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'QA_Images'!$A$1:$X$70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asketball-splattered-background-blanket-with-name-and-number-688a034f2b-688a034f2b" TargetMode="External" Id="rId1"/><Relationship Type="http://schemas.openxmlformats.org/officeDocument/2006/relationships/hyperlink" Target="https://jeminise.com/products/personalized-basketball-comforter-name-number-8b33ffb283-8b33ffb283" TargetMode="External" Id="rId2"/><Relationship Type="http://schemas.openxmlformats.org/officeDocument/2006/relationships/hyperlink" Target="https://jeminise.com/products/personalized-basketball-with-reflection-blanket-with-name-and-number-266702782c-266702782c" TargetMode="External" Id="rId3"/><Relationship Type="http://schemas.openxmlformats.org/officeDocument/2006/relationships/hyperlink" Target="https://jeminise.com/products/personalized-basketball-with-water-splash-comforter-b19c11c80c-b19c11c80c" TargetMode="External" Id="rId4"/><Relationship Type="http://schemas.openxmlformats.org/officeDocument/2006/relationships/hyperlink" Target="https://jeminise.com/products/personalized-bigfoot-by-campfire-bedding-quilt-sets-bigfoot-13" TargetMode="External" Id="rId5"/><Relationship Type="http://schemas.openxmlformats.org/officeDocument/2006/relationships/hyperlink" Target="https://jeminise.com/products/personalized-bigfoot-by-campfire-bedding-quilt-sets-bigfoot-16" TargetMode="External" Id="rId6"/><Relationship Type="http://schemas.openxmlformats.org/officeDocument/2006/relationships/hyperlink" Target="https://jeminise.com/products/personalized-bigfoot-campfire-night-forest-quilt-sets-bigfoot-14" TargetMode="External" Id="rId7"/><Relationship Type="http://schemas.openxmlformats.org/officeDocument/2006/relationships/hyperlink" Target="https://jeminise.com/products/personalized-bigfoot-forest-silhouette-quilt-sets-machine-washable" TargetMode="External" Id="rId8"/><Relationship Type="http://schemas.openxmlformats.org/officeDocument/2006/relationships/hyperlink" Target="https://jeminise.com/products/personalized-bigfoot-full-moon-forest-quilt-set-machine-w-design-12" TargetMode="External" Id="rId9"/><Relationship Type="http://schemas.openxmlformats.org/officeDocument/2006/relationships/hyperlink" Target="https://jeminise.com/products/personalized-bigfoot-moon-mountain-night-quilt-set-machine-washab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3d2f030defe4d231f35a2160030cc72356b744bcce7388b779a1ad7fe4bbb85.jpg?v=1785090994" TargetMode="External" Id="rId1"/><Relationship Type="http://schemas.openxmlformats.org/officeDocument/2006/relationships/hyperlink" Target="https://cdn.shopify.com/s/files/1/0792/5098/1063/files/f3d2f030defe4d231f35a2160030cc72356b744bcce7388b779a1ad7fe4bbb85.jpg?v=1785090994" TargetMode="External" Id="rId2"/><Relationship Type="http://schemas.openxmlformats.org/officeDocument/2006/relationships/hyperlink" Target="https://cdn.shopify.com/s/files/1/0792/5098/1063/files/6e99a560f59145a8e868097f39c96bea71183e4b5ae1a6c6441be651b939de35.jpg?v=1785090994" TargetMode="External" Id="rId3"/><Relationship Type="http://schemas.openxmlformats.org/officeDocument/2006/relationships/hyperlink" Target="https://cdn.shopify.com/s/files/1/0792/5098/1063/files/6e99a560f59145a8e868097f39c96bea71183e4b5ae1a6c6441be651b939de35.jpg?v=1785090994" TargetMode="External" Id="rId4"/><Relationship Type="http://schemas.openxmlformats.org/officeDocument/2006/relationships/hyperlink" Target="https://cdn.shopify.com/s/files/1/0792/5098/1063/files/195c6bb2c5b6cfed9e21a6fff0d1dcabe48e4e5c13aa8bdaf3e5da1f2c552b3e.jpg?v=1785090994" TargetMode="External" Id="rId5"/><Relationship Type="http://schemas.openxmlformats.org/officeDocument/2006/relationships/hyperlink" Target="https://cdn.shopify.com/s/files/1/0792/5098/1063/files/195c6bb2c5b6cfed9e21a6fff0d1dcabe48e4e5c13aa8bdaf3e5da1f2c552b3e.jpg?v=1785090994" TargetMode="External" Id="rId6"/><Relationship Type="http://schemas.openxmlformats.org/officeDocument/2006/relationships/hyperlink" Target="https://cdn.shopify.com/s/files/1/0792/5098/1063/files/24ad111d13f21fb8c2ad6c4485e16eb2522eee2a86928737a9dcd56b74ddac88.jpg?v=1785090994" TargetMode="External" Id="rId7"/><Relationship Type="http://schemas.openxmlformats.org/officeDocument/2006/relationships/hyperlink" Target="https://cdn.shopify.com/s/files/1/0792/5098/1063/files/24ad111d13f21fb8c2ad6c4485e16eb2522eee2a86928737a9dcd56b74ddac88.jpg?v=1785090994" TargetMode="External" Id="rId8"/><Relationship Type="http://schemas.openxmlformats.org/officeDocument/2006/relationships/hyperlink" Target="https://cdn.shopify.com/s/files/1/0792/5098/1063/files/967c9e7dc5d3d22247632fde10578496823fc70a16cd2df84a297b6f9a9fded5.jpg?v=1785090994" TargetMode="External" Id="rId9"/><Relationship Type="http://schemas.openxmlformats.org/officeDocument/2006/relationships/hyperlink" Target="https://cdn.shopify.com/s/files/1/0792/5098/1063/files/967c9e7dc5d3d22247632fde10578496823fc70a16cd2df84a297b6f9a9fded5.jpg?v=1785090994" TargetMode="External" Id="rId10"/><Relationship Type="http://schemas.openxmlformats.org/officeDocument/2006/relationships/hyperlink" Target="https://cdn.shopify.com/s/files/1/0792/5098/1063/files/65abc0311a6945de99e9bdba7535adccd79d54dd0c3dac6663bbc0afe974c9cd.jpg?v=1785090994" TargetMode="External" Id="rId11"/><Relationship Type="http://schemas.openxmlformats.org/officeDocument/2006/relationships/hyperlink" Target="https://cdn.shopify.com/s/files/1/0792/5098/1063/files/65abc0311a6945de99e9bdba7535adccd79d54dd0c3dac6663bbc0afe974c9cd.jpg?v=1785090994" TargetMode="External" Id="rId12"/><Relationship Type="http://schemas.openxmlformats.org/officeDocument/2006/relationships/hyperlink" Target="https://cdn.shopify.com/s/files/1/0792/5098/1063/files/428d757d57fa1ea1391c88a7ed7ad81d598fc0dd8a72dc27ab24db82bcb87ea2.jpg?v=1785090994" TargetMode="External" Id="rId13"/><Relationship Type="http://schemas.openxmlformats.org/officeDocument/2006/relationships/hyperlink" Target="https://cdn.shopify.com/s/files/1/0792/5098/1063/files/428d757d57fa1ea1391c88a7ed7ad81d598fc0dd8a72dc27ab24db82bcb87ea2.jpg?v=1785090994" TargetMode="External" Id="rId14"/><Relationship Type="http://schemas.openxmlformats.org/officeDocument/2006/relationships/hyperlink" Target="https://cdn.shopify.com/s/files/1/0792/5098/1063/files/c93abc2d1898632414b01a29ac0306be49ae8369dce6a039bbba1ca74a505bce.jpg?v=1785083749" TargetMode="External" Id="rId15"/><Relationship Type="http://schemas.openxmlformats.org/officeDocument/2006/relationships/hyperlink" Target="https://cdn.shopify.com/s/files/1/0792/5098/1063/files/c93abc2d1898632414b01a29ac0306be49ae8369dce6a039bbba1ca74a505bce.jpg?v=1785083749" TargetMode="External" Id="rId16"/><Relationship Type="http://schemas.openxmlformats.org/officeDocument/2006/relationships/hyperlink" Target="https://cdn.shopify.com/s/files/1/0792/5098/1063/files/ff7dd479b2977d853128172873fc7b59fbf6bdae5d3fb331fb6f4cbcff6b7250.jpg?v=1785083749" TargetMode="External" Id="rId17"/><Relationship Type="http://schemas.openxmlformats.org/officeDocument/2006/relationships/hyperlink" Target="https://cdn.shopify.com/s/files/1/0792/5098/1063/files/ff7dd479b2977d853128172873fc7b59fbf6bdae5d3fb331fb6f4cbcff6b7250.jpg?v=1785083749" TargetMode="External" Id="rId18"/><Relationship Type="http://schemas.openxmlformats.org/officeDocument/2006/relationships/hyperlink" Target="https://cdn.shopify.com/s/files/1/0792/5098/1063/files/8a9e1df72b5192bb43bbd21e95f23ee9fb295c1019815a38619f5e8659a891a2_df6aa4ae-803c-4a98-b3d4-436355b5905a.jpg?v=1785083749" TargetMode="External" Id="rId19"/><Relationship Type="http://schemas.openxmlformats.org/officeDocument/2006/relationships/hyperlink" Target="https://cdn.shopify.com/s/files/1/0792/5098/1063/files/8a9e1df72b5192bb43bbd21e95f23ee9fb295c1019815a38619f5e8659a891a2_df6aa4ae-803c-4a98-b3d4-436355b5905a.jpg?v=1785083749" TargetMode="External" Id="rId20"/><Relationship Type="http://schemas.openxmlformats.org/officeDocument/2006/relationships/hyperlink" Target="https://cdn.shopify.com/s/files/1/0792/5098/1063/files/894054a75f230c406f0ffc072e56f447529d52fd897b3081c7f990ab0fc531d8.jpg?v=1785083749" TargetMode="External" Id="rId21"/><Relationship Type="http://schemas.openxmlformats.org/officeDocument/2006/relationships/hyperlink" Target="https://cdn.shopify.com/s/files/1/0792/5098/1063/files/894054a75f230c406f0ffc072e56f447529d52fd897b3081c7f990ab0fc531d8.jpg?v=1785083749" TargetMode="External" Id="rId22"/><Relationship Type="http://schemas.openxmlformats.org/officeDocument/2006/relationships/hyperlink" Target="https://cdn.shopify.com/s/files/1/0792/5098/1063/files/1e2f665c09082cde62839e4a07a932ecf26cca14d466b943c591e72f8f2a3d9b.jpg?v=1785083749" TargetMode="External" Id="rId23"/><Relationship Type="http://schemas.openxmlformats.org/officeDocument/2006/relationships/hyperlink" Target="https://cdn.shopify.com/s/files/1/0792/5098/1063/files/1e2f665c09082cde62839e4a07a932ecf26cca14d466b943c591e72f8f2a3d9b.jpg?v=1785083749" TargetMode="External" Id="rId24"/><Relationship Type="http://schemas.openxmlformats.org/officeDocument/2006/relationships/hyperlink" Target="https://cdn.shopify.com/s/files/1/0792/5098/1063/files/1dc01d41d7d407730feaf916a9c54d5ba771e06f6674b16473507e7a042a1831_215ad5b5-6612-4d75-b5f5-c58074f01ab3.jpg?v=1785083749" TargetMode="External" Id="rId25"/><Relationship Type="http://schemas.openxmlformats.org/officeDocument/2006/relationships/hyperlink" Target="https://cdn.shopify.com/s/files/1/0792/5098/1063/files/1dc01d41d7d407730feaf916a9c54d5ba771e06f6674b16473507e7a042a1831_215ad5b5-6612-4d75-b5f5-c58074f01ab3.jpg?v=1785083749" TargetMode="External" Id="rId26"/><Relationship Type="http://schemas.openxmlformats.org/officeDocument/2006/relationships/hyperlink" Target="https://cdn.shopify.com/s/files/1/0792/5098/1063/files/c24959ab140390d63cc323f99e5e71b8352d51d82db09e1b8086064e57b3ff2f_de9a8ea4-58fc-467d-89c4-b3542dd6ab02.jpg?v=1785083749" TargetMode="External" Id="rId27"/><Relationship Type="http://schemas.openxmlformats.org/officeDocument/2006/relationships/hyperlink" Target="https://cdn.shopify.com/s/files/1/0792/5098/1063/files/c24959ab140390d63cc323f99e5e71b8352d51d82db09e1b8086064e57b3ff2f_de9a8ea4-58fc-467d-89c4-b3542dd6ab02.jpg?v=1785083749" TargetMode="External" Id="rId28"/><Relationship Type="http://schemas.openxmlformats.org/officeDocument/2006/relationships/hyperlink" Target="https://cdn.shopify.com/s/files/1/0792/5098/1063/files/600ef20efe03a232346b71e0a4bbe650063e99e868088cb1554ca81e2094b1af.jpg?v=1785089923" TargetMode="External" Id="rId29"/><Relationship Type="http://schemas.openxmlformats.org/officeDocument/2006/relationships/hyperlink" Target="https://cdn.shopify.com/s/files/1/0792/5098/1063/files/600ef20efe03a232346b71e0a4bbe650063e99e868088cb1554ca81e2094b1af.jpg?v=1785089923" TargetMode="External" Id="rId30"/><Relationship Type="http://schemas.openxmlformats.org/officeDocument/2006/relationships/hyperlink" Target="https://cdn.shopify.com/s/files/1/0792/5098/1063/files/11b232d20b42a27316578f8759de89ac3b2298d20c6be35f3fd618b708438917.jpg?v=1785089923" TargetMode="External" Id="rId31"/><Relationship Type="http://schemas.openxmlformats.org/officeDocument/2006/relationships/hyperlink" Target="https://cdn.shopify.com/s/files/1/0792/5098/1063/files/11b232d20b42a27316578f8759de89ac3b2298d20c6be35f3fd618b708438917.jpg?v=1785089923" TargetMode="External" Id="rId32"/><Relationship Type="http://schemas.openxmlformats.org/officeDocument/2006/relationships/hyperlink" Target="https://cdn.shopify.com/s/files/1/0792/5098/1063/files/548b5a7df3511f2de9495a9237734f3e9db3aa6ef742f23e790df75600e92993.jpg?v=1785089923" TargetMode="External" Id="rId33"/><Relationship Type="http://schemas.openxmlformats.org/officeDocument/2006/relationships/hyperlink" Target="https://cdn.shopify.com/s/files/1/0792/5098/1063/files/548b5a7df3511f2de9495a9237734f3e9db3aa6ef742f23e790df75600e92993.jpg?v=1785089923" TargetMode="External" Id="rId34"/><Relationship Type="http://schemas.openxmlformats.org/officeDocument/2006/relationships/hyperlink" Target="https://cdn.shopify.com/s/files/1/0792/5098/1063/files/70ac5989a42270b4e3b560bc18578f82dc1698f373284a5eae6b258ed53ee396.jpg?v=1785089923" TargetMode="External" Id="rId35"/><Relationship Type="http://schemas.openxmlformats.org/officeDocument/2006/relationships/hyperlink" Target="https://cdn.shopify.com/s/files/1/0792/5098/1063/files/70ac5989a42270b4e3b560bc18578f82dc1698f373284a5eae6b258ed53ee396.jpg?v=1785089923" TargetMode="External" Id="rId36"/><Relationship Type="http://schemas.openxmlformats.org/officeDocument/2006/relationships/hyperlink" Target="https://cdn.shopify.com/s/files/1/0792/5098/1063/files/644a5d5c0d21084628d0f94658bede54cd33de1aba85560f18e618ab9f87ffd6.jpg?v=1785089923" TargetMode="External" Id="rId37"/><Relationship Type="http://schemas.openxmlformats.org/officeDocument/2006/relationships/hyperlink" Target="https://cdn.shopify.com/s/files/1/0792/5098/1063/files/644a5d5c0d21084628d0f94658bede54cd33de1aba85560f18e618ab9f87ffd6.jpg?v=1785089923" TargetMode="External" Id="rId38"/><Relationship Type="http://schemas.openxmlformats.org/officeDocument/2006/relationships/hyperlink" Target="https://cdn.shopify.com/s/files/1/0792/5098/1063/files/cdbc8a55f481460020fad53777efe102cd7b638a7a2bef5d514897c1669c50c9.jpg?v=1785089923" TargetMode="External" Id="rId39"/><Relationship Type="http://schemas.openxmlformats.org/officeDocument/2006/relationships/hyperlink" Target="https://cdn.shopify.com/s/files/1/0792/5098/1063/files/cdbc8a55f481460020fad53777efe102cd7b638a7a2bef5d514897c1669c50c9.jpg?v=1785089923" TargetMode="External" Id="rId40"/><Relationship Type="http://schemas.openxmlformats.org/officeDocument/2006/relationships/hyperlink" Target="https://cdn.shopify.com/s/files/1/0792/5098/1063/files/89dcbc28a928c76b7f75c12bf7a99f1321b7b2ea10a103c4a491f297ee95fb99.jpg?v=1785089923" TargetMode="External" Id="rId41"/><Relationship Type="http://schemas.openxmlformats.org/officeDocument/2006/relationships/hyperlink" Target="https://cdn.shopify.com/s/files/1/0792/5098/1063/files/89dcbc28a928c76b7f75c12bf7a99f1321b7b2ea10a103c4a491f297ee95fb99.jpg?v=1785089923" TargetMode="External" Id="rId42"/><Relationship Type="http://schemas.openxmlformats.org/officeDocument/2006/relationships/hyperlink" Target="https://cdn.shopify.com/s/files/1/0792/5098/1063/files/943889f060c81ac4ad068037d5a0ec60e66b1a499c032ff02693db7db01df4ae.jpg?v=1785089923" TargetMode="External" Id="rId43"/><Relationship Type="http://schemas.openxmlformats.org/officeDocument/2006/relationships/hyperlink" Target="https://cdn.shopify.com/s/files/1/0792/5098/1063/files/943889f060c81ac4ad068037d5a0ec60e66b1a499c032ff02693db7db01df4ae.jpg?v=1785089923" TargetMode="External" Id="rId44"/><Relationship Type="http://schemas.openxmlformats.org/officeDocument/2006/relationships/hyperlink" Target="https://cdn.shopify.com/s/files/1/0792/5098/1063/files/03495ae441ccc16d244c7e7f88bcc3a5f0db88a93255a84d2a91c8f7767459e5.jpg?v=1785083387" TargetMode="External" Id="rId45"/><Relationship Type="http://schemas.openxmlformats.org/officeDocument/2006/relationships/hyperlink" Target="https://cdn.shopify.com/s/files/1/0792/5098/1063/files/03495ae441ccc16d244c7e7f88bcc3a5f0db88a93255a84d2a91c8f7767459e5.jpg?v=1785083387" TargetMode="External" Id="rId46"/><Relationship Type="http://schemas.openxmlformats.org/officeDocument/2006/relationships/hyperlink" Target="https://cdn.shopify.com/s/files/1/0792/5098/1063/files/080402accd4681f12aaee57e416c312af962e5815c063752993018229e4a1ffb_86c4dcb3-2ba6-454f-bf2f-d6eea603245f.jpg?v=1785083387" TargetMode="External" Id="rId47"/><Relationship Type="http://schemas.openxmlformats.org/officeDocument/2006/relationships/hyperlink" Target="https://cdn.shopify.com/s/files/1/0792/5098/1063/files/080402accd4681f12aaee57e416c312af962e5815c063752993018229e4a1ffb_86c4dcb3-2ba6-454f-bf2f-d6eea603245f.jpg?v=1785083387" TargetMode="External" Id="rId48"/><Relationship Type="http://schemas.openxmlformats.org/officeDocument/2006/relationships/hyperlink" Target="https://cdn.shopify.com/s/files/1/0792/5098/1063/files/8107bb2956f86c6be6eb5742779b881dbc0980d9546c8a8efa0f335bec8ffedd_129d2a71-ba7d-4d14-a380-20ccc7ebb9ca.jpg?v=1785083387" TargetMode="External" Id="rId49"/><Relationship Type="http://schemas.openxmlformats.org/officeDocument/2006/relationships/hyperlink" Target="https://cdn.shopify.com/s/files/1/0792/5098/1063/files/8107bb2956f86c6be6eb5742779b881dbc0980d9546c8a8efa0f335bec8ffedd_129d2a71-ba7d-4d14-a380-20ccc7ebb9ca.jpg?v=1785083387" TargetMode="External" Id="rId50"/><Relationship Type="http://schemas.openxmlformats.org/officeDocument/2006/relationships/hyperlink" Target="https://cdn.shopify.com/s/files/1/0792/5098/1063/files/884bdba6e618b6b653ea15a2b7072cbe3391d94a1ff502c86f0a7f82c84d560e_fb5f94a7-f83d-4dff-8b53-33a5b09767c9.jpg?v=1785083387" TargetMode="External" Id="rId51"/><Relationship Type="http://schemas.openxmlformats.org/officeDocument/2006/relationships/hyperlink" Target="https://cdn.shopify.com/s/files/1/0792/5098/1063/files/884bdba6e618b6b653ea15a2b7072cbe3391d94a1ff502c86f0a7f82c84d560e_fb5f94a7-f83d-4dff-8b53-33a5b09767c9.jpg?v=1785083387" TargetMode="External" Id="rId52"/><Relationship Type="http://schemas.openxmlformats.org/officeDocument/2006/relationships/hyperlink" Target="https://cdn.shopify.com/s/files/1/0792/5098/1063/files/7e01a24815061db50abd6e64659c2004cf59e904c4256d2c29bd15f89f7e1e83_b6ff8e2b-221c-42d3-be24-37eb62ece8c6.jpg?v=1785083387" TargetMode="External" Id="rId53"/><Relationship Type="http://schemas.openxmlformats.org/officeDocument/2006/relationships/hyperlink" Target="https://cdn.shopify.com/s/files/1/0792/5098/1063/files/7e01a24815061db50abd6e64659c2004cf59e904c4256d2c29bd15f89f7e1e83_b6ff8e2b-221c-42d3-be24-37eb62ece8c6.jpg?v=1785083387" TargetMode="External" Id="rId54"/><Relationship Type="http://schemas.openxmlformats.org/officeDocument/2006/relationships/hyperlink" Target="https://cdn.shopify.com/s/files/1/0792/5098/1063/files/5b9cc24fd4fa9f98876b7a9407da4d2f8b249555c4701b4ff1ec23672770dfda.jpg?v=1786568143" TargetMode="External" Id="rId55"/><Relationship Type="http://schemas.openxmlformats.org/officeDocument/2006/relationships/hyperlink" Target="https://cdn.shopify.com/s/files/1/0792/5098/1063/files/5b9cc24fd4fa9f98876b7a9407da4d2f8b249555c4701b4ff1ec23672770dfda.jpg?v=1786568143" TargetMode="External" Id="rId56"/><Relationship Type="http://schemas.openxmlformats.org/officeDocument/2006/relationships/hyperlink" Target="https://cdn.shopify.com/s/files/1/0792/5098/1063/files/19023c2560184f4e0a7f93ed01006d5e7945da7ed34bb909c39be2da8be85a62.jpg?v=1786568143" TargetMode="External" Id="rId57"/><Relationship Type="http://schemas.openxmlformats.org/officeDocument/2006/relationships/hyperlink" Target="https://cdn.shopify.com/s/files/1/0792/5098/1063/files/19023c2560184f4e0a7f93ed01006d5e7945da7ed34bb909c39be2da8be85a62.jpg?v=1786568143" TargetMode="External" Id="rId58"/><Relationship Type="http://schemas.openxmlformats.org/officeDocument/2006/relationships/hyperlink" Target="https://cdn.shopify.com/s/files/1/0792/5098/1063/files/da3cbe84c6e66e193987bc5b70aca7292fdaad0dd243ebaac3ed8f62323ca0fc.jpg?v=1786568142" TargetMode="External" Id="rId59"/><Relationship Type="http://schemas.openxmlformats.org/officeDocument/2006/relationships/hyperlink" Target="https://cdn.shopify.com/s/files/1/0792/5098/1063/files/da3cbe84c6e66e193987bc5b70aca7292fdaad0dd243ebaac3ed8f62323ca0fc.jpg?v=1786568142" TargetMode="External" Id="rId60"/><Relationship Type="http://schemas.openxmlformats.org/officeDocument/2006/relationships/hyperlink" Target="https://cdn.shopify.com/s/files/1/0792/5098/1063/files/a8062629a1edc0133b59597459ed5d7bc23b0305b4d4fe1ea1fb13299f377cc4.jpg?v=1786568142" TargetMode="External" Id="rId61"/><Relationship Type="http://schemas.openxmlformats.org/officeDocument/2006/relationships/hyperlink" Target="https://cdn.shopify.com/s/files/1/0792/5098/1063/files/a8062629a1edc0133b59597459ed5d7bc23b0305b4d4fe1ea1fb13299f377cc4.jpg?v=1786568142" TargetMode="External" Id="rId62"/><Relationship Type="http://schemas.openxmlformats.org/officeDocument/2006/relationships/hyperlink" Target="https://cdn.shopify.com/s/files/1/0792/5098/1063/files/7f5cd59eaec45f5b97c54f4f8070009f63dc5ec793138970f3f45e74628cc705.jpg?v=1786568143" TargetMode="External" Id="rId63"/><Relationship Type="http://schemas.openxmlformats.org/officeDocument/2006/relationships/hyperlink" Target="https://cdn.shopify.com/s/files/1/0792/5098/1063/files/7f5cd59eaec45f5b97c54f4f8070009f63dc5ec793138970f3f45e74628cc705.jpg?v=1786568143" TargetMode="External" Id="rId64"/><Relationship Type="http://schemas.openxmlformats.org/officeDocument/2006/relationships/hyperlink" Target="https://cdn.shopify.com/s/files/1/0792/5098/1063/files/a1f62796626e21ee8c84bd493682a37018fa3c8e95cd5318e07642c888a25ae8.jpg?v=1786568143" TargetMode="External" Id="rId65"/><Relationship Type="http://schemas.openxmlformats.org/officeDocument/2006/relationships/hyperlink" Target="https://cdn.shopify.com/s/files/1/0792/5098/1063/files/a1f62796626e21ee8c84bd493682a37018fa3c8e95cd5318e07642c888a25ae8.jpg?v=1786568143" TargetMode="External" Id="rId66"/><Relationship Type="http://schemas.openxmlformats.org/officeDocument/2006/relationships/hyperlink" Target="https://cdn.shopify.com/s/files/1/0792/5098/1063/files/24ceb08fd86079b4317b7413a144ab01188ee6a50a6e78cffd4bf14412220d38.jpg?v=1786568142" TargetMode="External" Id="rId67"/><Relationship Type="http://schemas.openxmlformats.org/officeDocument/2006/relationships/hyperlink" Target="https://cdn.shopify.com/s/files/1/0792/5098/1063/files/24ceb08fd86079b4317b7413a144ab01188ee6a50a6e78cffd4bf14412220d38.jpg?v=1786568142" TargetMode="External" Id="rId68"/><Relationship Type="http://schemas.openxmlformats.org/officeDocument/2006/relationships/hyperlink" Target="https://cdn.shopify.com/s/files/1/0792/5098/1063/files/3d1b2ddaeecd7c8d811b54aa68a20de178d89427678c14ad8b12ca969f1a281a.jpg?v=1786567909" TargetMode="External" Id="rId69"/><Relationship Type="http://schemas.openxmlformats.org/officeDocument/2006/relationships/hyperlink" Target="https://cdn.shopify.com/s/files/1/0792/5098/1063/files/3d1b2ddaeecd7c8d811b54aa68a20de178d89427678c14ad8b12ca969f1a281a.jpg?v=1786567909" TargetMode="External" Id="rId70"/><Relationship Type="http://schemas.openxmlformats.org/officeDocument/2006/relationships/hyperlink" Target="https://cdn.shopify.com/s/files/1/0792/5098/1063/files/befb0bcc33a339fed0d8851351047d6419bcce24dc8543346bce49a2716c49f6.jpg?v=1786567909" TargetMode="External" Id="rId71"/><Relationship Type="http://schemas.openxmlformats.org/officeDocument/2006/relationships/hyperlink" Target="https://cdn.shopify.com/s/files/1/0792/5098/1063/files/befb0bcc33a339fed0d8851351047d6419bcce24dc8543346bce49a2716c49f6.jpg?v=1786567909" TargetMode="External" Id="rId72"/><Relationship Type="http://schemas.openxmlformats.org/officeDocument/2006/relationships/hyperlink" Target="https://cdn.shopify.com/s/files/1/0792/5098/1063/files/a0a36c8f2c1f2a45fb9e34f422ca09420a82f2f6016cca4f8d3006ba68350a25.jpg?v=1786567909" TargetMode="External" Id="rId73"/><Relationship Type="http://schemas.openxmlformats.org/officeDocument/2006/relationships/hyperlink" Target="https://cdn.shopify.com/s/files/1/0792/5098/1063/files/a0a36c8f2c1f2a45fb9e34f422ca09420a82f2f6016cca4f8d3006ba68350a25.jpg?v=1786567909" TargetMode="External" Id="rId74"/><Relationship Type="http://schemas.openxmlformats.org/officeDocument/2006/relationships/hyperlink" Target="https://cdn.shopify.com/s/files/1/0792/5098/1063/files/46840177c783cb4c6adfb770802ee1db4211b77e83bd5f7ae4b0a32bd331ecd8.jpg?v=1786567909" TargetMode="External" Id="rId75"/><Relationship Type="http://schemas.openxmlformats.org/officeDocument/2006/relationships/hyperlink" Target="https://cdn.shopify.com/s/files/1/0792/5098/1063/files/46840177c783cb4c6adfb770802ee1db4211b77e83bd5f7ae4b0a32bd331ecd8.jpg?v=1786567909" TargetMode="External" Id="rId76"/><Relationship Type="http://schemas.openxmlformats.org/officeDocument/2006/relationships/hyperlink" Target="https://cdn.shopify.com/s/files/1/0792/5098/1063/files/9cf2fff6c6d635722b2b768414706e61be200ef056a7e4bd96404615163cd3d6.jpg?v=1786567909" TargetMode="External" Id="rId77"/><Relationship Type="http://schemas.openxmlformats.org/officeDocument/2006/relationships/hyperlink" Target="https://cdn.shopify.com/s/files/1/0792/5098/1063/files/9cf2fff6c6d635722b2b768414706e61be200ef056a7e4bd96404615163cd3d6.jpg?v=1786567909" TargetMode="External" Id="rId78"/><Relationship Type="http://schemas.openxmlformats.org/officeDocument/2006/relationships/hyperlink" Target="https://cdn.shopify.com/s/files/1/0792/5098/1063/files/b8b79a86830ff01c772ba5a8cbfa24f0a6f642ec63c555f216fae8c9f89238cf.jpg?v=1786567909" TargetMode="External" Id="rId79"/><Relationship Type="http://schemas.openxmlformats.org/officeDocument/2006/relationships/hyperlink" Target="https://cdn.shopify.com/s/files/1/0792/5098/1063/files/b8b79a86830ff01c772ba5a8cbfa24f0a6f642ec63c555f216fae8c9f89238cf.jpg?v=1786567909" TargetMode="External" Id="rId80"/><Relationship Type="http://schemas.openxmlformats.org/officeDocument/2006/relationships/hyperlink" Target="https://cdn.shopify.com/s/files/1/0792/5098/1063/files/eb66aecbfe0bad8f43e697d9a65f289334ba07b19e95048383533be57503eecc.jpg?v=1786567909" TargetMode="External" Id="rId81"/><Relationship Type="http://schemas.openxmlformats.org/officeDocument/2006/relationships/hyperlink" Target="https://cdn.shopify.com/s/files/1/0792/5098/1063/files/eb66aecbfe0bad8f43e697d9a65f289334ba07b19e95048383533be57503eecc.jpg?v=1786567909" TargetMode="External" Id="rId82"/><Relationship Type="http://schemas.openxmlformats.org/officeDocument/2006/relationships/hyperlink" Target="https://cdn.shopify.com/s/files/1/0792/5098/1063/files/5c784c61a4eac38f0049649cdd0d88bbd41eda666b6d97fe6c85f83e2c0788f0.jpg?v=1786568173" TargetMode="External" Id="rId83"/><Relationship Type="http://schemas.openxmlformats.org/officeDocument/2006/relationships/hyperlink" Target="https://cdn.shopify.com/s/files/1/0792/5098/1063/files/5c784c61a4eac38f0049649cdd0d88bbd41eda666b6d97fe6c85f83e2c0788f0.jpg?v=1786568173" TargetMode="External" Id="rId84"/><Relationship Type="http://schemas.openxmlformats.org/officeDocument/2006/relationships/hyperlink" Target="https://cdn.shopify.com/s/files/1/0792/5098/1063/files/0f9164955c10653697dfda2c9ee5953dfbe1b0844b2b039cdf52c0f6a79432ab.jpg?v=1786568173" TargetMode="External" Id="rId85"/><Relationship Type="http://schemas.openxmlformats.org/officeDocument/2006/relationships/hyperlink" Target="https://cdn.shopify.com/s/files/1/0792/5098/1063/files/0f9164955c10653697dfda2c9ee5953dfbe1b0844b2b039cdf52c0f6a79432ab.jpg?v=1786568173" TargetMode="External" Id="rId86"/><Relationship Type="http://schemas.openxmlformats.org/officeDocument/2006/relationships/hyperlink" Target="https://cdn.shopify.com/s/files/1/0792/5098/1063/files/cdec1e65fe3a3757a851d66d95f5c02740331600b3725983eea68e1ce44d0742.jpg?v=1786568173" TargetMode="External" Id="rId87"/><Relationship Type="http://schemas.openxmlformats.org/officeDocument/2006/relationships/hyperlink" Target="https://cdn.shopify.com/s/files/1/0792/5098/1063/files/cdec1e65fe3a3757a851d66d95f5c02740331600b3725983eea68e1ce44d0742.jpg?v=1786568173" TargetMode="External" Id="rId88"/><Relationship Type="http://schemas.openxmlformats.org/officeDocument/2006/relationships/hyperlink" Target="https://cdn.shopify.com/s/files/1/0792/5098/1063/files/7aabb365294cf89e1da998ee578fb0e4945bd003c57aaffb66eab6b166c32468.jpg?v=1786568174" TargetMode="External" Id="rId89"/><Relationship Type="http://schemas.openxmlformats.org/officeDocument/2006/relationships/hyperlink" Target="https://cdn.shopify.com/s/files/1/0792/5098/1063/files/7aabb365294cf89e1da998ee578fb0e4945bd003c57aaffb66eab6b166c32468.jpg?v=1786568174" TargetMode="External" Id="rId90"/><Relationship Type="http://schemas.openxmlformats.org/officeDocument/2006/relationships/hyperlink" Target="https://cdn.shopify.com/s/files/1/0792/5098/1063/files/194c2460003c7a89fb652362dba6f752b6ed1f00e24be13b67b6d716f90edf81.jpg?v=1786568173" TargetMode="External" Id="rId91"/><Relationship Type="http://schemas.openxmlformats.org/officeDocument/2006/relationships/hyperlink" Target="https://cdn.shopify.com/s/files/1/0792/5098/1063/files/194c2460003c7a89fb652362dba6f752b6ed1f00e24be13b67b6d716f90edf81.jpg?v=1786568173" TargetMode="External" Id="rId92"/><Relationship Type="http://schemas.openxmlformats.org/officeDocument/2006/relationships/hyperlink" Target="https://cdn.shopify.com/s/files/1/0792/5098/1063/files/a5587f87e7d79ff7cef4123572dceac15c512d3d3613210de7dee1b80947e6a2.jpg?v=1786568173" TargetMode="External" Id="rId93"/><Relationship Type="http://schemas.openxmlformats.org/officeDocument/2006/relationships/hyperlink" Target="https://cdn.shopify.com/s/files/1/0792/5098/1063/files/a5587f87e7d79ff7cef4123572dceac15c512d3d3613210de7dee1b80947e6a2.jpg?v=1786568173" TargetMode="External" Id="rId94"/><Relationship Type="http://schemas.openxmlformats.org/officeDocument/2006/relationships/hyperlink" Target="https://cdn.shopify.com/s/files/1/0792/5098/1063/files/d84bf3b9e14fbcb921e6e2bbbd88ac53082c67daf2264feb745fc0ca568f6e07.jpg?v=1786568173" TargetMode="External" Id="rId95"/><Relationship Type="http://schemas.openxmlformats.org/officeDocument/2006/relationships/hyperlink" Target="https://cdn.shopify.com/s/files/1/0792/5098/1063/files/d84bf3b9e14fbcb921e6e2bbbd88ac53082c67daf2264feb745fc0ca568f6e07.jpg?v=1786568173" TargetMode="External" Id="rId96"/><Relationship Type="http://schemas.openxmlformats.org/officeDocument/2006/relationships/hyperlink" Target="https://cdn.shopify.com/s/files/1/0792/5098/1063/files/93459b29c39aff0230c6bf75ddd7e69e8a8d5a03ceb074e9698e8381fbfc4422.jpg?v=1786568209" TargetMode="External" Id="rId97"/><Relationship Type="http://schemas.openxmlformats.org/officeDocument/2006/relationships/hyperlink" Target="https://cdn.shopify.com/s/files/1/0792/5098/1063/files/93459b29c39aff0230c6bf75ddd7e69e8a8d5a03ceb074e9698e8381fbfc4422.jpg?v=1786568209" TargetMode="External" Id="rId98"/><Relationship Type="http://schemas.openxmlformats.org/officeDocument/2006/relationships/hyperlink" Target="https://cdn.shopify.com/s/files/1/0792/5098/1063/files/51660750384eba6f829283b52e9a3f16e55bdaab0df098b9fc7fd391c63ebbc8.jpg?v=1786568208" TargetMode="External" Id="rId99"/><Relationship Type="http://schemas.openxmlformats.org/officeDocument/2006/relationships/hyperlink" Target="https://cdn.shopify.com/s/files/1/0792/5098/1063/files/51660750384eba6f829283b52e9a3f16e55bdaab0df098b9fc7fd391c63ebbc8.jpg?v=1786568208" TargetMode="External" Id="rId100"/><Relationship Type="http://schemas.openxmlformats.org/officeDocument/2006/relationships/hyperlink" Target="https://cdn.shopify.com/s/files/1/0792/5098/1063/files/e09ae3d5391475dd6406598288f3845a40882d725c3b1b44fd48e59b6f3ab905.jpg?v=1786568209" TargetMode="External" Id="rId101"/><Relationship Type="http://schemas.openxmlformats.org/officeDocument/2006/relationships/hyperlink" Target="https://cdn.shopify.com/s/files/1/0792/5098/1063/files/e09ae3d5391475dd6406598288f3845a40882d725c3b1b44fd48e59b6f3ab905.jpg?v=1786568209" TargetMode="External" Id="rId102"/><Relationship Type="http://schemas.openxmlformats.org/officeDocument/2006/relationships/hyperlink" Target="https://cdn.shopify.com/s/files/1/0792/5098/1063/files/19c8abc19f05d96b9abbe46817ad84a0ad50ea44c9ac9efcd5f3fbe006bef968.jpg?v=1786568208" TargetMode="External" Id="rId103"/><Relationship Type="http://schemas.openxmlformats.org/officeDocument/2006/relationships/hyperlink" Target="https://cdn.shopify.com/s/files/1/0792/5098/1063/files/19c8abc19f05d96b9abbe46817ad84a0ad50ea44c9ac9efcd5f3fbe006bef968.jpg?v=1786568208" TargetMode="External" Id="rId104"/><Relationship Type="http://schemas.openxmlformats.org/officeDocument/2006/relationships/hyperlink" Target="https://cdn.shopify.com/s/files/1/0792/5098/1063/files/d64f794f333276bb76698ca40341580b21439f74002662514d2667541db10501.jpg?v=1786568208" TargetMode="External" Id="rId105"/><Relationship Type="http://schemas.openxmlformats.org/officeDocument/2006/relationships/hyperlink" Target="https://cdn.shopify.com/s/files/1/0792/5098/1063/files/d64f794f333276bb76698ca40341580b21439f74002662514d2667541db10501.jpg?v=1786568208" TargetMode="External" Id="rId106"/><Relationship Type="http://schemas.openxmlformats.org/officeDocument/2006/relationships/hyperlink" Target="https://cdn.shopify.com/s/files/1/0792/5098/1063/files/d9fb116c1d6a84f30cb62baa183c7ecfc297d86d67a035a4d5e61a541a82736a.jpg?v=1786568209" TargetMode="External" Id="rId107"/><Relationship Type="http://schemas.openxmlformats.org/officeDocument/2006/relationships/hyperlink" Target="https://cdn.shopify.com/s/files/1/0792/5098/1063/files/d9fb116c1d6a84f30cb62baa183c7ecfc297d86d67a035a4d5e61a541a82736a.jpg?v=1786568209" TargetMode="External" Id="rId108"/><Relationship Type="http://schemas.openxmlformats.org/officeDocument/2006/relationships/hyperlink" Target="https://cdn.shopify.com/s/files/1/0792/5098/1063/files/5df4ff71d497907f9d2f8b560bcbec11def9a4f6852880f45074e7c5c8d02a91.jpg?v=1786568209" TargetMode="External" Id="rId109"/><Relationship Type="http://schemas.openxmlformats.org/officeDocument/2006/relationships/hyperlink" Target="https://cdn.shopify.com/s/files/1/0792/5098/1063/files/5df4ff71d497907f9d2f8b560bcbec11def9a4f6852880f45074e7c5c8d02a91.jpg?v=1786568209" TargetMode="External" Id="rId110"/><Relationship Type="http://schemas.openxmlformats.org/officeDocument/2006/relationships/hyperlink" Target="https://cdn.shopify.com/s/files/1/0792/5098/1063/files/f733d8c68c2369e8c6ecd79cd128a14826804428a1e2ac6bb15fb29b793d6bf3.jpg?v=1786568185" TargetMode="External" Id="rId111"/><Relationship Type="http://schemas.openxmlformats.org/officeDocument/2006/relationships/hyperlink" Target="https://cdn.shopify.com/s/files/1/0792/5098/1063/files/f733d8c68c2369e8c6ecd79cd128a14826804428a1e2ac6bb15fb29b793d6bf3.jpg?v=1786568185" TargetMode="External" Id="rId112"/><Relationship Type="http://schemas.openxmlformats.org/officeDocument/2006/relationships/hyperlink" Target="https://cdn.shopify.com/s/files/1/0792/5098/1063/files/47bcb65a9900468d6850c4390a6553a373d73da9bd28b88edc166c1de2b10a05.jpg?v=1786568185" TargetMode="External" Id="rId113"/><Relationship Type="http://schemas.openxmlformats.org/officeDocument/2006/relationships/hyperlink" Target="https://cdn.shopify.com/s/files/1/0792/5098/1063/files/47bcb65a9900468d6850c4390a6553a373d73da9bd28b88edc166c1de2b10a05.jpg?v=1786568185" TargetMode="External" Id="rId114"/><Relationship Type="http://schemas.openxmlformats.org/officeDocument/2006/relationships/hyperlink" Target="https://cdn.shopify.com/s/files/1/0792/5098/1063/files/21394b0e91d03f7e6b7cc127ab5f27bb6dc0fc83e22a9dec44da2012a2bcce59.jpg?v=1786568185" TargetMode="External" Id="rId115"/><Relationship Type="http://schemas.openxmlformats.org/officeDocument/2006/relationships/hyperlink" Target="https://cdn.shopify.com/s/files/1/0792/5098/1063/files/21394b0e91d03f7e6b7cc127ab5f27bb6dc0fc83e22a9dec44da2012a2bcce59.jpg?v=1786568185" TargetMode="External" Id="rId116"/><Relationship Type="http://schemas.openxmlformats.org/officeDocument/2006/relationships/hyperlink" Target="https://cdn.shopify.com/s/files/1/0792/5098/1063/files/9050e184f6d9aa08709f8efdcb37663fec435648660dbe0943bf3be726e11b2e.jpg?v=1786568185" TargetMode="External" Id="rId117"/><Relationship Type="http://schemas.openxmlformats.org/officeDocument/2006/relationships/hyperlink" Target="https://cdn.shopify.com/s/files/1/0792/5098/1063/files/9050e184f6d9aa08709f8efdcb37663fec435648660dbe0943bf3be726e11b2e.jpg?v=1786568185" TargetMode="External" Id="rId118"/><Relationship Type="http://schemas.openxmlformats.org/officeDocument/2006/relationships/hyperlink" Target="https://cdn.shopify.com/s/files/1/0792/5098/1063/files/db6c79f3ab22eb86ce02fa6263076d5e684ae7a1d819f18d56dca8d3abc12e0a.jpg?v=1786568186" TargetMode="External" Id="rId119"/><Relationship Type="http://schemas.openxmlformats.org/officeDocument/2006/relationships/hyperlink" Target="https://cdn.shopify.com/s/files/1/0792/5098/1063/files/db6c79f3ab22eb86ce02fa6263076d5e684ae7a1d819f18d56dca8d3abc12e0a.jpg?v=1786568186" TargetMode="External" Id="rId120"/><Relationship Type="http://schemas.openxmlformats.org/officeDocument/2006/relationships/hyperlink" Target="https://cdn.shopify.com/s/files/1/0792/5098/1063/files/2e383c1d27064ada19adf085dc09e85742dc3220f478a0e11b08097a5baf2df8.jpg?v=1786568186" TargetMode="External" Id="rId121"/><Relationship Type="http://schemas.openxmlformats.org/officeDocument/2006/relationships/hyperlink" Target="https://cdn.shopify.com/s/files/1/0792/5098/1063/files/2e383c1d27064ada19adf085dc09e85742dc3220f478a0e11b08097a5baf2df8.jpg?v=1786568186" TargetMode="External" Id="rId122"/><Relationship Type="http://schemas.openxmlformats.org/officeDocument/2006/relationships/hyperlink" Target="https://cdn.shopify.com/s/files/1/0792/5098/1063/files/da43dea4304f3c1efe0f93617871ada79284f078f582071985daa0aa19e1bde5.jpg?v=1786568185" TargetMode="External" Id="rId123"/><Relationship Type="http://schemas.openxmlformats.org/officeDocument/2006/relationships/hyperlink" Target="https://cdn.shopify.com/s/files/1/0792/5098/1063/files/da43dea4304f3c1efe0f93617871ada79284f078f582071985daa0aa19e1bde5.jpg?v=1786568185" TargetMode="External" Id="rId124"/><Relationship Type="http://schemas.openxmlformats.org/officeDocument/2006/relationships/hyperlink" Target="https://cdn.shopify.com/s/files/1/0792/5098/1063/files/d0cd561bec114fc132f332c20322c98698412c014b8679614b4e9b31f3f95edf.jpg?v=1786568200" TargetMode="External" Id="rId125"/><Relationship Type="http://schemas.openxmlformats.org/officeDocument/2006/relationships/hyperlink" Target="https://cdn.shopify.com/s/files/1/0792/5098/1063/files/d0cd561bec114fc132f332c20322c98698412c014b8679614b4e9b31f3f95edf.jpg?v=1786568200" TargetMode="External" Id="rId126"/><Relationship Type="http://schemas.openxmlformats.org/officeDocument/2006/relationships/hyperlink" Target="https://cdn.shopify.com/s/files/1/0792/5098/1063/files/4b5504167a2ce1b2bdf01633e34aa66cf3fe869951e042461cd160a3da8deea1.jpg?v=1786568200" TargetMode="External" Id="rId127"/><Relationship Type="http://schemas.openxmlformats.org/officeDocument/2006/relationships/hyperlink" Target="https://cdn.shopify.com/s/files/1/0792/5098/1063/files/4b5504167a2ce1b2bdf01633e34aa66cf3fe869951e042461cd160a3da8deea1.jpg?v=1786568200" TargetMode="External" Id="rId128"/><Relationship Type="http://schemas.openxmlformats.org/officeDocument/2006/relationships/hyperlink" Target="https://cdn.shopify.com/s/files/1/0792/5098/1063/files/208169c9a020daf3cee657c70c053bda1e60d3da352ea09cf5c2d6ae606f80a2.jpg?v=1786568200" TargetMode="External" Id="rId129"/><Relationship Type="http://schemas.openxmlformats.org/officeDocument/2006/relationships/hyperlink" Target="https://cdn.shopify.com/s/files/1/0792/5098/1063/files/208169c9a020daf3cee657c70c053bda1e60d3da352ea09cf5c2d6ae606f80a2.jpg?v=1786568200" TargetMode="External" Id="rId130"/><Relationship Type="http://schemas.openxmlformats.org/officeDocument/2006/relationships/hyperlink" Target="https://cdn.shopify.com/s/files/1/0792/5098/1063/files/67457b042508b60209a58ba97bb6610fa84406c84a54f7755ad67db2785c94f3.jpg?v=1786568200" TargetMode="External" Id="rId131"/><Relationship Type="http://schemas.openxmlformats.org/officeDocument/2006/relationships/hyperlink" Target="https://cdn.shopify.com/s/files/1/0792/5098/1063/files/67457b042508b60209a58ba97bb6610fa84406c84a54f7755ad67db2785c94f3.jpg?v=1786568200" TargetMode="External" Id="rId132"/><Relationship Type="http://schemas.openxmlformats.org/officeDocument/2006/relationships/hyperlink" Target="https://cdn.shopify.com/s/files/1/0792/5098/1063/files/d955177a45da63196e5f68774aabb5857133fa731e7b83527aef58a0770746e5.jpg?v=1786568200" TargetMode="External" Id="rId133"/><Relationship Type="http://schemas.openxmlformats.org/officeDocument/2006/relationships/hyperlink" Target="https://cdn.shopify.com/s/files/1/0792/5098/1063/files/d955177a45da63196e5f68774aabb5857133fa731e7b83527aef58a0770746e5.jpg?v=1786568200" TargetMode="External" Id="rId134"/><Relationship Type="http://schemas.openxmlformats.org/officeDocument/2006/relationships/hyperlink" Target="https://cdn.shopify.com/s/files/1/0792/5098/1063/files/d27c6f1a33b16bf78020a15f14b234b817e6128a80244d91c41da6632731f2fb.jpg?v=1786568200" TargetMode="External" Id="rId135"/><Relationship Type="http://schemas.openxmlformats.org/officeDocument/2006/relationships/hyperlink" Target="https://cdn.shopify.com/s/files/1/0792/5098/1063/files/d27c6f1a33b16bf78020a15f14b234b817e6128a80244d91c41da6632731f2fb.jpg?v=1786568200" TargetMode="External" Id="rId136"/><Relationship Type="http://schemas.openxmlformats.org/officeDocument/2006/relationships/hyperlink" Target="https://cdn.shopify.com/s/files/1/0792/5098/1063/files/7eb6c9a1ff7c37337d9daa83170fbab29e604557b3a6b678f83d3cb40fe73a70.jpg?v=1786568200" TargetMode="External" Id="rId137"/><Relationship Type="http://schemas.openxmlformats.org/officeDocument/2006/relationships/hyperlink" Target="https://cdn.shopify.com/s/files/1/0792/5098/1063/files/7eb6c9a1ff7c37337d9daa83170fbab29e604557b3a6b678f83d3cb40fe73a70.jpg?v=1786568200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D:\Shopify_Workspace\jeminise_seo\resutls\jeminise.com\20260906_234129\revisions\qa_batch_024_r4\SEO_Product_Optimization_qa_batch_024_r4.xlsx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456E0F975D8D9852D41E9C1472F54522028AD41426561086F476E7B63412E756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20260909_132845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qa_batch_024_r4</t>
        </is>
      </c>
      <c r="C6" s="2" t="inlineStr">
        <is>
          <t>Inventory positions 231-240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69/69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231</v>
      </c>
      <c r="B2" s="2" t="inlineStr">
        <is>
          <t>jeminise.com+personalized-basketball-splattered-background-blanket-with-name-and-number-688a034f2b-688a034f2b</t>
        </is>
      </c>
      <c r="C2" s="4" t="inlineStr">
        <is>
          <t>https://jeminise.com/products/personalized-basketball-splattered-background-blanket-with-name-and-number-688a034f2b-688a034f2b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["evidence_batch_024_231", "https://jeminise.com/products/personalized-basketball-splattered-background-blanket-with-name-and-number-688a034f2b-688a034f2b", "serp_qa_batch_024_r4_231_1", "live_pages", "customizer_fields_audit.json"]</t>
        </is>
      </c>
    </row>
    <row r="3" ht="42" customHeight="1">
      <c r="A3" s="3" t="n">
        <v>232</v>
      </c>
      <c r="B3" s="3" t="inlineStr">
        <is>
          <t>jeminise.com+personalized-basketball-comforter-name-number-8b33ffb283-8b33ffb283</t>
        </is>
      </c>
      <c r="C3" s="4" t="inlineStr">
        <is>
          <t>https://jeminise.com/products/personalized-basketball-comforter-name-number-8b33ffb283-8b33ffb283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7</v>
      </c>
      <c r="M3" s="3" t="n">
        <v>7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["evidence_batch_024_232", "https://jeminise.com/products/personalized-basketball-comforter-name-number-8b33ffb283-8b33ffb283", "serp_qa_batch_024_r4_232_1", "live_pages", "customizer_fields_audit.json"]</t>
        </is>
      </c>
    </row>
    <row r="4" ht="42" customHeight="1">
      <c r="A4" s="2" t="n">
        <v>233</v>
      </c>
      <c r="B4" s="2" t="inlineStr">
        <is>
          <t>jeminise.com+personalized-basketball-with-reflection-blanket-with-name-and-number-266702782c-266702782c</t>
        </is>
      </c>
      <c r="C4" s="4" t="inlineStr">
        <is>
          <t>https://jeminise.com/products/personalized-basketball-with-reflection-blanket-with-name-and-number-266702782c-266702782c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8</v>
      </c>
      <c r="M4" s="2" t="n">
        <v>8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["evidence_batch_024_233", "https://jeminise.com/products/personalized-basketball-with-reflection-blanket-with-name-and-number-266702782c-266702782c", "serp_qa_batch_024_r4_233_1", "live_pages", "customizer_fields_audit.json"]</t>
        </is>
      </c>
    </row>
    <row r="5" ht="42" customHeight="1">
      <c r="A5" s="3" t="n">
        <v>234</v>
      </c>
      <c r="B5" s="3" t="inlineStr">
        <is>
          <t>jeminise.com+personalized-basketball-with-water-splash-comforter-b19c11c80c-b19c11c80c</t>
        </is>
      </c>
      <c r="C5" s="4" t="inlineStr">
        <is>
          <t>https://jeminise.com/products/personalized-basketball-with-water-splash-comforter-b19c11c80c-b19c11c80c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5</v>
      </c>
      <c r="M5" s="3" t="n">
        <v>5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["evidence_batch_024_234", "https://jeminise.com/products/personalized-basketball-with-water-splash-comforter-b19c11c80c-b19c11c80c", "serp_qa_batch_024_r4_234_1", "live_pages", "customizer_fields_audit.json"]</t>
        </is>
      </c>
    </row>
    <row r="6" ht="42" customHeight="1">
      <c r="A6" s="2" t="n">
        <v>235</v>
      </c>
      <c r="B6" s="2" t="inlineStr">
        <is>
          <t>jeminise.com+personalized-bigfoot-by-campfire-bedding-quilt-sets-bigfoot-13</t>
        </is>
      </c>
      <c r="C6" s="4" t="inlineStr">
        <is>
          <t>https://jeminise.com/products/personalized-bigfoot-by-campfire-bedding-quilt-sets-bigfoot-13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7</v>
      </c>
      <c r="M6" s="2" t="n">
        <v>7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["evidence_batch_024_235", "https://jeminise.com/products/personalized-bigfoot-by-campfire-bedding-quilt-sets-bigfoot-13", "serp_qa_batch_024_r4_235_1", "live_pages", "customizer_fields_audit.json"]</t>
        </is>
      </c>
    </row>
    <row r="7" ht="42" customHeight="1">
      <c r="A7" s="3" t="n">
        <v>236</v>
      </c>
      <c r="B7" s="3" t="inlineStr">
        <is>
          <t>jeminise.com+personalized-bigfoot-by-campfire-bedding-quilt-sets-bigfoot-16</t>
        </is>
      </c>
      <c r="C7" s="4" t="inlineStr">
        <is>
          <t>https://jeminise.com/products/personalized-bigfoot-by-campfire-bedding-quilt-sets-bigfoot-16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7</v>
      </c>
      <c r="M7" s="3" t="n">
        <v>7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["evidence_batch_024_236", "https://jeminise.com/products/personalized-bigfoot-by-campfire-bedding-quilt-sets-bigfoot-16", "serp_qa_batch_024_r4_236_1", "live_pages", "customizer_fields_audit.json"]</t>
        </is>
      </c>
    </row>
    <row r="8" ht="42" customHeight="1">
      <c r="A8" s="2" t="n">
        <v>237</v>
      </c>
      <c r="B8" s="2" t="inlineStr">
        <is>
          <t>jeminise.com+personalized-bigfoot-campfire-night-forest-quilt-sets-bigfoot-14</t>
        </is>
      </c>
      <c r="C8" s="4" t="inlineStr">
        <is>
          <t>https://jeminise.com/products/personalized-bigfoot-campfire-night-forest-quilt-sets-bigfoot-14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["evidence_batch_024_237", "https://jeminise.com/products/personalized-bigfoot-campfire-night-forest-quilt-sets-bigfoot-14", "serp_qa_batch_024_r4_237_1", "live_pages", "customizer_fields_audit.json"]</t>
        </is>
      </c>
    </row>
    <row r="9" ht="42" customHeight="1">
      <c r="A9" s="3" t="n">
        <v>238</v>
      </c>
      <c r="B9" s="3" t="inlineStr">
        <is>
          <t>jeminise.com+personalized-bigfoot-forest-silhouette-quilt-sets-machine-washable</t>
        </is>
      </c>
      <c r="C9" s="4" t="inlineStr">
        <is>
          <t>https://jeminise.com/products/personalized-bigfoot-forest-silhouette-quilt-sets-machine-washable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["evidence_batch_024_238", "https://jeminise.com/products/personalized-bigfoot-forest-silhouette-quilt-sets-machine-washable", "serp_qa_batch_024_r4_238_1", "live_pages", "customizer_fields_audit.json"]</t>
        </is>
      </c>
    </row>
    <row r="10" ht="42" customHeight="1">
      <c r="A10" s="2" t="n">
        <v>239</v>
      </c>
      <c r="B10" s="2" t="inlineStr">
        <is>
          <t>jeminise.com+personalized-bigfoot-full-moon-forest-quilt-set-machine-w-design-12</t>
        </is>
      </c>
      <c r="C10" s="4" t="inlineStr">
        <is>
          <t>https://jeminise.com/products/personalized-bigfoot-full-moon-forest-quilt-set-machine-w-design-12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["evidence_batch_024_239", "https://jeminise.com/products/personalized-bigfoot-full-moon-forest-quilt-set-machine-w-design-12", "serp_qa_batch_024_r4_239_1", "live_pages", "customizer_fields_audit.json"]</t>
        </is>
      </c>
    </row>
    <row r="11" ht="42" customHeight="1">
      <c r="A11" s="3" t="n">
        <v>240</v>
      </c>
      <c r="B11" s="3" t="inlineStr">
        <is>
          <t>jeminise.com+personalized-bigfoot-moon-mountain-night-quilt-set-machine-washable</t>
        </is>
      </c>
      <c r="C11" s="4" t="inlineStr">
        <is>
          <t>https://jeminise.com/products/personalized-bigfoot-moon-mountain-night-quilt-set-machine-washable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["evidence_batch_024_240", "https://jeminise.com/products/personalized-bigfoot-moon-mountain-night-quilt-set-machine-washable", "serp_qa_batch_024_r4_240_1",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jeminise.com+personalized-basketball-splattered-background-blanket-with-name-and-number-688a034f2b-688a034f2b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IF(B2="I1",AVERAGEIF('QA_Images'!$A$2:$A$70,A2,'QA_Images'!$R$2:$R$70)/100,IF(D2="FULL",1,IF(D2="PARTIAL",0.5,IF(D2="FAIL",0,""))))</f>
        <v/>
      </c>
      <c r="F2" s="5">
        <f>IF(E2="",0,C2*E2)</f>
        <v/>
      </c>
      <c r="G2" s="5">
        <f>IF(B2="I1",20*AVERAGEIF('QA_Images'!$A$2:$A$70,A2,'QA_Images'!$S$2:$S$70)/100,IF(D2="NOT_CHECKED",0,C2))</f>
        <v/>
      </c>
      <c r="H2" s="2" t="inlineStr">
        <is>
          <t>FULL: product identity, handle and live product data match inventory scope for batch 24.</t>
        </is>
      </c>
      <c r="I2" s="2" t="inlineStr">
        <is>
          <t>["evidence_batch_024_231", "https://jeminise.com/products/personalized-basketball-splattered-background-blanket-with-name-and-number-688a034f2b-688a034f2b"]</t>
        </is>
      </c>
      <c r="J2" s="2" t="inlineStr">
        <is>
          <t>[]</t>
        </is>
      </c>
    </row>
    <row r="3" ht="42" customHeight="1">
      <c r="A3" s="3" t="inlineStr">
        <is>
          <t>jeminise.com+personalized-basketball-splattered-background-blanket-with-name-and-number-688a034f2b-688a034f2b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IF(B3="I1",AVERAGEIF('QA_Images'!$A$2:$A$70,A3,'QA_Images'!$R$2:$R$70)/100,IF(D3="FULL",1,IF(D3="PARTIAL",0.5,IF(D3="FAIL",0,""))))</f>
        <v/>
      </c>
      <c r="F3" s="7">
        <f>IF(E3="",0,C3*E3)</f>
        <v/>
      </c>
      <c r="G3" s="7">
        <f>IF(B3="I1",20*AVERAGEIF('QA_Images'!$A$2:$A$70,A3,'QA_Images'!$S$2:$S$70)/100,IF(D3="NOT_CHECKED",0,C3))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["evidence_batch_024_231", "https://jeminise.com/products/personalized-basketball-splattered-background-blanket-with-name-and-number-688a034f2b-688a034f2b",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jeminise.com+personalized-basketball-splattered-background-blanket-with-name-and-number-688a034f2b-688a034f2b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IF(B4="I1",AVERAGEIF('QA_Images'!$A$2:$A$70,A4,'QA_Images'!$R$2:$R$70)/100,IF(D4="FULL",1,IF(D4="PARTIAL",0.5,IF(D4="FAIL",0,""))))</f>
        <v/>
      </c>
      <c r="F4" s="5">
        <f>IF(E4="",0,C4*E4)</f>
        <v/>
      </c>
      <c r="G4" s="5">
        <f>IF(B4="I1",20*AVERAGEIF('QA_Images'!$A$2:$A$70,A4,'QA_Images'!$S$2:$S$70)/100,IF(D4="NOT_CHECKED",0,C4))</f>
        <v/>
      </c>
      <c r="H4" s="2" t="inlineStr">
        <is>
          <t>PARTIAL: primary keyword 'custom splatter basketball blanket' was checked against this product's own US/English SERP; partial means the exact visual modifier is niche.</t>
        </is>
      </c>
      <c r="I4" s="2" t="inlineStr">
        <is>
          <t>["evidence_batch_024_231", "https://jeminise.com/products/personalized-basketball-splattered-background-blanket-with-name-and-number-688a034f2b-688a034f2b", "serp_qa_batch_024_r4_231_1", "serp_qa_batch_024_r4_231_2"]</t>
        </is>
      </c>
      <c r="J4" s="2" t="inlineStr">
        <is>
          <t>[]</t>
        </is>
      </c>
    </row>
    <row r="5" ht="42" customHeight="1">
      <c r="A5" s="3" t="inlineStr">
        <is>
          <t>jeminise.com+personalized-basketball-splattered-background-blanket-with-name-and-number-688a034f2b-688a034f2b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IF(B5="I1",AVERAGEIF('QA_Images'!$A$2:$A$70,A5,'QA_Images'!$R$2:$R$70)/100,IF(D5="FULL",1,IF(D5="PARTIAL",0.5,IF(D5="FAIL",0,""))))</f>
        <v/>
      </c>
      <c r="F5" s="7">
        <f>IF(E5="",0,C5*E5)</f>
        <v/>
      </c>
      <c r="G5" s="7">
        <f>IF(B5="I1",20*AVERAGEIF('QA_Images'!$A$2:$A$70,A5,'QA_Images'!$S$2:$S$70)/100,IF(D5="NOT_CHECKED",0,C5))</f>
        <v/>
      </c>
      <c r="H5" s="3" t="inlineStr">
        <is>
          <t>FULL: comparator query supports commercial bedding/blanket/quilt intent for this product type; partial means results broaden beyond the exact motif.</t>
        </is>
      </c>
      <c r="I5" s="3" t="inlineStr">
        <is>
          <t>["evidence_batch_024_231", "https://jeminise.com/products/personalized-basketball-splattered-background-blanket-with-name-and-number-688a034f2b-688a034f2b", "serp_qa_batch_024_r4_231_1", "serp_qa_batch_024_r4_231_2"]</t>
        </is>
      </c>
      <c r="J5" s="3" t="inlineStr">
        <is>
          <t>[]</t>
        </is>
      </c>
    </row>
    <row r="6" ht="42" customHeight="1">
      <c r="A6" s="2" t="inlineStr">
        <is>
          <t>jeminise.com+personalized-basketball-splattered-background-blanket-with-name-and-number-688a034f2b-688a034f2b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IF(B6="I1",AVERAGEIF('QA_Images'!$A$2:$A$70,A6,'QA_Images'!$R$2:$R$70)/100,IF(D6="FULL",1,IF(D6="PARTIAL",0.5,IF(D6="FAIL",0,""))))</f>
        <v/>
      </c>
      <c r="F6" s="5">
        <f>IF(E6="",0,C6*E6)</f>
        <v/>
      </c>
      <c r="G6" s="5">
        <f>IF(B6="I1",20*AVERAGEIF('QA_Images'!$A$2:$A$70,A6,'QA_Images'!$S$2:$S$70)/100,IF(D6="NOT_CHECKED",0,C6))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["evidence_batch_024_231", "https://jeminise.com/products/personalized-basketball-splattered-background-blanket-with-name-and-number-688a034f2b-688a034f2b", "serp_qa_batch_024_r4_231_1", "serp_qa_batch_024_r4_231_2"]</t>
        </is>
      </c>
      <c r="J6" s="2" t="inlineStr">
        <is>
          <t>[]</t>
        </is>
      </c>
    </row>
    <row r="7" ht="42" customHeight="1">
      <c r="A7" s="3" t="inlineStr">
        <is>
          <t>jeminise.com+personalized-basketball-splattered-background-blanket-with-name-and-number-688a034f2b-688a034f2b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IF(B7="I1",AVERAGEIF('QA_Images'!$A$2:$A$70,A7,'QA_Images'!$R$2:$R$70)/100,IF(D7="FULL",1,IF(D7="PARTIAL",0.5,IF(D7="FAIL",0,""))))</f>
        <v/>
      </c>
      <c r="F7" s="7">
        <f>IF(E7="",0,C7*E7)</f>
        <v/>
      </c>
      <c r="G7" s="7">
        <f>IF(B7="I1",20*AVERAGEIF('QA_Images'!$A$2:$A$70,A7,'QA_Images'!$S$2:$S$70)/100,IF(D7="NOT_CHECKED",0,C7))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["evidence_batch_024_231", "https://jeminise.com/products/personalized-basketball-splattered-background-blanket-with-name-and-number-688a034f2b-688a034f2b"]</t>
        </is>
      </c>
      <c r="J7" s="3" t="inlineStr">
        <is>
          <t>[]</t>
        </is>
      </c>
    </row>
    <row r="8" ht="42" customHeight="1">
      <c r="A8" s="2" t="inlineStr">
        <is>
          <t>jeminise.com+personalized-basketball-splattered-background-blanket-with-name-and-number-688a034f2b-688a034f2b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IF(B8="I1",AVERAGEIF('QA_Images'!$A$2:$A$70,A8,'QA_Images'!$R$2:$R$70)/100,IF(D8="FULL",1,IF(D8="PARTIAL",0.5,IF(D8="FAIL",0,""))))</f>
        <v/>
      </c>
      <c r="F8" s="5">
        <f>IF(E8="",0,C8*E8)</f>
        <v/>
      </c>
      <c r="G8" s="5">
        <f>IF(B8="I1",20*AVERAGEIF('QA_Images'!$A$2:$A$70,A8,'QA_Images'!$S$2:$S$70)/100,IF(D8="NOT_CHECKED",0,C8))</f>
        <v/>
      </c>
      <c r="H8" s="2" t="inlineStr">
        <is>
          <t>FULL: title_proposed can function as product title/H1 and distinguishes this batch-24 design by motif/product type.</t>
        </is>
      </c>
      <c r="I8" s="2" t="inlineStr">
        <is>
          <t>["evidence_batch_024_231", "https://jeminise.com/products/personalized-basketball-splattered-background-blanket-with-name-and-number-688a034f2b-688a034f2b"]</t>
        </is>
      </c>
      <c r="J8" s="2" t="inlineStr">
        <is>
          <t>[]</t>
        </is>
      </c>
    </row>
    <row r="9" ht="42" customHeight="1">
      <c r="A9" s="3" t="inlineStr">
        <is>
          <t>jeminise.com+personalized-basketball-splattered-background-blanket-with-name-and-number-688a034f2b-688a034f2b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IF(B9="I1",AVERAGEIF('QA_Images'!$A$2:$A$70,A9,'QA_Images'!$R$2:$R$70)/100,IF(D9="FULL",1,IF(D9="PARTIAL",0.5,IF(D9="FAIL",0,""))))</f>
        <v/>
      </c>
      <c r="F9" s="7">
        <f>IF(E9="",0,C9*E9)</f>
        <v/>
      </c>
      <c r="G9" s="7">
        <f>IF(B9="I1",20*AVERAGEIF('QA_Images'!$A$2:$A$70,A9,'QA_Images'!$S$2:$S$70)/100,IF(D9="NOT_CHECKED",0,C9))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["evidence_batch_024_231", "https://jeminise.com/products/personalized-basketball-splattered-background-blanket-with-name-and-number-688a034f2b-688a034f2b"]</t>
        </is>
      </c>
      <c r="J9" s="3" t="inlineStr">
        <is>
          <t>[]</t>
        </is>
      </c>
    </row>
    <row r="10" ht="42" customHeight="1">
      <c r="A10" s="2" t="inlineStr">
        <is>
          <t>jeminise.com+personalized-basketball-splattered-background-blanket-with-name-and-number-688a034f2b-688a034f2b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IF(B10="I1",AVERAGEIF('QA_Images'!$A$2:$A$70,A10,'QA_Images'!$R$2:$R$70)/100,IF(D10="FULL",1,IF(D10="PARTIAL",0.5,IF(D10="FAIL",0,""))))</f>
        <v/>
      </c>
      <c r="F10" s="5">
        <f>IF(E10="",0,C10*E10)</f>
        <v/>
      </c>
      <c r="G10" s="5">
        <f>IF(B10="I1",20*AVERAGEIF('QA_Images'!$A$2:$A$70,A10,'QA_Images'!$S$2:$S$70)/100,IF(D10="NOT_CHECKED",0,C10))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["evidence_batch_024_231", "https://jeminise.com/products/personalized-basketball-splattered-background-blanket-with-name-and-number-688a034f2b-688a034f2b"]</t>
        </is>
      </c>
      <c r="J10" s="2" t="inlineStr">
        <is>
          <t>[]</t>
        </is>
      </c>
    </row>
    <row r="11" ht="42" customHeight="1">
      <c r="A11" s="3" t="inlineStr">
        <is>
          <t>jeminise.com+personalized-basketball-splattered-background-blanket-with-name-and-number-688a034f2b-688a034f2b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IF(B11="I1",AVERAGEIF('QA_Images'!$A$2:$A$70,A11,'QA_Images'!$R$2:$R$70)/100,IF(D11="FULL",1,IF(D11="PARTIAL",0.5,IF(D11="FAIL",0,""))))</f>
        <v/>
      </c>
      <c r="F11" s="7">
        <f>IF(E11="",0,C11*E11)</f>
        <v/>
      </c>
      <c r="G11" s="7">
        <f>IF(B11="I1",20*AVERAGEIF('QA_Images'!$A$2:$A$70,A11,'QA_Images'!$S$2:$S$70)/100,IF(D11="NOT_CHECKED",0,C11))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"evidence_batch_024_231"]</t>
        </is>
      </c>
      <c r="J11" s="3" t="inlineStr">
        <is>
          <t>[]</t>
        </is>
      </c>
    </row>
    <row r="12" ht="42" customHeight="1">
      <c r="A12" s="2" t="inlineStr">
        <is>
          <t>jeminise.com+personalized-basketball-splattered-background-blanket-with-name-and-number-688a034f2b-688a034f2b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IF(B12="I1",AVERAGEIF('QA_Images'!$A$2:$A$70,A12,'QA_Images'!$R$2:$R$70)/100,IF(D12="FULL",1,IF(D12="PARTIAL",0.5,IF(D12="FAIL",0,""))))</f>
        <v/>
      </c>
      <c r="F12" s="5">
        <f>IF(E12="",0,C12*E12)</f>
        <v/>
      </c>
      <c r="G12" s="5">
        <f>IF(B12="I1",20*AVERAGEIF('QA_Images'!$A$2:$A$70,A12,'QA_Images'!$S$2:$S$70)/100,IF(D12="NOT_CHECKED",0,C12))</f>
        <v/>
      </c>
      <c r="H12" s="2" t="inlineStr">
        <is>
          <t>FULL: product key, handle, links and scoped evidence are consistent; row-level r2 labels are recorded separately as a traceability limitation.</t>
        </is>
      </c>
      <c r="I12" s="2" t="inlineStr">
        <is>
          <t>["evidence_batch_024_231", "https://jeminise.com/products/personalized-basketball-splattered-background-blanket-with-name-and-number-688a034f2b-688a034f2b"]</t>
        </is>
      </c>
      <c r="J12" s="2" t="inlineStr">
        <is>
          <t>[]</t>
        </is>
      </c>
    </row>
    <row r="13" ht="42" customHeight="1">
      <c r="A13" s="3" t="inlineStr">
        <is>
          <t>jeminise.com+personalized-basketball-comforter-name-number-8b33ffb283-8b33ffb283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IF(B13="I1",AVERAGEIF('QA_Images'!$A$2:$A$70,A13,'QA_Images'!$R$2:$R$70)/100,IF(D13="FULL",1,IF(D13="PARTIAL",0.5,IF(D13="FAIL",0,""))))</f>
        <v/>
      </c>
      <c r="F13" s="7">
        <f>IF(E13="",0,C13*E13)</f>
        <v/>
      </c>
      <c r="G13" s="7">
        <f>IF(B13="I1",20*AVERAGEIF('QA_Images'!$A$2:$A$70,A13,'QA_Images'!$S$2:$S$70)/100,IF(D13="NOT_CHECKED",0,C13))</f>
        <v/>
      </c>
      <c r="H13" s="3" t="inlineStr">
        <is>
          <t>FULL: product identity, handle and live product data match inventory scope for batch 24.</t>
        </is>
      </c>
      <c r="I13" s="3" t="inlineStr">
        <is>
          <t>["evidence_batch_024_232", "https://jeminise.com/products/personalized-basketball-comforter-name-number-8b33ffb283-8b33ffb283"]</t>
        </is>
      </c>
      <c r="J13" s="3" t="inlineStr">
        <is>
          <t>[]</t>
        </is>
      </c>
    </row>
    <row r="14" ht="42" customHeight="1">
      <c r="A14" s="2" t="inlineStr">
        <is>
          <t>jeminise.com+personalized-basketball-comforter-name-number-8b33ffb283-8b33ffb283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IF(B14="I1",AVERAGEIF('QA_Images'!$A$2:$A$70,A14,'QA_Images'!$R$2:$R$70)/100,IF(D14="FULL",1,IF(D14="PARTIAL",0.5,IF(D14="FAIL",0,""))))</f>
        <v/>
      </c>
      <c r="F14" s="5">
        <f>IF(E14="",0,C14*E14)</f>
        <v/>
      </c>
      <c r="G14" s="5">
        <f>IF(B14="I1",20*AVERAGEIF('QA_Images'!$A$2:$A$70,A14,'QA_Images'!$S$2:$S$70)/100,IF(D14="NOT_CHECKED",0,C14))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["evidence_batch_024_232", "https://jeminise.com/products/personalized-basketball-comforter-name-number-8b33ffb283-8b33ffb283",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jeminise.com+personalized-basketball-comforter-name-number-8b33ffb283-8b33ffb283</t>
        </is>
      </c>
      <c r="B15" s="3" t="inlineStr">
        <is>
          <t>K1</t>
        </is>
      </c>
      <c r="C15" s="3" t="n">
        <v>10</v>
      </c>
      <c r="D15" s="3" t="inlineStr">
        <is>
          <t>FULL</t>
        </is>
      </c>
      <c r="E15" s="7">
        <f>IF(B15="I1",AVERAGEIF('QA_Images'!$A$2:$A$70,A15,'QA_Images'!$R$2:$R$70)/100,IF(D15="FULL",1,IF(D15="PARTIAL",0.5,IF(D15="FAIL",0,""))))</f>
        <v/>
      </c>
      <c r="F15" s="7">
        <f>IF(E15="",0,C15*E15)</f>
        <v/>
      </c>
      <c r="G15" s="7">
        <f>IF(B15="I1",20*AVERAGEIF('QA_Images'!$A$2:$A$70,A15,'QA_Images'!$S$2:$S$70)/100,IF(D15="NOT_CHECKED",0,C15))</f>
        <v/>
      </c>
      <c r="H15" s="3" t="inlineStr">
        <is>
          <t>FULL: primary keyword 'custom red basketball comforter' was checked against this product's own US/English SERP; partial means the exact visual modifier is niche.</t>
        </is>
      </c>
      <c r="I15" s="3" t="inlineStr">
        <is>
          <t>["evidence_batch_024_232", "https://jeminise.com/products/personalized-basketball-comforter-name-number-8b33ffb283-8b33ffb283", "serp_qa_batch_024_r4_232_1", "serp_qa_batch_024_r4_232_2"]</t>
        </is>
      </c>
      <c r="J15" s="3" t="inlineStr">
        <is>
          <t>[]</t>
        </is>
      </c>
    </row>
    <row r="16" ht="42" customHeight="1">
      <c r="A16" s="2" t="inlineStr">
        <is>
          <t>jeminise.com+personalized-basketball-comforter-name-number-8b33ffb283-8b33ffb283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IF(B16="I1",AVERAGEIF('QA_Images'!$A$2:$A$70,A16,'QA_Images'!$R$2:$R$70)/100,IF(D16="FULL",1,IF(D16="PARTIAL",0.5,IF(D16="FAIL",0,""))))</f>
        <v/>
      </c>
      <c r="F16" s="5">
        <f>IF(E16="",0,C16*E16)</f>
        <v/>
      </c>
      <c r="G16" s="5">
        <f>IF(B16="I1",20*AVERAGEIF('QA_Images'!$A$2:$A$70,A16,'QA_Images'!$S$2:$S$70)/100,IF(D16="NOT_CHECKED",0,C16))</f>
        <v/>
      </c>
      <c r="H16" s="2" t="inlineStr">
        <is>
          <t>FULL: comparator query supports commercial bedding/blanket/quilt intent for this product type; partial means results broaden beyond the exact motif.</t>
        </is>
      </c>
      <c r="I16" s="2" t="inlineStr">
        <is>
          <t>["evidence_batch_024_232", "https://jeminise.com/products/personalized-basketball-comforter-name-number-8b33ffb283-8b33ffb283", "serp_qa_batch_024_r4_232_1", "serp_qa_batch_024_r4_232_2"]</t>
        </is>
      </c>
      <c r="J16" s="2" t="inlineStr">
        <is>
          <t>[]</t>
        </is>
      </c>
    </row>
    <row r="17" ht="42" customHeight="1">
      <c r="A17" s="3" t="inlineStr">
        <is>
          <t>jeminise.com+personalized-basketball-comforter-name-number-8b33ffb283-8b33ffb283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IF(B17="I1",AVERAGEIF('QA_Images'!$A$2:$A$70,A17,'QA_Images'!$R$2:$R$70)/100,IF(D17="FULL",1,IF(D17="PARTIAL",0.5,IF(D17="FAIL",0,""))))</f>
        <v/>
      </c>
      <c r="F17" s="7">
        <f>IF(E17="",0,C17*E17)</f>
        <v/>
      </c>
      <c r="G17" s="7">
        <f>IF(B17="I1",20*AVERAGEIF('QA_Images'!$A$2:$A$70,A17,'QA_Images'!$S$2:$S$70)/100,IF(D17="NOT_CHECKED",0,C17))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["evidence_batch_024_232", "https://jeminise.com/products/personalized-basketball-comforter-name-number-8b33ffb283-8b33ffb283", "serp_qa_batch_024_r4_232_1", "serp_qa_batch_024_r4_232_2"]</t>
        </is>
      </c>
      <c r="J17" s="3" t="inlineStr">
        <is>
          <t>[]</t>
        </is>
      </c>
    </row>
    <row r="18" ht="42" customHeight="1">
      <c r="A18" s="2" t="inlineStr">
        <is>
          <t>jeminise.com+personalized-basketball-comforter-name-number-8b33ffb283-8b33ffb283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IF(B18="I1",AVERAGEIF('QA_Images'!$A$2:$A$70,A18,'QA_Images'!$R$2:$R$70)/100,IF(D18="FULL",1,IF(D18="PARTIAL",0.5,IF(D18="FAIL",0,""))))</f>
        <v/>
      </c>
      <c r="F18" s="5">
        <f>IF(E18="",0,C18*E18)</f>
        <v/>
      </c>
      <c r="G18" s="5">
        <f>IF(B18="I1",20*AVERAGEIF('QA_Images'!$A$2:$A$70,A18,'QA_Images'!$S$2:$S$70)/100,IF(D18="NOT_CHECKED",0,C18))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["evidence_batch_024_232", "https://jeminise.com/products/personalized-basketball-comforter-name-number-8b33ffb283-8b33ffb283"]</t>
        </is>
      </c>
      <c r="J18" s="2" t="inlineStr">
        <is>
          <t>[]</t>
        </is>
      </c>
    </row>
    <row r="19" ht="42" customHeight="1">
      <c r="A19" s="3" t="inlineStr">
        <is>
          <t>jeminise.com+personalized-basketball-comforter-name-number-8b33ffb283-8b33ffb283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IF(B19="I1",AVERAGEIF('QA_Images'!$A$2:$A$70,A19,'QA_Images'!$R$2:$R$70)/100,IF(D19="FULL",1,IF(D19="PARTIAL",0.5,IF(D19="FAIL",0,""))))</f>
        <v/>
      </c>
      <c r="F19" s="7">
        <f>IF(E19="",0,C19*E19)</f>
        <v/>
      </c>
      <c r="G19" s="7">
        <f>IF(B19="I1",20*AVERAGEIF('QA_Images'!$A$2:$A$70,A19,'QA_Images'!$S$2:$S$70)/100,IF(D19="NOT_CHECKED",0,C19))</f>
        <v/>
      </c>
      <c r="H19" s="3" t="inlineStr">
        <is>
          <t>FULL: title_proposed can function as product title/H1 and distinguishes this batch-24 design by motif/product type.</t>
        </is>
      </c>
      <c r="I19" s="3" t="inlineStr">
        <is>
          <t>["evidence_batch_024_232", "https://jeminise.com/products/personalized-basketball-comforter-name-number-8b33ffb283-8b33ffb283"]</t>
        </is>
      </c>
      <c r="J19" s="3" t="inlineStr">
        <is>
          <t>[]</t>
        </is>
      </c>
    </row>
    <row r="20" ht="42" customHeight="1">
      <c r="A20" s="2" t="inlineStr">
        <is>
          <t>jeminise.com+personalized-basketball-comforter-name-number-8b33ffb283-8b33ffb283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IF(B20="I1",AVERAGEIF('QA_Images'!$A$2:$A$70,A20,'QA_Images'!$R$2:$R$70)/100,IF(D20="FULL",1,IF(D20="PARTIAL",0.5,IF(D20="FAIL",0,""))))</f>
        <v/>
      </c>
      <c r="F20" s="5">
        <f>IF(E20="",0,C20*E20)</f>
        <v/>
      </c>
      <c r="G20" s="5">
        <f>IF(B20="I1",20*AVERAGEIF('QA_Images'!$A$2:$A$70,A20,'QA_Images'!$S$2:$S$70)/100,IF(D20="NOT_CHECKED",0,C20))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["evidence_batch_024_232", "https://jeminise.com/products/personalized-basketball-comforter-name-number-8b33ffb283-8b33ffb283"]</t>
        </is>
      </c>
      <c r="J20" s="2" t="inlineStr">
        <is>
          <t>[]</t>
        </is>
      </c>
    </row>
    <row r="21" ht="42" customHeight="1">
      <c r="A21" s="3" t="inlineStr">
        <is>
          <t>jeminise.com+personalized-basketball-comforter-name-number-8b33ffb283-8b33ffb283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IF(B21="I1",AVERAGEIF('QA_Images'!$A$2:$A$70,A21,'QA_Images'!$R$2:$R$70)/100,IF(D21="FULL",1,IF(D21="PARTIAL",0.5,IF(D21="FAIL",0,""))))</f>
        <v/>
      </c>
      <c r="F21" s="7">
        <f>IF(E21="",0,C21*E21)</f>
        <v/>
      </c>
      <c r="G21" s="7">
        <f>IF(B21="I1",20*AVERAGEIF('QA_Images'!$A$2:$A$70,A21,'QA_Images'!$S$2:$S$70)/100,IF(D21="NOT_CHECKED",0,C21))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["evidence_batch_024_232", "https://jeminise.com/products/personalized-basketball-comforter-name-number-8b33ffb283-8b33ffb283"]</t>
        </is>
      </c>
      <c r="J21" s="3" t="inlineStr">
        <is>
          <t>[]</t>
        </is>
      </c>
    </row>
    <row r="22" ht="42" customHeight="1">
      <c r="A22" s="2" t="inlineStr">
        <is>
          <t>jeminise.com+personalized-basketball-comforter-name-number-8b33ffb283-8b33ffb283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IF(B22="I1",AVERAGEIF('QA_Images'!$A$2:$A$70,A22,'QA_Images'!$R$2:$R$70)/100,IF(D22="FULL",1,IF(D22="PARTIAL",0.5,IF(D22="FAIL",0,""))))</f>
        <v/>
      </c>
      <c r="F22" s="5">
        <f>IF(E22="",0,C22*E22)</f>
        <v/>
      </c>
      <c r="G22" s="5">
        <f>IF(B22="I1",20*AVERAGEIF('QA_Images'!$A$2:$A$70,A22,'QA_Images'!$S$2:$S$70)/100,IF(D22="NOT_CHECKED",0,C22))</f>
        <v/>
      </c>
      <c r="H22" s="2" t="inlineStr">
        <is>
          <t>Derived from 7 QA_Images rows for this product; average image score 100/100.</t>
        </is>
      </c>
      <c r="I22" s="2" t="inlineStr">
        <is>
          <t>["QA_Images", "evidence_batch_024_232"]</t>
        </is>
      </c>
      <c r="J22" s="2" t="inlineStr">
        <is>
          <t>[]</t>
        </is>
      </c>
    </row>
    <row r="23" ht="42" customHeight="1">
      <c r="A23" s="3" t="inlineStr">
        <is>
          <t>jeminise.com+personalized-basketball-comforter-name-number-8b33ffb283-8b33ffb283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IF(B23="I1",AVERAGEIF('QA_Images'!$A$2:$A$70,A23,'QA_Images'!$R$2:$R$70)/100,IF(D23="FULL",1,IF(D23="PARTIAL",0.5,IF(D23="FAIL",0,""))))</f>
        <v/>
      </c>
      <c r="F23" s="7">
        <f>IF(E23="",0,C23*E23)</f>
        <v/>
      </c>
      <c r="G23" s="7">
        <f>IF(B23="I1",20*AVERAGEIF('QA_Images'!$A$2:$A$70,A23,'QA_Images'!$S$2:$S$70)/100,IF(D23="NOT_CHECKED",0,C23))</f>
        <v/>
      </c>
      <c r="H23" s="3" t="inlineStr">
        <is>
          <t>FULL: product key, handle, links and scoped evidence are consistent; row-level r2 labels are recorded separately as a traceability limitation.</t>
        </is>
      </c>
      <c r="I23" s="3" t="inlineStr">
        <is>
          <t>["evidence_batch_024_232", "https://jeminise.com/products/personalized-basketball-comforter-name-number-8b33ffb283-8b33ffb283"]</t>
        </is>
      </c>
      <c r="J23" s="3" t="inlineStr">
        <is>
          <t>[]</t>
        </is>
      </c>
    </row>
    <row r="24" ht="42" customHeight="1">
      <c r="A24" s="2" t="inlineStr">
        <is>
          <t>jeminise.com+personalized-basketball-with-reflection-blanket-with-name-and-number-266702782c-266702782c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IF(B24="I1",AVERAGEIF('QA_Images'!$A$2:$A$70,A24,'QA_Images'!$R$2:$R$70)/100,IF(D24="FULL",1,IF(D24="PARTIAL",0.5,IF(D24="FAIL",0,""))))</f>
        <v/>
      </c>
      <c r="F24" s="5">
        <f>IF(E24="",0,C24*E24)</f>
        <v/>
      </c>
      <c r="G24" s="5">
        <f>IF(B24="I1",20*AVERAGEIF('QA_Images'!$A$2:$A$70,A24,'QA_Images'!$S$2:$S$70)/100,IF(D24="NOT_CHECKED",0,C24))</f>
        <v/>
      </c>
      <c r="H24" s="2" t="inlineStr">
        <is>
          <t>FULL: product identity, handle and live product data match inventory scope for batch 24.</t>
        </is>
      </c>
      <c r="I24" s="2" t="inlineStr">
        <is>
          <t>["evidence_batch_024_233", "https://jeminise.com/products/personalized-basketball-with-reflection-blanket-with-name-and-number-266702782c-266702782c"]</t>
        </is>
      </c>
      <c r="J24" s="2" t="inlineStr">
        <is>
          <t>[]</t>
        </is>
      </c>
    </row>
    <row r="25" ht="42" customHeight="1">
      <c r="A25" s="3" t="inlineStr">
        <is>
          <t>jeminise.com+personalized-basketball-with-reflection-blanket-with-name-and-number-266702782c-266702782c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IF(B25="I1",AVERAGEIF('QA_Images'!$A$2:$A$70,A25,'QA_Images'!$R$2:$R$70)/100,IF(D25="FULL",1,IF(D25="PARTIAL",0.5,IF(D25="FAIL",0,""))))</f>
        <v/>
      </c>
      <c r="F25" s="7">
        <f>IF(E25="",0,C25*E25)</f>
        <v/>
      </c>
      <c r="G25" s="7">
        <f>IF(B25="I1",20*AVERAGEIF('QA_Images'!$A$2:$A$70,A25,'QA_Images'!$S$2:$S$70)/100,IF(D25="NOT_CHECKED",0,C25))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["evidence_batch_024_233", "https://jeminise.com/products/personalized-basketball-with-reflection-blanket-with-name-and-number-266702782c-266702782c",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jeminise.com+personalized-basketball-with-reflection-blanket-with-name-and-number-266702782c-266702782c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IF(B26="I1",AVERAGEIF('QA_Images'!$A$2:$A$70,A26,'QA_Images'!$R$2:$R$70)/100,IF(D26="FULL",1,IF(D26="PARTIAL",0.5,IF(D26="FAIL",0,""))))</f>
        <v/>
      </c>
      <c r="F26" s="5">
        <f>IF(E26="",0,C26*E26)</f>
        <v/>
      </c>
      <c r="G26" s="5">
        <f>IF(B26="I1",20*AVERAGEIF('QA_Images'!$A$2:$A$70,A26,'QA_Images'!$S$2:$S$70)/100,IF(D26="NOT_CHECKED",0,C26))</f>
        <v/>
      </c>
      <c r="H26" s="2" t="inlineStr">
        <is>
          <t>PARTIAL: primary keyword 'custom reflection basketball blanket' was checked against this product's own US/English SERP; partial means the exact visual modifier is niche.</t>
        </is>
      </c>
      <c r="I26" s="2" t="inlineStr">
        <is>
          <t>["evidence_batch_024_233", "https://jeminise.com/products/personalized-basketball-with-reflection-blanket-with-name-and-number-266702782c-266702782c", "serp_qa_batch_024_r4_233_1", "serp_qa_batch_024_r4_233_2"]</t>
        </is>
      </c>
      <c r="J26" s="2" t="inlineStr">
        <is>
          <t>[]</t>
        </is>
      </c>
    </row>
    <row r="27" ht="42" customHeight="1">
      <c r="A27" s="3" t="inlineStr">
        <is>
          <t>jeminise.com+personalized-basketball-with-reflection-blanket-with-name-and-number-266702782c-266702782c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IF(B27="I1",AVERAGEIF('QA_Images'!$A$2:$A$70,A27,'QA_Images'!$R$2:$R$70)/100,IF(D27="FULL",1,IF(D27="PARTIAL",0.5,IF(D27="FAIL",0,""))))</f>
        <v/>
      </c>
      <c r="F27" s="7">
        <f>IF(E27="",0,C27*E27)</f>
        <v/>
      </c>
      <c r="G27" s="7">
        <f>IF(B27="I1",20*AVERAGEIF('QA_Images'!$A$2:$A$70,A27,'QA_Images'!$S$2:$S$70)/100,IF(D27="NOT_CHECKED",0,C27))</f>
        <v/>
      </c>
      <c r="H27" s="3" t="inlineStr">
        <is>
          <t>PARTIAL: comparator query supports commercial bedding/blanket/quilt intent for this product type; partial means results broaden beyond the exact motif.</t>
        </is>
      </c>
      <c r="I27" s="3" t="inlineStr">
        <is>
          <t>["evidence_batch_024_233", "https://jeminise.com/products/personalized-basketball-with-reflection-blanket-with-name-and-number-266702782c-266702782c", "serp_qa_batch_024_r4_233_1", "serp_qa_batch_024_r4_233_2"]</t>
        </is>
      </c>
      <c r="J27" s="3" t="inlineStr">
        <is>
          <t>[]</t>
        </is>
      </c>
    </row>
    <row r="28" ht="42" customHeight="1">
      <c r="A28" s="2" t="inlineStr">
        <is>
          <t>jeminise.com+personalized-basketball-with-reflection-blanket-with-name-and-number-266702782c-266702782c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IF(B28="I1",AVERAGEIF('QA_Images'!$A$2:$A$70,A28,'QA_Images'!$R$2:$R$70)/100,IF(D28="FULL",1,IF(D28="PARTIAL",0.5,IF(D28="FAIL",0,""))))</f>
        <v/>
      </c>
      <c r="F28" s="5">
        <f>IF(E28="",0,C28*E28)</f>
        <v/>
      </c>
      <c r="G28" s="5">
        <f>IF(B28="I1",20*AVERAGEIF('QA_Images'!$A$2:$A$70,A28,'QA_Images'!$S$2:$S$70)/100,IF(D28="NOT_CHECKED",0,C28))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["evidence_batch_024_233", "https://jeminise.com/products/personalized-basketball-with-reflection-blanket-with-name-and-number-266702782c-266702782c", "serp_qa_batch_024_r4_233_1", "serp_qa_batch_024_r4_233_2"]</t>
        </is>
      </c>
      <c r="J28" s="2" t="inlineStr">
        <is>
          <t>[]</t>
        </is>
      </c>
    </row>
    <row r="29" ht="42" customHeight="1">
      <c r="A29" s="3" t="inlineStr">
        <is>
          <t>jeminise.com+personalized-basketball-with-reflection-blanket-with-name-and-number-266702782c-266702782c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IF(B29="I1",AVERAGEIF('QA_Images'!$A$2:$A$70,A29,'QA_Images'!$R$2:$R$70)/100,IF(D29="FULL",1,IF(D29="PARTIAL",0.5,IF(D29="FAIL",0,""))))</f>
        <v/>
      </c>
      <c r="F29" s="7">
        <f>IF(E29="",0,C29*E29)</f>
        <v/>
      </c>
      <c r="G29" s="7">
        <f>IF(B29="I1",20*AVERAGEIF('QA_Images'!$A$2:$A$70,A29,'QA_Images'!$S$2:$S$70)/100,IF(D29="NOT_CHECKED",0,C29))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["evidence_batch_024_233", "https://jeminise.com/products/personalized-basketball-with-reflection-blanket-with-name-and-number-266702782c-266702782c"]</t>
        </is>
      </c>
      <c r="J29" s="3" t="inlineStr">
        <is>
          <t>[]</t>
        </is>
      </c>
    </row>
    <row r="30" ht="42" customHeight="1">
      <c r="A30" s="2" t="inlineStr">
        <is>
          <t>jeminise.com+personalized-basketball-with-reflection-blanket-with-name-and-number-266702782c-266702782c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IF(B30="I1",AVERAGEIF('QA_Images'!$A$2:$A$70,A30,'QA_Images'!$R$2:$R$70)/100,IF(D30="FULL",1,IF(D30="PARTIAL",0.5,IF(D30="FAIL",0,""))))</f>
        <v/>
      </c>
      <c r="F30" s="5">
        <f>IF(E30="",0,C30*E30)</f>
        <v/>
      </c>
      <c r="G30" s="5">
        <f>IF(B30="I1",20*AVERAGEIF('QA_Images'!$A$2:$A$70,A30,'QA_Images'!$S$2:$S$70)/100,IF(D30="NOT_CHECKED",0,C30))</f>
        <v/>
      </c>
      <c r="H30" s="2" t="inlineStr">
        <is>
          <t>FULL: title_proposed can function as product title/H1 and distinguishes this batch-24 design by motif/product type.</t>
        </is>
      </c>
      <c r="I30" s="2" t="inlineStr">
        <is>
          <t>["evidence_batch_024_233", "https://jeminise.com/products/personalized-basketball-with-reflection-blanket-with-name-and-number-266702782c-266702782c"]</t>
        </is>
      </c>
      <c r="J30" s="2" t="inlineStr">
        <is>
          <t>[]</t>
        </is>
      </c>
    </row>
    <row r="31" ht="42" customHeight="1">
      <c r="A31" s="3" t="inlineStr">
        <is>
          <t>jeminise.com+personalized-basketball-with-reflection-blanket-with-name-and-number-266702782c-266702782c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IF(B31="I1",AVERAGEIF('QA_Images'!$A$2:$A$70,A31,'QA_Images'!$R$2:$R$70)/100,IF(D31="FULL",1,IF(D31="PARTIAL",0.5,IF(D31="FAIL",0,""))))</f>
        <v/>
      </c>
      <c r="F31" s="7">
        <f>IF(E31="",0,C31*E31)</f>
        <v/>
      </c>
      <c r="G31" s="7">
        <f>IF(B31="I1",20*AVERAGEIF('QA_Images'!$A$2:$A$70,A31,'QA_Images'!$S$2:$S$70)/100,IF(D31="NOT_CHECKED",0,C31))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["evidence_batch_024_233", "https://jeminise.com/products/personalized-basketball-with-reflection-blanket-with-name-and-number-266702782c-266702782c"]</t>
        </is>
      </c>
      <c r="J31" s="3" t="inlineStr">
        <is>
          <t>[]</t>
        </is>
      </c>
    </row>
    <row r="32" ht="42" customHeight="1">
      <c r="A32" s="2" t="inlineStr">
        <is>
          <t>jeminise.com+personalized-basketball-with-reflection-blanket-with-name-and-number-266702782c-266702782c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IF(B32="I1",AVERAGEIF('QA_Images'!$A$2:$A$70,A32,'QA_Images'!$R$2:$R$70)/100,IF(D32="FULL",1,IF(D32="PARTIAL",0.5,IF(D32="FAIL",0,""))))</f>
        <v/>
      </c>
      <c r="F32" s="5">
        <f>IF(E32="",0,C32*E32)</f>
        <v/>
      </c>
      <c r="G32" s="5">
        <f>IF(B32="I1",20*AVERAGEIF('QA_Images'!$A$2:$A$70,A32,'QA_Images'!$S$2:$S$70)/100,IF(D32="NOT_CHECKED",0,C32))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["evidence_batch_024_233", "https://jeminise.com/products/personalized-basketball-with-reflection-blanket-with-name-and-number-266702782c-266702782c"]</t>
        </is>
      </c>
      <c r="J32" s="2" t="inlineStr">
        <is>
          <t>[]</t>
        </is>
      </c>
    </row>
    <row r="33" ht="42" customHeight="1">
      <c r="A33" s="3" t="inlineStr">
        <is>
          <t>jeminise.com+personalized-basketball-with-reflection-blanket-with-name-and-number-266702782c-266702782c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IF(B33="I1",AVERAGEIF('QA_Images'!$A$2:$A$70,A33,'QA_Images'!$R$2:$R$70)/100,IF(D33="FULL",1,IF(D33="PARTIAL",0.5,IF(D33="FAIL",0,""))))</f>
        <v/>
      </c>
      <c r="F33" s="7">
        <f>IF(E33="",0,C33*E33)</f>
        <v/>
      </c>
      <c r="G33" s="7">
        <f>IF(B33="I1",20*AVERAGEIF('QA_Images'!$A$2:$A$70,A33,'QA_Images'!$S$2:$S$70)/100,IF(D33="NOT_CHECKED",0,C33))</f>
        <v/>
      </c>
      <c r="H33" s="3" t="inlineStr">
        <is>
          <t>Derived from 8 QA_Images rows for this product; average image score 100/100.</t>
        </is>
      </c>
      <c r="I33" s="3" t="inlineStr">
        <is>
          <t>["QA_Images", "evidence_batch_024_233"]</t>
        </is>
      </c>
      <c r="J33" s="3" t="inlineStr">
        <is>
          <t>[]</t>
        </is>
      </c>
    </row>
    <row r="34" ht="42" customHeight="1">
      <c r="A34" s="2" t="inlineStr">
        <is>
          <t>jeminise.com+personalized-basketball-with-reflection-blanket-with-name-and-number-266702782c-266702782c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IF(B34="I1",AVERAGEIF('QA_Images'!$A$2:$A$70,A34,'QA_Images'!$R$2:$R$70)/100,IF(D34="FULL",1,IF(D34="PARTIAL",0.5,IF(D34="FAIL",0,""))))</f>
        <v/>
      </c>
      <c r="F34" s="5">
        <f>IF(E34="",0,C34*E34)</f>
        <v/>
      </c>
      <c r="G34" s="5">
        <f>IF(B34="I1",20*AVERAGEIF('QA_Images'!$A$2:$A$70,A34,'QA_Images'!$S$2:$S$70)/100,IF(D34="NOT_CHECKED",0,C34))</f>
        <v/>
      </c>
      <c r="H34" s="2" t="inlineStr">
        <is>
          <t>FULL: product key, handle, links and scoped evidence are consistent; row-level r2 labels are recorded separately as a traceability limitation.</t>
        </is>
      </c>
      <c r="I34" s="2" t="inlineStr">
        <is>
          <t>["evidence_batch_024_233", "https://jeminise.com/products/personalized-basketball-with-reflection-blanket-with-name-and-number-266702782c-266702782c"]</t>
        </is>
      </c>
      <c r="J34" s="2" t="inlineStr">
        <is>
          <t>[]</t>
        </is>
      </c>
    </row>
    <row r="35" ht="42" customHeight="1">
      <c r="A35" s="3" t="inlineStr">
        <is>
          <t>jeminise.com+personalized-basketball-with-water-splash-comforter-b19c11c80c-b19c11c80c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IF(B35="I1",AVERAGEIF('QA_Images'!$A$2:$A$70,A35,'QA_Images'!$R$2:$R$70)/100,IF(D35="FULL",1,IF(D35="PARTIAL",0.5,IF(D35="FAIL",0,""))))</f>
        <v/>
      </c>
      <c r="F35" s="7">
        <f>IF(E35="",0,C35*E35)</f>
        <v/>
      </c>
      <c r="G35" s="7">
        <f>IF(B35="I1",20*AVERAGEIF('QA_Images'!$A$2:$A$70,A35,'QA_Images'!$S$2:$S$70)/100,IF(D35="NOT_CHECKED",0,C35))</f>
        <v/>
      </c>
      <c r="H35" s="3" t="inlineStr">
        <is>
          <t>FULL: product identity, handle and live product data match inventory scope for batch 24.</t>
        </is>
      </c>
      <c r="I35" s="3" t="inlineStr">
        <is>
          <t>["evidence_batch_024_234", "https://jeminise.com/products/personalized-basketball-with-water-splash-comforter-b19c11c80c-b19c11c80c"]</t>
        </is>
      </c>
      <c r="J35" s="3" t="inlineStr">
        <is>
          <t>[]</t>
        </is>
      </c>
    </row>
    <row r="36" ht="42" customHeight="1">
      <c r="A36" s="2" t="inlineStr">
        <is>
          <t>jeminise.com+personalized-basketball-with-water-splash-comforter-b19c11c80c-b19c11c80c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IF(B36="I1",AVERAGEIF('QA_Images'!$A$2:$A$70,A36,'QA_Images'!$R$2:$R$70)/100,IF(D36="FULL",1,IF(D36="PARTIAL",0.5,IF(D36="FAIL",0,""))))</f>
        <v/>
      </c>
      <c r="F36" s="5">
        <f>IF(E36="",0,C36*E36)</f>
        <v/>
      </c>
      <c r="G36" s="5">
        <f>IF(B36="I1",20*AVERAGEIF('QA_Images'!$A$2:$A$70,A36,'QA_Images'!$S$2:$S$70)/100,IF(D36="NOT_CHECKED",0,C36))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["evidence_batch_024_234", "https://jeminise.com/products/personalized-basketball-with-water-splash-comforter-b19c11c80c-b19c11c80c",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jeminise.com+personalized-basketball-with-water-splash-comforter-b19c11c80c-b19c11c80c</t>
        </is>
      </c>
      <c r="B37" s="3" t="inlineStr">
        <is>
          <t>K1</t>
        </is>
      </c>
      <c r="C37" s="3" t="n">
        <v>10</v>
      </c>
      <c r="D37" s="3" t="inlineStr">
        <is>
          <t>FULL</t>
        </is>
      </c>
      <c r="E37" s="7">
        <f>IF(B37="I1",AVERAGEIF('QA_Images'!$A$2:$A$70,A37,'QA_Images'!$R$2:$R$70)/100,IF(D37="FULL",1,IF(D37="PARTIAL",0.5,IF(D37="FAIL",0,""))))</f>
        <v/>
      </c>
      <c r="F37" s="7">
        <f>IF(E37="",0,C37*E37)</f>
        <v/>
      </c>
      <c r="G37" s="7">
        <f>IF(B37="I1",20*AVERAGEIF('QA_Images'!$A$2:$A$70,A37,'QA_Images'!$S$2:$S$70)/100,IF(D37="NOT_CHECKED",0,C37))</f>
        <v/>
      </c>
      <c r="H37" s="3" t="inlineStr">
        <is>
          <t>FULL: primary keyword 'custom water splash basketball comforter' was checked against this product's own US/English SERP; partial means the exact visual modifier is niche.</t>
        </is>
      </c>
      <c r="I37" s="3" t="inlineStr">
        <is>
          <t>["evidence_batch_024_234", "https://jeminise.com/products/personalized-basketball-with-water-splash-comforter-b19c11c80c-b19c11c80c", "serp_qa_batch_024_r4_234_1", "serp_qa_batch_024_r4_234_2"]</t>
        </is>
      </c>
      <c r="J37" s="3" t="inlineStr">
        <is>
          <t>[]</t>
        </is>
      </c>
    </row>
    <row r="38" ht="42" customHeight="1">
      <c r="A38" s="2" t="inlineStr">
        <is>
          <t>jeminise.com+personalized-basketball-with-water-splash-comforter-b19c11c80c-b19c11c80c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IF(B38="I1",AVERAGEIF('QA_Images'!$A$2:$A$70,A38,'QA_Images'!$R$2:$R$70)/100,IF(D38="FULL",1,IF(D38="PARTIAL",0.5,IF(D38="FAIL",0,""))))</f>
        <v/>
      </c>
      <c r="F38" s="5">
        <f>IF(E38="",0,C38*E38)</f>
        <v/>
      </c>
      <c r="G38" s="5">
        <f>IF(B38="I1",20*AVERAGEIF('QA_Images'!$A$2:$A$70,A38,'QA_Images'!$S$2:$S$70)/100,IF(D38="NOT_CHECKED",0,C38))</f>
        <v/>
      </c>
      <c r="H38" s="2" t="inlineStr">
        <is>
          <t>FULL: comparator query supports commercial bedding/blanket/quilt intent for this product type; partial means results broaden beyond the exact motif.</t>
        </is>
      </c>
      <c r="I38" s="2" t="inlineStr">
        <is>
          <t>["evidence_batch_024_234", "https://jeminise.com/products/personalized-basketball-with-water-splash-comforter-b19c11c80c-b19c11c80c", "serp_qa_batch_024_r4_234_1", "serp_qa_batch_024_r4_234_2"]</t>
        </is>
      </c>
      <c r="J38" s="2" t="inlineStr">
        <is>
          <t>[]</t>
        </is>
      </c>
    </row>
    <row r="39" ht="42" customHeight="1">
      <c r="A39" s="3" t="inlineStr">
        <is>
          <t>jeminise.com+personalized-basketball-with-water-splash-comforter-b19c11c80c-b19c11c80c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IF(B39="I1",AVERAGEIF('QA_Images'!$A$2:$A$70,A39,'QA_Images'!$R$2:$R$70)/100,IF(D39="FULL",1,IF(D39="PARTIAL",0.5,IF(D39="FAIL",0,""))))</f>
        <v/>
      </c>
      <c r="F39" s="7">
        <f>IF(E39="",0,C39*E39)</f>
        <v/>
      </c>
      <c r="G39" s="7">
        <f>IF(B39="I1",20*AVERAGEIF('QA_Images'!$A$2:$A$70,A39,'QA_Images'!$S$2:$S$70)/100,IF(D39="NOT_CHECKED",0,C39))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["evidence_batch_024_234", "https://jeminise.com/products/personalized-basketball-with-water-splash-comforter-b19c11c80c-b19c11c80c", "serp_qa_batch_024_r4_234_1", "serp_qa_batch_024_r4_234_2"]</t>
        </is>
      </c>
      <c r="J39" s="3" t="inlineStr">
        <is>
          <t>[]</t>
        </is>
      </c>
    </row>
    <row r="40" ht="42" customHeight="1">
      <c r="A40" s="2" t="inlineStr">
        <is>
          <t>jeminise.com+personalized-basketball-with-water-splash-comforter-b19c11c80c-b19c11c80c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IF(B40="I1",AVERAGEIF('QA_Images'!$A$2:$A$70,A40,'QA_Images'!$R$2:$R$70)/100,IF(D40="FULL",1,IF(D40="PARTIAL",0.5,IF(D40="FAIL",0,""))))</f>
        <v/>
      </c>
      <c r="F40" s="5">
        <f>IF(E40="",0,C40*E40)</f>
        <v/>
      </c>
      <c r="G40" s="5">
        <f>IF(B40="I1",20*AVERAGEIF('QA_Images'!$A$2:$A$70,A40,'QA_Images'!$S$2:$S$70)/100,IF(D40="NOT_CHECKED",0,C40))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["evidence_batch_024_234", "https://jeminise.com/products/personalized-basketball-with-water-splash-comforter-b19c11c80c-b19c11c80c"]</t>
        </is>
      </c>
      <c r="J40" s="2" t="inlineStr">
        <is>
          <t>[]</t>
        </is>
      </c>
    </row>
    <row r="41" ht="42" customHeight="1">
      <c r="A41" s="3" t="inlineStr">
        <is>
          <t>jeminise.com+personalized-basketball-with-water-splash-comforter-b19c11c80c-b19c11c80c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IF(B41="I1",AVERAGEIF('QA_Images'!$A$2:$A$70,A41,'QA_Images'!$R$2:$R$70)/100,IF(D41="FULL",1,IF(D41="PARTIAL",0.5,IF(D41="FAIL",0,""))))</f>
        <v/>
      </c>
      <c r="F41" s="7">
        <f>IF(E41="",0,C41*E41)</f>
        <v/>
      </c>
      <c r="G41" s="7">
        <f>IF(B41="I1",20*AVERAGEIF('QA_Images'!$A$2:$A$70,A41,'QA_Images'!$S$2:$S$70)/100,IF(D41="NOT_CHECKED",0,C41))</f>
        <v/>
      </c>
      <c r="H41" s="3" t="inlineStr">
        <is>
          <t>FULL: title_proposed can function as product title/H1 and distinguishes this batch-24 design by motif/product type.</t>
        </is>
      </c>
      <c r="I41" s="3" t="inlineStr">
        <is>
          <t>["evidence_batch_024_234", "https://jeminise.com/products/personalized-basketball-with-water-splash-comforter-b19c11c80c-b19c11c80c"]</t>
        </is>
      </c>
      <c r="J41" s="3" t="inlineStr">
        <is>
          <t>[]</t>
        </is>
      </c>
    </row>
    <row r="42" ht="42" customHeight="1">
      <c r="A42" s="2" t="inlineStr">
        <is>
          <t>jeminise.com+personalized-basketball-with-water-splash-comforter-b19c11c80c-b19c11c80c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IF(B42="I1",AVERAGEIF('QA_Images'!$A$2:$A$70,A42,'QA_Images'!$R$2:$R$70)/100,IF(D42="FULL",1,IF(D42="PARTIAL",0.5,IF(D42="FAIL",0,""))))</f>
        <v/>
      </c>
      <c r="F42" s="5">
        <f>IF(E42="",0,C42*E42)</f>
        <v/>
      </c>
      <c r="G42" s="5">
        <f>IF(B42="I1",20*AVERAGEIF('QA_Images'!$A$2:$A$70,A42,'QA_Images'!$S$2:$S$70)/100,IF(D42="NOT_CHECKED",0,C42))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["evidence_batch_024_234", "https://jeminise.com/products/personalized-basketball-with-water-splash-comforter-b19c11c80c-b19c11c80c"]</t>
        </is>
      </c>
      <c r="J42" s="2" t="inlineStr">
        <is>
          <t>[]</t>
        </is>
      </c>
    </row>
    <row r="43" ht="42" customHeight="1">
      <c r="A43" s="3" t="inlineStr">
        <is>
          <t>jeminise.com+personalized-basketball-with-water-splash-comforter-b19c11c80c-b19c11c80c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IF(B43="I1",AVERAGEIF('QA_Images'!$A$2:$A$70,A43,'QA_Images'!$R$2:$R$70)/100,IF(D43="FULL",1,IF(D43="PARTIAL",0.5,IF(D43="FAIL",0,""))))</f>
        <v/>
      </c>
      <c r="F43" s="7">
        <f>IF(E43="",0,C43*E43)</f>
        <v/>
      </c>
      <c r="G43" s="7">
        <f>IF(B43="I1",20*AVERAGEIF('QA_Images'!$A$2:$A$70,A43,'QA_Images'!$S$2:$S$70)/100,IF(D43="NOT_CHECKED",0,C43))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["evidence_batch_024_234", "https://jeminise.com/products/personalized-basketball-with-water-splash-comforter-b19c11c80c-b19c11c80c"]</t>
        </is>
      </c>
      <c r="J43" s="3" t="inlineStr">
        <is>
          <t>[]</t>
        </is>
      </c>
    </row>
    <row r="44" ht="42" customHeight="1">
      <c r="A44" s="2" t="inlineStr">
        <is>
          <t>jeminise.com+personalized-basketball-with-water-splash-comforter-b19c11c80c-b19c11c80c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IF(B44="I1",AVERAGEIF('QA_Images'!$A$2:$A$70,A44,'QA_Images'!$R$2:$R$70)/100,IF(D44="FULL",1,IF(D44="PARTIAL",0.5,IF(D44="FAIL",0,""))))</f>
        <v/>
      </c>
      <c r="F44" s="5">
        <f>IF(E44="",0,C44*E44)</f>
        <v/>
      </c>
      <c r="G44" s="5">
        <f>IF(B44="I1",20*AVERAGEIF('QA_Images'!$A$2:$A$70,A44,'QA_Images'!$S$2:$S$70)/100,IF(D44="NOT_CHECKED",0,C44))</f>
        <v/>
      </c>
      <c r="H44" s="2" t="inlineStr">
        <is>
          <t>Derived from 5 QA_Images rows for this product; average image score 100/100.</t>
        </is>
      </c>
      <c r="I44" s="2" t="inlineStr">
        <is>
          <t>["QA_Images", "evidence_batch_024_234"]</t>
        </is>
      </c>
      <c r="J44" s="2" t="inlineStr">
        <is>
          <t>[]</t>
        </is>
      </c>
    </row>
    <row r="45" ht="42" customHeight="1">
      <c r="A45" s="3" t="inlineStr">
        <is>
          <t>jeminise.com+personalized-basketball-with-water-splash-comforter-b19c11c80c-b19c11c80c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IF(B45="I1",AVERAGEIF('QA_Images'!$A$2:$A$70,A45,'QA_Images'!$R$2:$R$70)/100,IF(D45="FULL",1,IF(D45="PARTIAL",0.5,IF(D45="FAIL",0,""))))</f>
        <v/>
      </c>
      <c r="F45" s="7">
        <f>IF(E45="",0,C45*E45)</f>
        <v/>
      </c>
      <c r="G45" s="7">
        <f>IF(B45="I1",20*AVERAGEIF('QA_Images'!$A$2:$A$70,A45,'QA_Images'!$S$2:$S$70)/100,IF(D45="NOT_CHECKED",0,C45))</f>
        <v/>
      </c>
      <c r="H45" s="3" t="inlineStr">
        <is>
          <t>FULL: product key, handle, links and scoped evidence are consistent; row-level r2 labels are recorded separately as a traceability limitation.</t>
        </is>
      </c>
      <c r="I45" s="3" t="inlineStr">
        <is>
          <t>["evidence_batch_024_234", "https://jeminise.com/products/personalized-basketball-with-water-splash-comforter-b19c11c80c-b19c11c80c"]</t>
        </is>
      </c>
      <c r="J45" s="3" t="inlineStr">
        <is>
          <t>[]</t>
        </is>
      </c>
    </row>
    <row r="46" ht="42" customHeight="1">
      <c r="A46" s="2" t="inlineStr">
        <is>
          <t>jeminise.com+personalized-bigfoot-by-campfire-bedding-quilt-sets-bigfoot-13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IF(B46="I1",AVERAGEIF('QA_Images'!$A$2:$A$70,A46,'QA_Images'!$R$2:$R$70)/100,IF(D46="FULL",1,IF(D46="PARTIAL",0.5,IF(D46="FAIL",0,""))))</f>
        <v/>
      </c>
      <c r="F46" s="5">
        <f>IF(E46="",0,C46*E46)</f>
        <v/>
      </c>
      <c r="G46" s="5">
        <f>IF(B46="I1",20*AVERAGEIF('QA_Images'!$A$2:$A$70,A46,'QA_Images'!$S$2:$S$70)/100,IF(D46="NOT_CHECKED",0,C46))</f>
        <v/>
      </c>
      <c r="H46" s="2" t="inlineStr">
        <is>
          <t>FULL: product identity, handle and live product data match inventory scope for batch 24.</t>
        </is>
      </c>
      <c r="I46" s="2" t="inlineStr">
        <is>
          <t>["evidence_batch_024_235", "https://jeminise.com/products/personalized-bigfoot-by-campfire-bedding-quilt-sets-bigfoot-13"]</t>
        </is>
      </c>
      <c r="J46" s="2" t="inlineStr">
        <is>
          <t>[]</t>
        </is>
      </c>
    </row>
    <row r="47" ht="42" customHeight="1">
      <c r="A47" s="3" t="inlineStr">
        <is>
          <t>jeminise.com+personalized-bigfoot-by-campfire-bedding-quilt-sets-bigfoot-13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IF(B47="I1",AVERAGEIF('QA_Images'!$A$2:$A$70,A47,'QA_Images'!$R$2:$R$70)/100,IF(D47="FULL",1,IF(D47="PARTIAL",0.5,IF(D47="FAIL",0,""))))</f>
        <v/>
      </c>
      <c r="F47" s="7">
        <f>IF(E47="",0,C47*E47)</f>
        <v/>
      </c>
      <c r="G47" s="7">
        <f>IF(B47="I1",20*AVERAGEIF('QA_Images'!$A$2:$A$70,A47,'QA_Images'!$S$2:$S$70)/100,IF(D47="NOT_CHECKED",0,C47))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["evidence_batch_024_235", "https://jeminise.com/products/personalized-bigfoot-by-campfire-bedding-quilt-sets-bigfoot-13",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jeminise.com+personalized-bigfoot-by-campfire-bedding-quilt-sets-bigfoot-13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IF(B48="I1",AVERAGEIF('QA_Images'!$A$2:$A$70,A48,'QA_Images'!$R$2:$R$70)/100,IF(D48="FULL",1,IF(D48="PARTIAL",0.5,IF(D48="FAIL",0,""))))</f>
        <v/>
      </c>
      <c r="F48" s="5">
        <f>IF(E48="",0,C48*E48)</f>
        <v/>
      </c>
      <c r="G48" s="5">
        <f>IF(B48="I1",20*AVERAGEIF('QA_Images'!$A$2:$A$70,A48,'QA_Images'!$S$2:$S$70)/100,IF(D48="NOT_CHECKED",0,C48))</f>
        <v/>
      </c>
      <c r="H48" s="2" t="inlineStr">
        <is>
          <t>FULL: primary keyword 'personalized bigfoot forest quilt set' was checked against this product's own US/English SERP; partial means the exact visual modifier is niche.</t>
        </is>
      </c>
      <c r="I48" s="2" t="inlineStr">
        <is>
          <t>["evidence_batch_024_235", "https://jeminise.com/products/personalized-bigfoot-by-campfire-bedding-quilt-sets-bigfoot-13", "serp_qa_batch_024_r4_235_1", "serp_qa_batch_024_r4_235_2"]</t>
        </is>
      </c>
      <c r="J48" s="2" t="inlineStr">
        <is>
          <t>[]</t>
        </is>
      </c>
    </row>
    <row r="49" ht="42" customHeight="1">
      <c r="A49" s="3" t="inlineStr">
        <is>
          <t>jeminise.com+personalized-bigfoot-by-campfire-bedding-quilt-sets-bigfoot-13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IF(B49="I1",AVERAGEIF('QA_Images'!$A$2:$A$70,A49,'QA_Images'!$R$2:$R$70)/100,IF(D49="FULL",1,IF(D49="PARTIAL",0.5,IF(D49="FAIL",0,""))))</f>
        <v/>
      </c>
      <c r="F49" s="7">
        <f>IF(E49="",0,C49*E49)</f>
        <v/>
      </c>
      <c r="G49" s="7">
        <f>IF(B49="I1",20*AVERAGEIF('QA_Images'!$A$2:$A$70,A49,'QA_Images'!$S$2:$S$70)/100,IF(D49="NOT_CHECKED",0,C49))</f>
        <v/>
      </c>
      <c r="H49" s="3" t="inlineStr">
        <is>
          <t>FULL: comparator query supports commercial bedding/blanket/quilt intent for this product type; partial means results broaden beyond the exact motif.</t>
        </is>
      </c>
      <c r="I49" s="3" t="inlineStr">
        <is>
          <t>["evidence_batch_024_235", "https://jeminise.com/products/personalized-bigfoot-by-campfire-bedding-quilt-sets-bigfoot-13", "serp_qa_batch_024_r4_235_1", "serp_qa_batch_024_r4_235_2"]</t>
        </is>
      </c>
      <c r="J49" s="3" t="inlineStr">
        <is>
          <t>[]</t>
        </is>
      </c>
    </row>
    <row r="50" ht="42" customHeight="1">
      <c r="A50" s="2" t="inlineStr">
        <is>
          <t>jeminise.com+personalized-bigfoot-by-campfire-bedding-quilt-sets-bigfoot-13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IF(B50="I1",AVERAGEIF('QA_Images'!$A$2:$A$70,A50,'QA_Images'!$R$2:$R$70)/100,IF(D50="FULL",1,IF(D50="PARTIAL",0.5,IF(D50="FAIL",0,""))))</f>
        <v/>
      </c>
      <c r="F50" s="5">
        <f>IF(E50="",0,C50*E50)</f>
        <v/>
      </c>
      <c r="G50" s="5">
        <f>IF(B50="I1",20*AVERAGEIF('QA_Images'!$A$2:$A$70,A50,'QA_Images'!$S$2:$S$70)/100,IF(D50="NOT_CHECKED",0,C50))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["evidence_batch_024_235", "https://jeminise.com/products/personalized-bigfoot-by-campfire-bedding-quilt-sets-bigfoot-13", "serp_qa_batch_024_r4_235_1", "serp_qa_batch_024_r4_235_2"]</t>
        </is>
      </c>
      <c r="J50" s="2" t="inlineStr">
        <is>
          <t>[]</t>
        </is>
      </c>
    </row>
    <row r="51" ht="42" customHeight="1">
      <c r="A51" s="3" t="inlineStr">
        <is>
          <t>jeminise.com+personalized-bigfoot-by-campfire-bedding-quilt-sets-bigfoot-13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IF(B51="I1",AVERAGEIF('QA_Images'!$A$2:$A$70,A51,'QA_Images'!$R$2:$R$70)/100,IF(D51="FULL",1,IF(D51="PARTIAL",0.5,IF(D51="FAIL",0,""))))</f>
        <v/>
      </c>
      <c r="F51" s="7">
        <f>IF(E51="",0,C51*E51)</f>
        <v/>
      </c>
      <c r="G51" s="7">
        <f>IF(B51="I1",20*AVERAGEIF('QA_Images'!$A$2:$A$70,A51,'QA_Images'!$S$2:$S$70)/100,IF(D51="NOT_CHECKED",0,C51))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["evidence_batch_024_235", "https://jeminise.com/products/personalized-bigfoot-by-campfire-bedding-quilt-sets-bigfoot-13"]</t>
        </is>
      </c>
      <c r="J51" s="3" t="inlineStr">
        <is>
          <t>[]</t>
        </is>
      </c>
    </row>
    <row r="52" ht="42" customHeight="1">
      <c r="A52" s="2" t="inlineStr">
        <is>
          <t>jeminise.com+personalized-bigfoot-by-campfire-bedding-quilt-sets-bigfoot-13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IF(B52="I1",AVERAGEIF('QA_Images'!$A$2:$A$70,A52,'QA_Images'!$R$2:$R$70)/100,IF(D52="FULL",1,IF(D52="PARTIAL",0.5,IF(D52="FAIL",0,""))))</f>
        <v/>
      </c>
      <c r="F52" s="5">
        <f>IF(E52="",0,C52*E52)</f>
        <v/>
      </c>
      <c r="G52" s="5">
        <f>IF(B52="I1",20*AVERAGEIF('QA_Images'!$A$2:$A$70,A52,'QA_Images'!$S$2:$S$70)/100,IF(D52="NOT_CHECKED",0,C52))</f>
        <v/>
      </c>
      <c r="H52" s="2" t="inlineStr">
        <is>
          <t>FULL: title_proposed can function as product title/H1 and distinguishes this batch-24 design by motif/product type.</t>
        </is>
      </c>
      <c r="I52" s="2" t="inlineStr">
        <is>
          <t>["evidence_batch_024_235", "https://jeminise.com/products/personalized-bigfoot-by-campfire-bedding-quilt-sets-bigfoot-13"]</t>
        </is>
      </c>
      <c r="J52" s="2" t="inlineStr">
        <is>
          <t>[]</t>
        </is>
      </c>
    </row>
    <row r="53" ht="42" customHeight="1">
      <c r="A53" s="3" t="inlineStr">
        <is>
          <t>jeminise.com+personalized-bigfoot-by-campfire-bedding-quilt-sets-bigfoot-13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IF(B53="I1",AVERAGEIF('QA_Images'!$A$2:$A$70,A53,'QA_Images'!$R$2:$R$70)/100,IF(D53="FULL",1,IF(D53="PARTIAL",0.5,IF(D53="FAIL",0,""))))</f>
        <v/>
      </c>
      <c r="F53" s="7">
        <f>IF(E53="",0,C53*E53)</f>
        <v/>
      </c>
      <c r="G53" s="7">
        <f>IF(B53="I1",20*AVERAGEIF('QA_Images'!$A$2:$A$70,A53,'QA_Images'!$S$2:$S$70)/100,IF(D53="NOT_CHECKED",0,C53))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["evidence_batch_024_235", "https://jeminise.com/products/personalized-bigfoot-by-campfire-bedding-quilt-sets-bigfoot-13"]</t>
        </is>
      </c>
      <c r="J53" s="3" t="inlineStr">
        <is>
          <t>[]</t>
        </is>
      </c>
    </row>
    <row r="54" ht="42" customHeight="1">
      <c r="A54" s="2" t="inlineStr">
        <is>
          <t>jeminise.com+personalized-bigfoot-by-campfire-bedding-quilt-sets-bigfoot-13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IF(B54="I1",AVERAGEIF('QA_Images'!$A$2:$A$70,A54,'QA_Images'!$R$2:$R$70)/100,IF(D54="FULL",1,IF(D54="PARTIAL",0.5,IF(D54="FAIL",0,""))))</f>
        <v/>
      </c>
      <c r="F54" s="5">
        <f>IF(E54="",0,C54*E54)</f>
        <v/>
      </c>
      <c r="G54" s="5">
        <f>IF(B54="I1",20*AVERAGEIF('QA_Images'!$A$2:$A$70,A54,'QA_Images'!$S$2:$S$70)/100,IF(D54="NOT_CHECKED",0,C54))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["evidence_batch_024_235", "https://jeminise.com/products/personalized-bigfoot-by-campfire-bedding-quilt-sets-bigfoot-13"]</t>
        </is>
      </c>
      <c r="J54" s="2" t="inlineStr">
        <is>
          <t>[]</t>
        </is>
      </c>
    </row>
    <row r="55" ht="42" customHeight="1">
      <c r="A55" s="3" t="inlineStr">
        <is>
          <t>jeminise.com+personalized-bigfoot-by-campfire-bedding-quilt-sets-bigfoot-13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IF(B55="I1",AVERAGEIF('QA_Images'!$A$2:$A$70,A55,'QA_Images'!$R$2:$R$70)/100,IF(D55="FULL",1,IF(D55="PARTIAL",0.5,IF(D55="FAIL",0,""))))</f>
        <v/>
      </c>
      <c r="F55" s="7">
        <f>IF(E55="",0,C55*E55)</f>
        <v/>
      </c>
      <c r="G55" s="7">
        <f>IF(B55="I1",20*AVERAGEIF('QA_Images'!$A$2:$A$70,A55,'QA_Images'!$S$2:$S$70)/100,IF(D55="NOT_CHECKED",0,C55))</f>
        <v/>
      </c>
      <c r="H55" s="3" t="inlineStr">
        <is>
          <t>Derived from 7 QA_Images rows for this product; average image score 100/100.</t>
        </is>
      </c>
      <c r="I55" s="3" t="inlineStr">
        <is>
          <t>["QA_Images", "evidence_batch_024_235"]</t>
        </is>
      </c>
      <c r="J55" s="3" t="inlineStr">
        <is>
          <t>[]</t>
        </is>
      </c>
    </row>
    <row r="56" ht="42" customHeight="1">
      <c r="A56" s="2" t="inlineStr">
        <is>
          <t>jeminise.com+personalized-bigfoot-by-campfire-bedding-quilt-sets-bigfoot-13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IF(B56="I1",AVERAGEIF('QA_Images'!$A$2:$A$70,A56,'QA_Images'!$R$2:$R$70)/100,IF(D56="FULL",1,IF(D56="PARTIAL",0.5,IF(D56="FAIL",0,""))))</f>
        <v/>
      </c>
      <c r="F56" s="5">
        <f>IF(E56="",0,C56*E56)</f>
        <v/>
      </c>
      <c r="G56" s="5">
        <f>IF(B56="I1",20*AVERAGEIF('QA_Images'!$A$2:$A$70,A56,'QA_Images'!$S$2:$S$70)/100,IF(D56="NOT_CHECKED",0,C56))</f>
        <v/>
      </c>
      <c r="H56" s="2" t="inlineStr">
        <is>
          <t>FULL: product key, handle, links and scoped evidence are consistent; row-level r2 labels are recorded separately as a traceability limitation.</t>
        </is>
      </c>
      <c r="I56" s="2" t="inlineStr">
        <is>
          <t>["evidence_batch_024_235", "https://jeminise.com/products/personalized-bigfoot-by-campfire-bedding-quilt-sets-bigfoot-13"]</t>
        </is>
      </c>
      <c r="J56" s="2" t="inlineStr">
        <is>
          <t>[]</t>
        </is>
      </c>
    </row>
    <row r="57" ht="42" customHeight="1">
      <c r="A57" s="3" t="inlineStr">
        <is>
          <t>jeminise.com+personalized-bigfoot-by-campfire-bedding-quilt-sets-bigfoot-16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IF(B57="I1",AVERAGEIF('QA_Images'!$A$2:$A$70,A57,'QA_Images'!$R$2:$R$70)/100,IF(D57="FULL",1,IF(D57="PARTIAL",0.5,IF(D57="FAIL",0,""))))</f>
        <v/>
      </c>
      <c r="F57" s="7">
        <f>IF(E57="",0,C57*E57)</f>
        <v/>
      </c>
      <c r="G57" s="7">
        <f>IF(B57="I1",20*AVERAGEIF('QA_Images'!$A$2:$A$70,A57,'QA_Images'!$S$2:$S$70)/100,IF(D57="NOT_CHECKED",0,C57))</f>
        <v/>
      </c>
      <c r="H57" s="3" t="inlineStr">
        <is>
          <t>FULL: product identity, handle and live product data match inventory scope for batch 24.</t>
        </is>
      </c>
      <c r="I57" s="3" t="inlineStr">
        <is>
          <t>["evidence_batch_024_236", "https://jeminise.com/products/personalized-bigfoot-by-campfire-bedding-quilt-sets-bigfoot-16"]</t>
        </is>
      </c>
      <c r="J57" s="3" t="inlineStr">
        <is>
          <t>[]</t>
        </is>
      </c>
    </row>
    <row r="58" ht="42" customHeight="1">
      <c r="A58" s="2" t="inlineStr">
        <is>
          <t>jeminise.com+personalized-bigfoot-by-campfire-bedding-quilt-sets-bigfoot-16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IF(B58="I1",AVERAGEIF('QA_Images'!$A$2:$A$70,A58,'QA_Images'!$R$2:$R$70)/100,IF(D58="FULL",1,IF(D58="PARTIAL",0.5,IF(D58="FAIL",0,""))))</f>
        <v/>
      </c>
      <c r="F58" s="5">
        <f>IF(E58="",0,C58*E58)</f>
        <v/>
      </c>
      <c r="G58" s="5">
        <f>IF(B58="I1",20*AVERAGEIF('QA_Images'!$A$2:$A$70,A58,'QA_Images'!$S$2:$S$70)/100,IF(D58="NOT_CHECKED",0,C58))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["evidence_batch_024_236", "https://jeminise.com/products/personalized-bigfoot-by-campfire-bedding-quilt-sets-bigfoot-16",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jeminise.com+personalized-bigfoot-by-campfire-bedding-quilt-sets-bigfoot-16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IF(B59="I1",AVERAGEIF('QA_Images'!$A$2:$A$70,A59,'QA_Images'!$R$2:$R$70)/100,IF(D59="FULL",1,IF(D59="PARTIAL",0.5,IF(D59="FAIL",0,""))))</f>
        <v/>
      </c>
      <c r="F59" s="7">
        <f>IF(E59="",0,C59*E59)</f>
        <v/>
      </c>
      <c r="G59" s="7">
        <f>IF(B59="I1",20*AVERAGEIF('QA_Images'!$A$2:$A$70,A59,'QA_Images'!$S$2:$S$70)/100,IF(D59="NOT_CHECKED",0,C59))</f>
        <v/>
      </c>
      <c r="H59" s="3" t="inlineStr">
        <is>
          <t>FULL: primary keyword 'personalized bigfoot campfire quilt set' was checked against this product's own US/English SERP; partial means the exact visual modifier is niche.</t>
        </is>
      </c>
      <c r="I59" s="3" t="inlineStr">
        <is>
          <t>["evidence_batch_024_236", "https://jeminise.com/products/personalized-bigfoot-by-campfire-bedding-quilt-sets-bigfoot-16", "serp_qa_batch_024_r4_236_1", "serp_qa_batch_024_r4_236_2"]</t>
        </is>
      </c>
      <c r="J59" s="3" t="inlineStr">
        <is>
          <t>[]</t>
        </is>
      </c>
    </row>
    <row r="60" ht="42" customHeight="1">
      <c r="A60" s="2" t="inlineStr">
        <is>
          <t>jeminise.com+personalized-bigfoot-by-campfire-bedding-quilt-sets-bigfoot-16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IF(B60="I1",AVERAGEIF('QA_Images'!$A$2:$A$70,A60,'QA_Images'!$R$2:$R$70)/100,IF(D60="FULL",1,IF(D60="PARTIAL",0.5,IF(D60="FAIL",0,""))))</f>
        <v/>
      </c>
      <c r="F60" s="5">
        <f>IF(E60="",0,C60*E60)</f>
        <v/>
      </c>
      <c r="G60" s="5">
        <f>IF(B60="I1",20*AVERAGEIF('QA_Images'!$A$2:$A$70,A60,'QA_Images'!$S$2:$S$70)/100,IF(D60="NOT_CHECKED",0,C60))</f>
        <v/>
      </c>
      <c r="H60" s="2" t="inlineStr">
        <is>
          <t>FULL: comparator query supports commercial bedding/blanket/quilt intent for this product type; partial means results broaden beyond the exact motif.</t>
        </is>
      </c>
      <c r="I60" s="2" t="inlineStr">
        <is>
          <t>["evidence_batch_024_236", "https://jeminise.com/products/personalized-bigfoot-by-campfire-bedding-quilt-sets-bigfoot-16", "serp_qa_batch_024_r4_236_1", "serp_qa_batch_024_r4_236_2"]</t>
        </is>
      </c>
      <c r="J60" s="2" t="inlineStr">
        <is>
          <t>[]</t>
        </is>
      </c>
    </row>
    <row r="61" ht="42" customHeight="1">
      <c r="A61" s="3" t="inlineStr">
        <is>
          <t>jeminise.com+personalized-bigfoot-by-campfire-bedding-quilt-sets-bigfoot-16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IF(B61="I1",AVERAGEIF('QA_Images'!$A$2:$A$70,A61,'QA_Images'!$R$2:$R$70)/100,IF(D61="FULL",1,IF(D61="PARTIAL",0.5,IF(D61="FAIL",0,""))))</f>
        <v/>
      </c>
      <c r="F61" s="7">
        <f>IF(E61="",0,C61*E61)</f>
        <v/>
      </c>
      <c r="G61" s="7">
        <f>IF(B61="I1",20*AVERAGEIF('QA_Images'!$A$2:$A$70,A61,'QA_Images'!$S$2:$S$70)/100,IF(D61="NOT_CHECKED",0,C61))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["evidence_batch_024_236", "https://jeminise.com/products/personalized-bigfoot-by-campfire-bedding-quilt-sets-bigfoot-16", "serp_qa_batch_024_r4_236_1", "serp_qa_batch_024_r4_236_2"]</t>
        </is>
      </c>
      <c r="J61" s="3" t="inlineStr">
        <is>
          <t>[]</t>
        </is>
      </c>
    </row>
    <row r="62" ht="42" customHeight="1">
      <c r="A62" s="2" t="inlineStr">
        <is>
          <t>jeminise.com+personalized-bigfoot-by-campfire-bedding-quilt-sets-bigfoot-16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IF(B62="I1",AVERAGEIF('QA_Images'!$A$2:$A$70,A62,'QA_Images'!$R$2:$R$70)/100,IF(D62="FULL",1,IF(D62="PARTIAL",0.5,IF(D62="FAIL",0,""))))</f>
        <v/>
      </c>
      <c r="F62" s="5">
        <f>IF(E62="",0,C62*E62)</f>
        <v/>
      </c>
      <c r="G62" s="5">
        <f>IF(B62="I1",20*AVERAGEIF('QA_Images'!$A$2:$A$70,A62,'QA_Images'!$S$2:$S$70)/100,IF(D62="NOT_CHECKED",0,C62))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["evidence_batch_024_236", "https://jeminise.com/products/personalized-bigfoot-by-campfire-bedding-quilt-sets-bigfoot-16"]</t>
        </is>
      </c>
      <c r="J62" s="2" t="inlineStr">
        <is>
          <t>[]</t>
        </is>
      </c>
    </row>
    <row r="63" ht="42" customHeight="1">
      <c r="A63" s="3" t="inlineStr">
        <is>
          <t>jeminise.com+personalized-bigfoot-by-campfire-bedding-quilt-sets-bigfoot-16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IF(B63="I1",AVERAGEIF('QA_Images'!$A$2:$A$70,A63,'QA_Images'!$R$2:$R$70)/100,IF(D63="FULL",1,IF(D63="PARTIAL",0.5,IF(D63="FAIL",0,""))))</f>
        <v/>
      </c>
      <c r="F63" s="7">
        <f>IF(E63="",0,C63*E63)</f>
        <v/>
      </c>
      <c r="G63" s="7">
        <f>IF(B63="I1",20*AVERAGEIF('QA_Images'!$A$2:$A$70,A63,'QA_Images'!$S$2:$S$70)/100,IF(D63="NOT_CHECKED",0,C63))</f>
        <v/>
      </c>
      <c r="H63" s="3" t="inlineStr">
        <is>
          <t>FULL: title_proposed can function as product title/H1 and distinguishes this batch-24 design by motif/product type.</t>
        </is>
      </c>
      <c r="I63" s="3" t="inlineStr">
        <is>
          <t>["evidence_batch_024_236", "https://jeminise.com/products/personalized-bigfoot-by-campfire-bedding-quilt-sets-bigfoot-16"]</t>
        </is>
      </c>
      <c r="J63" s="3" t="inlineStr">
        <is>
          <t>[]</t>
        </is>
      </c>
    </row>
    <row r="64" ht="42" customHeight="1">
      <c r="A64" s="2" t="inlineStr">
        <is>
          <t>jeminise.com+personalized-bigfoot-by-campfire-bedding-quilt-sets-bigfoot-16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IF(B64="I1",AVERAGEIF('QA_Images'!$A$2:$A$70,A64,'QA_Images'!$R$2:$R$70)/100,IF(D64="FULL",1,IF(D64="PARTIAL",0.5,IF(D64="FAIL",0,""))))</f>
        <v/>
      </c>
      <c r="F64" s="5">
        <f>IF(E64="",0,C64*E64)</f>
        <v/>
      </c>
      <c r="G64" s="5">
        <f>IF(B64="I1",20*AVERAGEIF('QA_Images'!$A$2:$A$70,A64,'QA_Images'!$S$2:$S$70)/100,IF(D64="NOT_CHECKED",0,C64))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["evidence_batch_024_236", "https://jeminise.com/products/personalized-bigfoot-by-campfire-bedding-quilt-sets-bigfoot-16"]</t>
        </is>
      </c>
      <c r="J64" s="2" t="inlineStr">
        <is>
          <t>[]</t>
        </is>
      </c>
    </row>
    <row r="65" ht="42" customHeight="1">
      <c r="A65" s="3" t="inlineStr">
        <is>
          <t>jeminise.com+personalized-bigfoot-by-campfire-bedding-quilt-sets-bigfoot-16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IF(B65="I1",AVERAGEIF('QA_Images'!$A$2:$A$70,A65,'QA_Images'!$R$2:$R$70)/100,IF(D65="FULL",1,IF(D65="PARTIAL",0.5,IF(D65="FAIL",0,""))))</f>
        <v/>
      </c>
      <c r="F65" s="7">
        <f>IF(E65="",0,C65*E65)</f>
        <v/>
      </c>
      <c r="G65" s="7">
        <f>IF(B65="I1",20*AVERAGEIF('QA_Images'!$A$2:$A$70,A65,'QA_Images'!$S$2:$S$70)/100,IF(D65="NOT_CHECKED",0,C65))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["evidence_batch_024_236", "https://jeminise.com/products/personalized-bigfoot-by-campfire-bedding-quilt-sets-bigfoot-16"]</t>
        </is>
      </c>
      <c r="J65" s="3" t="inlineStr">
        <is>
          <t>[]</t>
        </is>
      </c>
    </row>
    <row r="66" ht="42" customHeight="1">
      <c r="A66" s="2" t="inlineStr">
        <is>
          <t>jeminise.com+personalized-bigfoot-by-campfire-bedding-quilt-sets-bigfoot-16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IF(B66="I1",AVERAGEIF('QA_Images'!$A$2:$A$70,A66,'QA_Images'!$R$2:$R$70)/100,IF(D66="FULL",1,IF(D66="PARTIAL",0.5,IF(D66="FAIL",0,""))))</f>
        <v/>
      </c>
      <c r="F66" s="5">
        <f>IF(E66="",0,C66*E66)</f>
        <v/>
      </c>
      <c r="G66" s="5">
        <f>IF(B66="I1",20*AVERAGEIF('QA_Images'!$A$2:$A$70,A66,'QA_Images'!$S$2:$S$70)/100,IF(D66="NOT_CHECKED",0,C66))</f>
        <v/>
      </c>
      <c r="H66" s="2" t="inlineStr">
        <is>
          <t>Derived from 7 QA_Images rows for this product; average image score 100/100.</t>
        </is>
      </c>
      <c r="I66" s="2" t="inlineStr">
        <is>
          <t>["QA_Images", "evidence_batch_024_236"]</t>
        </is>
      </c>
      <c r="J66" s="2" t="inlineStr">
        <is>
          <t>[]</t>
        </is>
      </c>
    </row>
    <row r="67" ht="42" customHeight="1">
      <c r="A67" s="3" t="inlineStr">
        <is>
          <t>jeminise.com+personalized-bigfoot-by-campfire-bedding-quilt-sets-bigfoot-16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IF(B67="I1",AVERAGEIF('QA_Images'!$A$2:$A$70,A67,'QA_Images'!$R$2:$R$70)/100,IF(D67="FULL",1,IF(D67="PARTIAL",0.5,IF(D67="FAIL",0,""))))</f>
        <v/>
      </c>
      <c r="F67" s="7">
        <f>IF(E67="",0,C67*E67)</f>
        <v/>
      </c>
      <c r="G67" s="7">
        <f>IF(B67="I1",20*AVERAGEIF('QA_Images'!$A$2:$A$70,A67,'QA_Images'!$S$2:$S$70)/100,IF(D67="NOT_CHECKED",0,C67))</f>
        <v/>
      </c>
      <c r="H67" s="3" t="inlineStr">
        <is>
          <t>FULL: product key, handle, links and scoped evidence are consistent; row-level r2 labels are recorded separately as a traceability limitation.</t>
        </is>
      </c>
      <c r="I67" s="3" t="inlineStr">
        <is>
          <t>["evidence_batch_024_236", "https://jeminise.com/products/personalized-bigfoot-by-campfire-bedding-quilt-sets-bigfoot-16"]</t>
        </is>
      </c>
      <c r="J67" s="3" t="inlineStr">
        <is>
          <t>[]</t>
        </is>
      </c>
    </row>
    <row r="68" ht="42" customHeight="1">
      <c r="A68" s="2" t="inlineStr">
        <is>
          <t>jeminise.com+personalized-bigfoot-campfire-night-forest-quilt-sets-bigfoot-14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IF(B68="I1",AVERAGEIF('QA_Images'!$A$2:$A$70,A68,'QA_Images'!$R$2:$R$70)/100,IF(D68="FULL",1,IF(D68="PARTIAL",0.5,IF(D68="FAIL",0,""))))</f>
        <v/>
      </c>
      <c r="F68" s="5">
        <f>IF(E68="",0,C68*E68)</f>
        <v/>
      </c>
      <c r="G68" s="5">
        <f>IF(B68="I1",20*AVERAGEIF('QA_Images'!$A$2:$A$70,A68,'QA_Images'!$S$2:$S$70)/100,IF(D68="NOT_CHECKED",0,C68))</f>
        <v/>
      </c>
      <c r="H68" s="2" t="inlineStr">
        <is>
          <t>FULL: product identity, handle and live product data match inventory scope for batch 24.</t>
        </is>
      </c>
      <c r="I68" s="2" t="inlineStr">
        <is>
          <t>["evidence_batch_024_237", "https://jeminise.com/products/personalized-bigfoot-campfire-night-forest-quilt-sets-bigfoot-14"]</t>
        </is>
      </c>
      <c r="J68" s="2" t="inlineStr">
        <is>
          <t>[]</t>
        </is>
      </c>
    </row>
    <row r="69" ht="42" customHeight="1">
      <c r="A69" s="3" t="inlineStr">
        <is>
          <t>jeminise.com+personalized-bigfoot-campfire-night-forest-quilt-sets-bigfoot-14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IF(B69="I1",AVERAGEIF('QA_Images'!$A$2:$A$70,A69,'QA_Images'!$R$2:$R$70)/100,IF(D69="FULL",1,IF(D69="PARTIAL",0.5,IF(D69="FAIL",0,""))))</f>
        <v/>
      </c>
      <c r="F69" s="7">
        <f>IF(E69="",0,C69*E69)</f>
        <v/>
      </c>
      <c r="G69" s="7">
        <f>IF(B69="I1",20*AVERAGEIF('QA_Images'!$A$2:$A$70,A69,'QA_Images'!$S$2:$S$70)/100,IF(D69="NOT_CHECKED",0,C69))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["evidence_batch_024_237", "https://jeminise.com/products/personalized-bigfoot-campfire-night-forest-quilt-sets-bigfoot-14",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jeminise.com+personalized-bigfoot-campfire-night-forest-quilt-sets-bigfoot-14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IF(B70="I1",AVERAGEIF('QA_Images'!$A$2:$A$70,A70,'QA_Images'!$R$2:$R$70)/100,IF(D70="FULL",1,IF(D70="PARTIAL",0.5,IF(D70="FAIL",0,""))))</f>
        <v/>
      </c>
      <c r="F70" s="5">
        <f>IF(E70="",0,C70*E70)</f>
        <v/>
      </c>
      <c r="G70" s="5">
        <f>IF(B70="I1",20*AVERAGEIF('QA_Images'!$A$2:$A$70,A70,'QA_Images'!$S$2:$S$70)/100,IF(D70="NOT_CHECKED",0,C70))</f>
        <v/>
      </c>
      <c r="H70" s="2" t="inlineStr">
        <is>
          <t>FULL: primary keyword 'personalized bigfoot campfire night quilt set' was checked against this product's own US/English SERP; partial means the exact visual modifier is niche.</t>
        </is>
      </c>
      <c r="I70" s="2" t="inlineStr">
        <is>
          <t>["evidence_batch_024_237", "https://jeminise.com/products/personalized-bigfoot-campfire-night-forest-quilt-sets-bigfoot-14", "serp_qa_batch_024_r4_237_1", "serp_qa_batch_024_r4_237_2"]</t>
        </is>
      </c>
      <c r="J70" s="2" t="inlineStr">
        <is>
          <t>[]</t>
        </is>
      </c>
    </row>
    <row r="71" ht="42" customHeight="1">
      <c r="A71" s="3" t="inlineStr">
        <is>
          <t>jeminise.com+personalized-bigfoot-campfire-night-forest-quilt-sets-bigfoot-14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IF(B71="I1",AVERAGEIF('QA_Images'!$A$2:$A$70,A71,'QA_Images'!$R$2:$R$70)/100,IF(D71="FULL",1,IF(D71="PARTIAL",0.5,IF(D71="FAIL",0,""))))</f>
        <v/>
      </c>
      <c r="F71" s="7">
        <f>IF(E71="",0,C71*E71)</f>
        <v/>
      </c>
      <c r="G71" s="7">
        <f>IF(B71="I1",20*AVERAGEIF('QA_Images'!$A$2:$A$70,A71,'QA_Images'!$S$2:$S$70)/100,IF(D71="NOT_CHECKED",0,C71))</f>
        <v/>
      </c>
      <c r="H71" s="3" t="inlineStr">
        <is>
          <t>FULL: comparator query supports commercial bedding/blanket/quilt intent for this product type; partial means results broaden beyond the exact motif.</t>
        </is>
      </c>
      <c r="I71" s="3" t="inlineStr">
        <is>
          <t>["evidence_batch_024_237", "https://jeminise.com/products/personalized-bigfoot-campfire-night-forest-quilt-sets-bigfoot-14", "serp_qa_batch_024_r4_237_1", "serp_qa_batch_024_r4_237_2"]</t>
        </is>
      </c>
      <c r="J71" s="3" t="inlineStr">
        <is>
          <t>[]</t>
        </is>
      </c>
    </row>
    <row r="72" ht="42" customHeight="1">
      <c r="A72" s="2" t="inlineStr">
        <is>
          <t>jeminise.com+personalized-bigfoot-campfire-night-forest-quilt-sets-bigfoot-14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IF(B72="I1",AVERAGEIF('QA_Images'!$A$2:$A$70,A72,'QA_Images'!$R$2:$R$70)/100,IF(D72="FULL",1,IF(D72="PARTIAL",0.5,IF(D72="FAIL",0,""))))</f>
        <v/>
      </c>
      <c r="F72" s="5">
        <f>IF(E72="",0,C72*E72)</f>
        <v/>
      </c>
      <c r="G72" s="5">
        <f>IF(B72="I1",20*AVERAGEIF('QA_Images'!$A$2:$A$70,A72,'QA_Images'!$S$2:$S$70)/100,IF(D72="NOT_CHECKED",0,C72))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["evidence_batch_024_237", "https://jeminise.com/products/personalized-bigfoot-campfire-night-forest-quilt-sets-bigfoot-14", "serp_qa_batch_024_r4_237_1", "serp_qa_batch_024_r4_237_2"]</t>
        </is>
      </c>
      <c r="J72" s="2" t="inlineStr">
        <is>
          <t>[]</t>
        </is>
      </c>
    </row>
    <row r="73" ht="42" customHeight="1">
      <c r="A73" s="3" t="inlineStr">
        <is>
          <t>jeminise.com+personalized-bigfoot-campfire-night-forest-quilt-sets-bigfoot-14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IF(B73="I1",AVERAGEIF('QA_Images'!$A$2:$A$70,A73,'QA_Images'!$R$2:$R$70)/100,IF(D73="FULL",1,IF(D73="PARTIAL",0.5,IF(D73="FAIL",0,""))))</f>
        <v/>
      </c>
      <c r="F73" s="7">
        <f>IF(E73="",0,C73*E73)</f>
        <v/>
      </c>
      <c r="G73" s="7">
        <f>IF(B73="I1",20*AVERAGEIF('QA_Images'!$A$2:$A$70,A73,'QA_Images'!$S$2:$S$70)/100,IF(D73="NOT_CHECKED",0,C73))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["evidence_batch_024_237", "https://jeminise.com/products/personalized-bigfoot-campfire-night-forest-quilt-sets-bigfoot-14"]</t>
        </is>
      </c>
      <c r="J73" s="3" t="inlineStr">
        <is>
          <t>[]</t>
        </is>
      </c>
    </row>
    <row r="74" ht="42" customHeight="1">
      <c r="A74" s="2" t="inlineStr">
        <is>
          <t>jeminise.com+personalized-bigfoot-campfire-night-forest-quilt-sets-bigfoot-14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IF(B74="I1",AVERAGEIF('QA_Images'!$A$2:$A$70,A74,'QA_Images'!$R$2:$R$70)/100,IF(D74="FULL",1,IF(D74="PARTIAL",0.5,IF(D74="FAIL",0,""))))</f>
        <v/>
      </c>
      <c r="F74" s="5">
        <f>IF(E74="",0,C74*E74)</f>
        <v/>
      </c>
      <c r="G74" s="5">
        <f>IF(B74="I1",20*AVERAGEIF('QA_Images'!$A$2:$A$70,A74,'QA_Images'!$S$2:$S$70)/100,IF(D74="NOT_CHECKED",0,C74))</f>
        <v/>
      </c>
      <c r="H74" s="2" t="inlineStr">
        <is>
          <t>FULL: title_proposed can function as product title/H1 and distinguishes this batch-24 design by motif/product type.</t>
        </is>
      </c>
      <c r="I74" s="2" t="inlineStr">
        <is>
          <t>["evidence_batch_024_237", "https://jeminise.com/products/personalized-bigfoot-campfire-night-forest-quilt-sets-bigfoot-14"]</t>
        </is>
      </c>
      <c r="J74" s="2" t="inlineStr">
        <is>
          <t>[]</t>
        </is>
      </c>
    </row>
    <row r="75" ht="42" customHeight="1">
      <c r="A75" s="3" t="inlineStr">
        <is>
          <t>jeminise.com+personalized-bigfoot-campfire-night-forest-quilt-sets-bigfoot-14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IF(B75="I1",AVERAGEIF('QA_Images'!$A$2:$A$70,A75,'QA_Images'!$R$2:$R$70)/100,IF(D75="FULL",1,IF(D75="PARTIAL",0.5,IF(D75="FAIL",0,""))))</f>
        <v/>
      </c>
      <c r="F75" s="7">
        <f>IF(E75="",0,C75*E75)</f>
        <v/>
      </c>
      <c r="G75" s="7">
        <f>IF(B75="I1",20*AVERAGEIF('QA_Images'!$A$2:$A$70,A75,'QA_Images'!$S$2:$S$70)/100,IF(D75="NOT_CHECKED",0,C75))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["evidence_batch_024_237", "https://jeminise.com/products/personalized-bigfoot-campfire-night-forest-quilt-sets-bigfoot-14"]</t>
        </is>
      </c>
      <c r="J75" s="3" t="inlineStr">
        <is>
          <t>[]</t>
        </is>
      </c>
    </row>
    <row r="76" ht="42" customHeight="1">
      <c r="A76" s="2" t="inlineStr">
        <is>
          <t>jeminise.com+personalized-bigfoot-campfire-night-forest-quilt-sets-bigfoot-14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IF(B76="I1",AVERAGEIF('QA_Images'!$A$2:$A$70,A76,'QA_Images'!$R$2:$R$70)/100,IF(D76="FULL",1,IF(D76="PARTIAL",0.5,IF(D76="FAIL",0,""))))</f>
        <v/>
      </c>
      <c r="F76" s="5">
        <f>IF(E76="",0,C76*E76)</f>
        <v/>
      </c>
      <c r="G76" s="5">
        <f>IF(B76="I1",20*AVERAGEIF('QA_Images'!$A$2:$A$70,A76,'QA_Images'!$S$2:$S$70)/100,IF(D76="NOT_CHECKED",0,C76))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["evidence_batch_024_237", "https://jeminise.com/products/personalized-bigfoot-campfire-night-forest-quilt-sets-bigfoot-14"]</t>
        </is>
      </c>
      <c r="J76" s="2" t="inlineStr">
        <is>
          <t>[]</t>
        </is>
      </c>
    </row>
    <row r="77" ht="42" customHeight="1">
      <c r="A77" s="3" t="inlineStr">
        <is>
          <t>jeminise.com+personalized-bigfoot-campfire-night-forest-quilt-sets-bigfoot-14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IF(B77="I1",AVERAGEIF('QA_Images'!$A$2:$A$70,A77,'QA_Images'!$R$2:$R$70)/100,IF(D77="FULL",1,IF(D77="PARTIAL",0.5,IF(D77="FAIL",0,""))))</f>
        <v/>
      </c>
      <c r="F77" s="7">
        <f>IF(E77="",0,C77*E77)</f>
        <v/>
      </c>
      <c r="G77" s="7">
        <f>IF(B77="I1",20*AVERAGEIF('QA_Images'!$A$2:$A$70,A77,'QA_Images'!$S$2:$S$70)/100,IF(D77="NOT_CHECKED",0,C77))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"evidence_batch_024_237"]</t>
        </is>
      </c>
      <c r="J77" s="3" t="inlineStr">
        <is>
          <t>[]</t>
        </is>
      </c>
    </row>
    <row r="78" ht="42" customHeight="1">
      <c r="A78" s="2" t="inlineStr">
        <is>
          <t>jeminise.com+personalized-bigfoot-campfire-night-forest-quilt-sets-bigfoot-14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IF(B78="I1",AVERAGEIF('QA_Images'!$A$2:$A$70,A78,'QA_Images'!$R$2:$R$70)/100,IF(D78="FULL",1,IF(D78="PARTIAL",0.5,IF(D78="FAIL",0,""))))</f>
        <v/>
      </c>
      <c r="F78" s="5">
        <f>IF(E78="",0,C78*E78)</f>
        <v/>
      </c>
      <c r="G78" s="5">
        <f>IF(B78="I1",20*AVERAGEIF('QA_Images'!$A$2:$A$70,A78,'QA_Images'!$S$2:$S$70)/100,IF(D78="NOT_CHECKED",0,C78))</f>
        <v/>
      </c>
      <c r="H78" s="2" t="inlineStr">
        <is>
          <t>FULL: product key, handle, links and scoped evidence are consistent; row-level r2 labels are recorded separately as a traceability limitation.</t>
        </is>
      </c>
      <c r="I78" s="2" t="inlineStr">
        <is>
          <t>["evidence_batch_024_237", "https://jeminise.com/products/personalized-bigfoot-campfire-night-forest-quilt-sets-bigfoot-14"]</t>
        </is>
      </c>
      <c r="J78" s="2" t="inlineStr">
        <is>
          <t>[]</t>
        </is>
      </c>
    </row>
    <row r="79" ht="42" customHeight="1">
      <c r="A79" s="3" t="inlineStr">
        <is>
          <t>jeminise.com+personalized-bigfoot-forest-silhouette-quilt-sets-machine-washable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IF(B79="I1",AVERAGEIF('QA_Images'!$A$2:$A$70,A79,'QA_Images'!$R$2:$R$70)/100,IF(D79="FULL",1,IF(D79="PARTIAL",0.5,IF(D79="FAIL",0,""))))</f>
        <v/>
      </c>
      <c r="F79" s="7">
        <f>IF(E79="",0,C79*E79)</f>
        <v/>
      </c>
      <c r="G79" s="7">
        <f>IF(B79="I1",20*AVERAGEIF('QA_Images'!$A$2:$A$70,A79,'QA_Images'!$S$2:$S$70)/100,IF(D79="NOT_CHECKED",0,C79))</f>
        <v/>
      </c>
      <c r="H79" s="3" t="inlineStr">
        <is>
          <t>FULL: product identity, handle and live product data match inventory scope for batch 24.</t>
        </is>
      </c>
      <c r="I79" s="3" t="inlineStr">
        <is>
          <t>["evidence_batch_024_238", "https://jeminise.com/products/personalized-bigfoot-forest-silhouette-quilt-sets-machine-washable"]</t>
        </is>
      </c>
      <c r="J79" s="3" t="inlineStr">
        <is>
          <t>[]</t>
        </is>
      </c>
    </row>
    <row r="80" ht="42" customHeight="1">
      <c r="A80" s="2" t="inlineStr">
        <is>
          <t>jeminise.com+personalized-bigfoot-forest-silhouette-quilt-sets-machine-washable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IF(B80="I1",AVERAGEIF('QA_Images'!$A$2:$A$70,A80,'QA_Images'!$R$2:$R$70)/100,IF(D80="FULL",1,IF(D80="PARTIAL",0.5,IF(D80="FAIL",0,""))))</f>
        <v/>
      </c>
      <c r="F80" s="5">
        <f>IF(E80="",0,C80*E80)</f>
        <v/>
      </c>
      <c r="G80" s="5">
        <f>IF(B80="I1",20*AVERAGEIF('QA_Images'!$A$2:$A$70,A80,'QA_Images'!$S$2:$S$70)/100,IF(D80="NOT_CHECKED",0,C80))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["evidence_batch_024_238", "https://jeminise.com/products/personalized-bigfoot-forest-silhouette-quilt-sets-machine-washable",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jeminise.com+personalized-bigfoot-forest-silhouette-quilt-sets-machine-washable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IF(B81="I1",AVERAGEIF('QA_Images'!$A$2:$A$70,A81,'QA_Images'!$R$2:$R$70)/100,IF(D81="FULL",1,IF(D81="PARTIAL",0.5,IF(D81="FAIL",0,""))))</f>
        <v/>
      </c>
      <c r="F81" s="7">
        <f>IF(E81="",0,C81*E81)</f>
        <v/>
      </c>
      <c r="G81" s="7">
        <f>IF(B81="I1",20*AVERAGEIF('QA_Images'!$A$2:$A$70,A81,'QA_Images'!$S$2:$S$70)/100,IF(D81="NOT_CHECKED",0,C81))</f>
        <v/>
      </c>
      <c r="H81" s="3" t="inlineStr">
        <is>
          <t>PARTIAL: primary keyword 'personalized bigfoot sunset forest quilt set' was checked against this product's own US/English SERP; partial means the exact visual modifier is niche.</t>
        </is>
      </c>
      <c r="I81" s="3" t="inlineStr">
        <is>
          <t>["evidence_batch_024_238", "https://jeminise.com/products/personalized-bigfoot-forest-silhouette-quilt-sets-machine-washable", "serp_qa_batch_024_r4_238_1", "serp_qa_batch_024_r4_238_2"]</t>
        </is>
      </c>
      <c r="J81" s="3" t="inlineStr">
        <is>
          <t>[]</t>
        </is>
      </c>
    </row>
    <row r="82" ht="42" customHeight="1">
      <c r="A82" s="2" t="inlineStr">
        <is>
          <t>jeminise.com+personalized-bigfoot-forest-silhouette-quilt-sets-machine-washable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IF(B82="I1",AVERAGEIF('QA_Images'!$A$2:$A$70,A82,'QA_Images'!$R$2:$R$70)/100,IF(D82="FULL",1,IF(D82="PARTIAL",0.5,IF(D82="FAIL",0,""))))</f>
        <v/>
      </c>
      <c r="F82" s="5">
        <f>IF(E82="",0,C82*E82)</f>
        <v/>
      </c>
      <c r="G82" s="5">
        <f>IF(B82="I1",20*AVERAGEIF('QA_Images'!$A$2:$A$70,A82,'QA_Images'!$S$2:$S$70)/100,IF(D82="NOT_CHECKED",0,C82))</f>
        <v/>
      </c>
      <c r="H82" s="2" t="inlineStr">
        <is>
          <t>FULL: comparator query supports commercial bedding/blanket/quilt intent for this product type; partial means results broaden beyond the exact motif.</t>
        </is>
      </c>
      <c r="I82" s="2" t="inlineStr">
        <is>
          <t>["evidence_batch_024_238", "https://jeminise.com/products/personalized-bigfoot-forest-silhouette-quilt-sets-machine-washable", "serp_qa_batch_024_r4_238_1", "serp_qa_batch_024_r4_238_2"]</t>
        </is>
      </c>
      <c r="J82" s="2" t="inlineStr">
        <is>
          <t>[]</t>
        </is>
      </c>
    </row>
    <row r="83" ht="42" customHeight="1">
      <c r="A83" s="3" t="inlineStr">
        <is>
          <t>jeminise.com+personalized-bigfoot-forest-silhouette-quilt-sets-machine-washable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IF(B83="I1",AVERAGEIF('QA_Images'!$A$2:$A$70,A83,'QA_Images'!$R$2:$R$70)/100,IF(D83="FULL",1,IF(D83="PARTIAL",0.5,IF(D83="FAIL",0,""))))</f>
        <v/>
      </c>
      <c r="F83" s="7">
        <f>IF(E83="",0,C83*E83)</f>
        <v/>
      </c>
      <c r="G83" s="7">
        <f>IF(B83="I1",20*AVERAGEIF('QA_Images'!$A$2:$A$70,A83,'QA_Images'!$S$2:$S$70)/100,IF(D83="NOT_CHECKED",0,C83))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["evidence_batch_024_238", "https://jeminise.com/products/personalized-bigfoot-forest-silhouette-quilt-sets-machine-washable", "serp_qa_batch_024_r4_238_1", "serp_qa_batch_024_r4_238_2"]</t>
        </is>
      </c>
      <c r="J83" s="3" t="inlineStr">
        <is>
          <t>[]</t>
        </is>
      </c>
    </row>
    <row r="84" ht="42" customHeight="1">
      <c r="A84" s="2" t="inlineStr">
        <is>
          <t>jeminise.com+personalized-bigfoot-forest-silhouette-quilt-sets-machine-washable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IF(B84="I1",AVERAGEIF('QA_Images'!$A$2:$A$70,A84,'QA_Images'!$R$2:$R$70)/100,IF(D84="FULL",1,IF(D84="PARTIAL",0.5,IF(D84="FAIL",0,""))))</f>
        <v/>
      </c>
      <c r="F84" s="5">
        <f>IF(E84="",0,C84*E84)</f>
        <v/>
      </c>
      <c r="G84" s="5">
        <f>IF(B84="I1",20*AVERAGEIF('QA_Images'!$A$2:$A$70,A84,'QA_Images'!$S$2:$S$70)/100,IF(D84="NOT_CHECKED",0,C84))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["evidence_batch_024_238", "https://jeminise.com/products/personalized-bigfoot-forest-silhouette-quilt-sets-machine-washable"]</t>
        </is>
      </c>
      <c r="J84" s="2" t="inlineStr">
        <is>
          <t>[]</t>
        </is>
      </c>
    </row>
    <row r="85" ht="42" customHeight="1">
      <c r="A85" s="3" t="inlineStr">
        <is>
          <t>jeminise.com+personalized-bigfoot-forest-silhouette-quilt-sets-machine-washable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IF(B85="I1",AVERAGEIF('QA_Images'!$A$2:$A$70,A85,'QA_Images'!$R$2:$R$70)/100,IF(D85="FULL",1,IF(D85="PARTIAL",0.5,IF(D85="FAIL",0,""))))</f>
        <v/>
      </c>
      <c r="F85" s="7">
        <f>IF(E85="",0,C85*E85)</f>
        <v/>
      </c>
      <c r="G85" s="7">
        <f>IF(B85="I1",20*AVERAGEIF('QA_Images'!$A$2:$A$70,A85,'QA_Images'!$S$2:$S$70)/100,IF(D85="NOT_CHECKED",0,C85))</f>
        <v/>
      </c>
      <c r="H85" s="3" t="inlineStr">
        <is>
          <t>FULL: title_proposed can function as product title/H1 and distinguishes this batch-24 design by motif/product type.</t>
        </is>
      </c>
      <c r="I85" s="3" t="inlineStr">
        <is>
          <t>["evidence_batch_024_238", "https://jeminise.com/products/personalized-bigfoot-forest-silhouette-quilt-sets-machine-washable"]</t>
        </is>
      </c>
      <c r="J85" s="3" t="inlineStr">
        <is>
          <t>[]</t>
        </is>
      </c>
    </row>
    <row r="86" ht="42" customHeight="1">
      <c r="A86" s="2" t="inlineStr">
        <is>
          <t>jeminise.com+personalized-bigfoot-forest-silhouette-quilt-sets-machine-washable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IF(B86="I1",AVERAGEIF('QA_Images'!$A$2:$A$70,A86,'QA_Images'!$R$2:$R$70)/100,IF(D86="FULL",1,IF(D86="PARTIAL",0.5,IF(D86="FAIL",0,""))))</f>
        <v/>
      </c>
      <c r="F86" s="5">
        <f>IF(E86="",0,C86*E86)</f>
        <v/>
      </c>
      <c r="G86" s="5">
        <f>IF(B86="I1",20*AVERAGEIF('QA_Images'!$A$2:$A$70,A86,'QA_Images'!$S$2:$S$70)/100,IF(D86="NOT_CHECKED",0,C86))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["evidence_batch_024_238", "https://jeminise.com/products/personalized-bigfoot-forest-silhouette-quilt-sets-machine-washable"]</t>
        </is>
      </c>
      <c r="J86" s="2" t="inlineStr">
        <is>
          <t>[]</t>
        </is>
      </c>
    </row>
    <row r="87" ht="42" customHeight="1">
      <c r="A87" s="3" t="inlineStr">
        <is>
          <t>jeminise.com+personalized-bigfoot-forest-silhouette-quilt-sets-machine-washable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IF(B87="I1",AVERAGEIF('QA_Images'!$A$2:$A$70,A87,'QA_Images'!$R$2:$R$70)/100,IF(D87="FULL",1,IF(D87="PARTIAL",0.5,IF(D87="FAIL",0,""))))</f>
        <v/>
      </c>
      <c r="F87" s="7">
        <f>IF(E87="",0,C87*E87)</f>
        <v/>
      </c>
      <c r="G87" s="7">
        <f>IF(B87="I1",20*AVERAGEIF('QA_Images'!$A$2:$A$70,A87,'QA_Images'!$S$2:$S$70)/100,IF(D87="NOT_CHECKED",0,C87))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["evidence_batch_024_238", "https://jeminise.com/products/personalized-bigfoot-forest-silhouette-quilt-sets-machine-washable"]</t>
        </is>
      </c>
      <c r="J87" s="3" t="inlineStr">
        <is>
          <t>[]</t>
        </is>
      </c>
    </row>
    <row r="88" ht="42" customHeight="1">
      <c r="A88" s="2" t="inlineStr">
        <is>
          <t>jeminise.com+personalized-bigfoot-forest-silhouette-quilt-sets-machine-washable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IF(B88="I1",AVERAGEIF('QA_Images'!$A$2:$A$70,A88,'QA_Images'!$R$2:$R$70)/100,IF(D88="FULL",1,IF(D88="PARTIAL",0.5,IF(D88="FAIL",0,""))))</f>
        <v/>
      </c>
      <c r="F88" s="5">
        <f>IF(E88="",0,C88*E88)</f>
        <v/>
      </c>
      <c r="G88" s="5">
        <f>IF(B88="I1",20*AVERAGEIF('QA_Images'!$A$2:$A$70,A88,'QA_Images'!$S$2:$S$70)/100,IF(D88="NOT_CHECKED",0,C88))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"evidence_batch_024_238"]</t>
        </is>
      </c>
      <c r="J88" s="2" t="inlineStr">
        <is>
          <t>[]</t>
        </is>
      </c>
    </row>
    <row r="89" ht="42" customHeight="1">
      <c r="A89" s="3" t="inlineStr">
        <is>
          <t>jeminise.com+personalized-bigfoot-forest-silhouette-quilt-sets-machine-washable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IF(B89="I1",AVERAGEIF('QA_Images'!$A$2:$A$70,A89,'QA_Images'!$R$2:$R$70)/100,IF(D89="FULL",1,IF(D89="PARTIAL",0.5,IF(D89="FAIL",0,""))))</f>
        <v/>
      </c>
      <c r="F89" s="7">
        <f>IF(E89="",0,C89*E89)</f>
        <v/>
      </c>
      <c r="G89" s="7">
        <f>IF(B89="I1",20*AVERAGEIF('QA_Images'!$A$2:$A$70,A89,'QA_Images'!$S$2:$S$70)/100,IF(D89="NOT_CHECKED",0,C89))</f>
        <v/>
      </c>
      <c r="H89" s="3" t="inlineStr">
        <is>
          <t>FULL: product key, handle, links and scoped evidence are consistent; row-level r2 labels are recorded separately as a traceability limitation.</t>
        </is>
      </c>
      <c r="I89" s="3" t="inlineStr">
        <is>
          <t>["evidence_batch_024_238", "https://jeminise.com/products/personalized-bigfoot-forest-silhouette-quilt-sets-machine-washable"]</t>
        </is>
      </c>
      <c r="J89" s="3" t="inlineStr">
        <is>
          <t>[]</t>
        </is>
      </c>
    </row>
    <row r="90" ht="42" customHeight="1">
      <c r="A90" s="2" t="inlineStr">
        <is>
          <t>jeminise.com+personalized-bigfoot-full-moon-forest-quilt-set-machine-w-design-12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IF(B90="I1",AVERAGEIF('QA_Images'!$A$2:$A$70,A90,'QA_Images'!$R$2:$R$70)/100,IF(D90="FULL",1,IF(D90="PARTIAL",0.5,IF(D90="FAIL",0,""))))</f>
        <v/>
      </c>
      <c r="F90" s="5">
        <f>IF(E90="",0,C90*E90)</f>
        <v/>
      </c>
      <c r="G90" s="5">
        <f>IF(B90="I1",20*AVERAGEIF('QA_Images'!$A$2:$A$70,A90,'QA_Images'!$S$2:$S$70)/100,IF(D90="NOT_CHECKED",0,C90))</f>
        <v/>
      </c>
      <c r="H90" s="2" t="inlineStr">
        <is>
          <t>FULL: product identity, handle and live product data match inventory scope for batch 24.</t>
        </is>
      </c>
      <c r="I90" s="2" t="inlineStr">
        <is>
          <t>["evidence_batch_024_239", "https://jeminise.com/products/personalized-bigfoot-full-moon-forest-quilt-set-machine-w-design-12"]</t>
        </is>
      </c>
      <c r="J90" s="2" t="inlineStr">
        <is>
          <t>[]</t>
        </is>
      </c>
    </row>
    <row r="91" ht="42" customHeight="1">
      <c r="A91" s="3" t="inlineStr">
        <is>
          <t>jeminise.com+personalized-bigfoot-full-moon-forest-quilt-set-machine-w-design-12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IF(B91="I1",AVERAGEIF('QA_Images'!$A$2:$A$70,A91,'QA_Images'!$R$2:$R$70)/100,IF(D91="FULL",1,IF(D91="PARTIAL",0.5,IF(D91="FAIL",0,""))))</f>
        <v/>
      </c>
      <c r="F91" s="7">
        <f>IF(E91="",0,C91*E91)</f>
        <v/>
      </c>
      <c r="G91" s="7">
        <f>IF(B91="I1",20*AVERAGEIF('QA_Images'!$A$2:$A$70,A91,'QA_Images'!$S$2:$S$70)/100,IF(D91="NOT_CHECKED",0,C91))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["evidence_batch_024_239", "https://jeminise.com/products/personalized-bigfoot-full-moon-forest-quilt-set-machine-w-design-12",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jeminise.com+personalized-bigfoot-full-moon-forest-quilt-set-machine-w-design-12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IF(B92="I1",AVERAGEIF('QA_Images'!$A$2:$A$70,A92,'QA_Images'!$R$2:$R$70)/100,IF(D92="FULL",1,IF(D92="PARTIAL",0.5,IF(D92="FAIL",0,""))))</f>
        <v/>
      </c>
      <c r="F92" s="5">
        <f>IF(E92="",0,C92*E92)</f>
        <v/>
      </c>
      <c r="G92" s="5">
        <f>IF(B92="I1",20*AVERAGEIF('QA_Images'!$A$2:$A$70,A92,'QA_Images'!$S$2:$S$70)/100,IF(D92="NOT_CHECKED",0,C92))</f>
        <v/>
      </c>
      <c r="H92" s="2" t="inlineStr">
        <is>
          <t>FULL: primary keyword 'personalized bigfoot full moon quilt set' was checked against this product's own US/English SERP; partial means the exact visual modifier is niche.</t>
        </is>
      </c>
      <c r="I92" s="2" t="inlineStr">
        <is>
          <t>["evidence_batch_024_239", "https://jeminise.com/products/personalized-bigfoot-full-moon-forest-quilt-set-machine-w-design-12", "serp_qa_batch_024_r4_239_1", "serp_qa_batch_024_r4_239_2"]</t>
        </is>
      </c>
      <c r="J92" s="2" t="inlineStr">
        <is>
          <t>[]</t>
        </is>
      </c>
    </row>
    <row r="93" ht="42" customHeight="1">
      <c r="A93" s="3" t="inlineStr">
        <is>
          <t>jeminise.com+personalized-bigfoot-full-moon-forest-quilt-set-machine-w-design-12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IF(B93="I1",AVERAGEIF('QA_Images'!$A$2:$A$70,A93,'QA_Images'!$R$2:$R$70)/100,IF(D93="FULL",1,IF(D93="PARTIAL",0.5,IF(D93="FAIL",0,""))))</f>
        <v/>
      </c>
      <c r="F93" s="7">
        <f>IF(E93="",0,C93*E93)</f>
        <v/>
      </c>
      <c r="G93" s="7">
        <f>IF(B93="I1",20*AVERAGEIF('QA_Images'!$A$2:$A$70,A93,'QA_Images'!$S$2:$S$70)/100,IF(D93="NOT_CHECKED",0,C93))</f>
        <v/>
      </c>
      <c r="H93" s="3" t="inlineStr">
        <is>
          <t>FULL: comparator query supports commercial bedding/blanket/quilt intent for this product type; partial means results broaden beyond the exact motif.</t>
        </is>
      </c>
      <c r="I93" s="3" t="inlineStr">
        <is>
          <t>["evidence_batch_024_239", "https://jeminise.com/products/personalized-bigfoot-full-moon-forest-quilt-set-machine-w-design-12", "serp_qa_batch_024_r4_239_1", "serp_qa_batch_024_r4_239_2"]</t>
        </is>
      </c>
      <c r="J93" s="3" t="inlineStr">
        <is>
          <t>[]</t>
        </is>
      </c>
    </row>
    <row r="94" ht="42" customHeight="1">
      <c r="A94" s="2" t="inlineStr">
        <is>
          <t>jeminise.com+personalized-bigfoot-full-moon-forest-quilt-set-machine-w-design-12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IF(B94="I1",AVERAGEIF('QA_Images'!$A$2:$A$70,A94,'QA_Images'!$R$2:$R$70)/100,IF(D94="FULL",1,IF(D94="PARTIAL",0.5,IF(D94="FAIL",0,""))))</f>
        <v/>
      </c>
      <c r="F94" s="5">
        <f>IF(E94="",0,C94*E94)</f>
        <v/>
      </c>
      <c r="G94" s="5">
        <f>IF(B94="I1",20*AVERAGEIF('QA_Images'!$A$2:$A$70,A94,'QA_Images'!$S$2:$S$70)/100,IF(D94="NOT_CHECKED",0,C94))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["evidence_batch_024_239", "https://jeminise.com/products/personalized-bigfoot-full-moon-forest-quilt-set-machine-w-design-12", "serp_qa_batch_024_r4_239_1", "serp_qa_batch_024_r4_239_2"]</t>
        </is>
      </c>
      <c r="J94" s="2" t="inlineStr">
        <is>
          <t>[]</t>
        </is>
      </c>
    </row>
    <row r="95" ht="42" customHeight="1">
      <c r="A95" s="3" t="inlineStr">
        <is>
          <t>jeminise.com+personalized-bigfoot-full-moon-forest-quilt-set-machine-w-design-12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IF(B95="I1",AVERAGEIF('QA_Images'!$A$2:$A$70,A95,'QA_Images'!$R$2:$R$70)/100,IF(D95="FULL",1,IF(D95="PARTIAL",0.5,IF(D95="FAIL",0,""))))</f>
        <v/>
      </c>
      <c r="F95" s="7">
        <f>IF(E95="",0,C95*E95)</f>
        <v/>
      </c>
      <c r="G95" s="7">
        <f>IF(B95="I1",20*AVERAGEIF('QA_Images'!$A$2:$A$70,A95,'QA_Images'!$S$2:$S$70)/100,IF(D95="NOT_CHECKED",0,C95))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["evidence_batch_024_239", "https://jeminise.com/products/personalized-bigfoot-full-moon-forest-quilt-set-machine-w-design-12"]</t>
        </is>
      </c>
      <c r="J95" s="3" t="inlineStr">
        <is>
          <t>[]</t>
        </is>
      </c>
    </row>
    <row r="96" ht="42" customHeight="1">
      <c r="A96" s="2" t="inlineStr">
        <is>
          <t>jeminise.com+personalized-bigfoot-full-moon-forest-quilt-set-machine-w-design-12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IF(B96="I1",AVERAGEIF('QA_Images'!$A$2:$A$70,A96,'QA_Images'!$R$2:$R$70)/100,IF(D96="FULL",1,IF(D96="PARTIAL",0.5,IF(D96="FAIL",0,""))))</f>
        <v/>
      </c>
      <c r="F96" s="5">
        <f>IF(E96="",0,C96*E96)</f>
        <v/>
      </c>
      <c r="G96" s="5">
        <f>IF(B96="I1",20*AVERAGEIF('QA_Images'!$A$2:$A$70,A96,'QA_Images'!$S$2:$S$70)/100,IF(D96="NOT_CHECKED",0,C96))</f>
        <v/>
      </c>
      <c r="H96" s="2" t="inlineStr">
        <is>
          <t>FULL: title_proposed can function as product title/H1 and distinguishes this batch-24 design by motif/product type.</t>
        </is>
      </c>
      <c r="I96" s="2" t="inlineStr">
        <is>
          <t>["evidence_batch_024_239", "https://jeminise.com/products/personalized-bigfoot-full-moon-forest-quilt-set-machine-w-design-12"]</t>
        </is>
      </c>
      <c r="J96" s="2" t="inlineStr">
        <is>
          <t>[]</t>
        </is>
      </c>
    </row>
    <row r="97" ht="42" customHeight="1">
      <c r="A97" s="3" t="inlineStr">
        <is>
          <t>jeminise.com+personalized-bigfoot-full-moon-forest-quilt-set-machine-w-design-12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IF(B97="I1",AVERAGEIF('QA_Images'!$A$2:$A$70,A97,'QA_Images'!$R$2:$R$70)/100,IF(D97="FULL",1,IF(D97="PARTIAL",0.5,IF(D97="FAIL",0,""))))</f>
        <v/>
      </c>
      <c r="F97" s="7">
        <f>IF(E97="",0,C97*E97)</f>
        <v/>
      </c>
      <c r="G97" s="7">
        <f>IF(B97="I1",20*AVERAGEIF('QA_Images'!$A$2:$A$70,A97,'QA_Images'!$S$2:$S$70)/100,IF(D97="NOT_CHECKED",0,C97))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["evidence_batch_024_239", "https://jeminise.com/products/personalized-bigfoot-full-moon-forest-quilt-set-machine-w-design-12"]</t>
        </is>
      </c>
      <c r="J97" s="3" t="inlineStr">
        <is>
          <t>[]</t>
        </is>
      </c>
    </row>
    <row r="98" ht="42" customHeight="1">
      <c r="A98" s="2" t="inlineStr">
        <is>
          <t>jeminise.com+personalized-bigfoot-full-moon-forest-quilt-set-machine-w-design-12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IF(B98="I1",AVERAGEIF('QA_Images'!$A$2:$A$70,A98,'QA_Images'!$R$2:$R$70)/100,IF(D98="FULL",1,IF(D98="PARTIAL",0.5,IF(D98="FAIL",0,""))))</f>
        <v/>
      </c>
      <c r="F98" s="5">
        <f>IF(E98="",0,C98*E98)</f>
        <v/>
      </c>
      <c r="G98" s="5">
        <f>IF(B98="I1",20*AVERAGEIF('QA_Images'!$A$2:$A$70,A98,'QA_Images'!$S$2:$S$70)/100,IF(D98="NOT_CHECKED",0,C98))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["evidence_batch_024_239", "https://jeminise.com/products/personalized-bigfoot-full-moon-forest-quilt-set-machine-w-design-12"]</t>
        </is>
      </c>
      <c r="J98" s="2" t="inlineStr">
        <is>
          <t>[]</t>
        </is>
      </c>
    </row>
    <row r="99" ht="42" customHeight="1">
      <c r="A99" s="3" t="inlineStr">
        <is>
          <t>jeminise.com+personalized-bigfoot-full-moon-forest-quilt-set-machine-w-design-12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IF(B99="I1",AVERAGEIF('QA_Images'!$A$2:$A$70,A99,'QA_Images'!$R$2:$R$70)/100,IF(D99="FULL",1,IF(D99="PARTIAL",0.5,IF(D99="FAIL",0,""))))</f>
        <v/>
      </c>
      <c r="F99" s="7">
        <f>IF(E99="",0,C99*E99)</f>
        <v/>
      </c>
      <c r="G99" s="7">
        <f>IF(B99="I1",20*AVERAGEIF('QA_Images'!$A$2:$A$70,A99,'QA_Images'!$S$2:$S$70)/100,IF(D99="NOT_CHECKED",0,C99))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"evidence_batch_024_239"]</t>
        </is>
      </c>
      <c r="J99" s="3" t="inlineStr">
        <is>
          <t>[]</t>
        </is>
      </c>
    </row>
    <row r="100" ht="42" customHeight="1">
      <c r="A100" s="2" t="inlineStr">
        <is>
          <t>jeminise.com+personalized-bigfoot-full-moon-forest-quilt-set-machine-w-design-12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IF(B100="I1",AVERAGEIF('QA_Images'!$A$2:$A$70,A100,'QA_Images'!$R$2:$R$70)/100,IF(D100="FULL",1,IF(D100="PARTIAL",0.5,IF(D100="FAIL",0,""))))</f>
        <v/>
      </c>
      <c r="F100" s="5">
        <f>IF(E100="",0,C100*E100)</f>
        <v/>
      </c>
      <c r="G100" s="5">
        <f>IF(B100="I1",20*AVERAGEIF('QA_Images'!$A$2:$A$70,A100,'QA_Images'!$S$2:$S$70)/100,IF(D100="NOT_CHECKED",0,C100))</f>
        <v/>
      </c>
      <c r="H100" s="2" t="inlineStr">
        <is>
          <t>FULL: product key, handle, links and scoped evidence are consistent; row-level r2 labels are recorded separately as a traceability limitation.</t>
        </is>
      </c>
      <c r="I100" s="2" t="inlineStr">
        <is>
          <t>["evidence_batch_024_239", "https://jeminise.com/products/personalized-bigfoot-full-moon-forest-quilt-set-machine-w-design-12"]</t>
        </is>
      </c>
      <c r="J100" s="2" t="inlineStr">
        <is>
          <t>[]</t>
        </is>
      </c>
    </row>
    <row r="101" ht="42" customHeight="1">
      <c r="A101" s="3" t="inlineStr">
        <is>
          <t>jeminise.com+personalized-bigfoot-moon-mountain-night-quilt-set-machine-washable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IF(B101="I1",AVERAGEIF('QA_Images'!$A$2:$A$70,A101,'QA_Images'!$R$2:$R$70)/100,IF(D101="FULL",1,IF(D101="PARTIAL",0.5,IF(D101="FAIL",0,""))))</f>
        <v/>
      </c>
      <c r="F101" s="7">
        <f>IF(E101="",0,C101*E101)</f>
        <v/>
      </c>
      <c r="G101" s="7">
        <f>IF(B101="I1",20*AVERAGEIF('QA_Images'!$A$2:$A$70,A101,'QA_Images'!$S$2:$S$70)/100,IF(D101="NOT_CHECKED",0,C101))</f>
        <v/>
      </c>
      <c r="H101" s="3" t="inlineStr">
        <is>
          <t>FULL: product identity, handle and live product data match inventory scope for batch 24.</t>
        </is>
      </c>
      <c r="I101" s="3" t="inlineStr">
        <is>
          <t>["evidence_batch_024_240", "https://jeminise.com/products/personalized-bigfoot-moon-mountain-night-quilt-set-machine-washable"]</t>
        </is>
      </c>
      <c r="J101" s="3" t="inlineStr">
        <is>
          <t>[]</t>
        </is>
      </c>
    </row>
    <row r="102" ht="42" customHeight="1">
      <c r="A102" s="2" t="inlineStr">
        <is>
          <t>jeminise.com+personalized-bigfoot-moon-mountain-night-quilt-set-machine-washable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IF(B102="I1",AVERAGEIF('QA_Images'!$A$2:$A$70,A102,'QA_Images'!$R$2:$R$70)/100,IF(D102="FULL",1,IF(D102="PARTIAL",0.5,IF(D102="FAIL",0,""))))</f>
        <v/>
      </c>
      <c r="F102" s="5">
        <f>IF(E102="",0,C102*E102)</f>
        <v/>
      </c>
      <c r="G102" s="5">
        <f>IF(B102="I1",20*AVERAGEIF('QA_Images'!$A$2:$A$70,A102,'QA_Images'!$S$2:$S$70)/100,IF(D102="NOT_CHECKED",0,C102))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["evidence_batch_024_240", "https://jeminise.com/products/personalized-bigfoot-moon-mountain-night-quilt-set-machine-washable",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jeminise.com+personalized-bigfoot-moon-mountain-night-quilt-set-machine-washable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IF(B103="I1",AVERAGEIF('QA_Images'!$A$2:$A$70,A103,'QA_Images'!$R$2:$R$70)/100,IF(D103="FULL",1,IF(D103="PARTIAL",0.5,IF(D103="FAIL",0,""))))</f>
        <v/>
      </c>
      <c r="F103" s="7">
        <f>IF(E103="",0,C103*E103)</f>
        <v/>
      </c>
      <c r="G103" s="7">
        <f>IF(B103="I1",20*AVERAGEIF('QA_Images'!$A$2:$A$70,A103,'QA_Images'!$S$2:$S$70)/100,IF(D103="NOT_CHECKED",0,C103))</f>
        <v/>
      </c>
      <c r="H103" s="3" t="inlineStr">
        <is>
          <t>PARTIAL: primary keyword 'personalized bigfoot moon mountain quilt set' was checked against this product's own US/English SERP; partial means the exact visual modifier is niche.</t>
        </is>
      </c>
      <c r="I103" s="3" t="inlineStr">
        <is>
          <t>["evidence_batch_024_240", "https://jeminise.com/products/personalized-bigfoot-moon-mountain-night-quilt-set-machine-washable", "serp_qa_batch_024_r4_240_1", "serp_qa_batch_024_r4_240_2"]</t>
        </is>
      </c>
      <c r="J103" s="3" t="inlineStr">
        <is>
          <t>[]</t>
        </is>
      </c>
    </row>
    <row r="104" ht="42" customHeight="1">
      <c r="A104" s="2" t="inlineStr">
        <is>
          <t>jeminise.com+personalized-bigfoot-moon-mountain-night-quilt-set-machine-washable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IF(B104="I1",AVERAGEIF('QA_Images'!$A$2:$A$70,A104,'QA_Images'!$R$2:$R$70)/100,IF(D104="FULL",1,IF(D104="PARTIAL",0.5,IF(D104="FAIL",0,""))))</f>
        <v/>
      </c>
      <c r="F104" s="5">
        <f>IF(E104="",0,C104*E104)</f>
        <v/>
      </c>
      <c r="G104" s="5">
        <f>IF(B104="I1",20*AVERAGEIF('QA_Images'!$A$2:$A$70,A104,'QA_Images'!$S$2:$S$70)/100,IF(D104="NOT_CHECKED",0,C104))</f>
        <v/>
      </c>
      <c r="H104" s="2" t="inlineStr">
        <is>
          <t>FULL: comparator query supports commercial bedding/blanket/quilt intent for this product type; partial means results broaden beyond the exact motif.</t>
        </is>
      </c>
      <c r="I104" s="2" t="inlineStr">
        <is>
          <t>["evidence_batch_024_240", "https://jeminise.com/products/personalized-bigfoot-moon-mountain-night-quilt-set-machine-washable", "serp_qa_batch_024_r4_240_1", "serp_qa_batch_024_r4_240_2"]</t>
        </is>
      </c>
      <c r="J104" s="2" t="inlineStr">
        <is>
          <t>[]</t>
        </is>
      </c>
    </row>
    <row r="105" ht="42" customHeight="1">
      <c r="A105" s="3" t="inlineStr">
        <is>
          <t>jeminise.com+personalized-bigfoot-moon-mountain-night-quilt-set-machine-washable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IF(B105="I1",AVERAGEIF('QA_Images'!$A$2:$A$70,A105,'QA_Images'!$R$2:$R$70)/100,IF(D105="FULL",1,IF(D105="PARTIAL",0.5,IF(D105="FAIL",0,""))))</f>
        <v/>
      </c>
      <c r="F105" s="7">
        <f>IF(E105="",0,C105*E105)</f>
        <v/>
      </c>
      <c r="G105" s="7">
        <f>IF(B105="I1",20*AVERAGEIF('QA_Images'!$A$2:$A$70,A105,'QA_Images'!$S$2:$S$70)/100,IF(D105="NOT_CHECKED",0,C105))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["evidence_batch_024_240", "https://jeminise.com/products/personalized-bigfoot-moon-mountain-night-quilt-set-machine-washable", "serp_qa_batch_024_r4_240_1", "serp_qa_batch_024_r4_240_2"]</t>
        </is>
      </c>
      <c r="J105" s="3" t="inlineStr">
        <is>
          <t>[]</t>
        </is>
      </c>
    </row>
    <row r="106" ht="42" customHeight="1">
      <c r="A106" s="2" t="inlineStr">
        <is>
          <t>jeminise.com+personalized-bigfoot-moon-mountain-night-quilt-set-machine-washable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IF(B106="I1",AVERAGEIF('QA_Images'!$A$2:$A$70,A106,'QA_Images'!$R$2:$R$70)/100,IF(D106="FULL",1,IF(D106="PARTIAL",0.5,IF(D106="FAIL",0,""))))</f>
        <v/>
      </c>
      <c r="F106" s="5">
        <f>IF(E106="",0,C106*E106)</f>
        <v/>
      </c>
      <c r="G106" s="5">
        <f>IF(B106="I1",20*AVERAGEIF('QA_Images'!$A$2:$A$70,A106,'QA_Images'!$S$2:$S$70)/100,IF(D106="NOT_CHECKED",0,C106))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["evidence_batch_024_240", "https://jeminise.com/products/personalized-bigfoot-moon-mountain-night-quilt-set-machine-washable"]</t>
        </is>
      </c>
      <c r="J106" s="2" t="inlineStr">
        <is>
          <t>[]</t>
        </is>
      </c>
    </row>
    <row r="107" ht="42" customHeight="1">
      <c r="A107" s="3" t="inlineStr">
        <is>
          <t>jeminise.com+personalized-bigfoot-moon-mountain-night-quilt-set-machine-washable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IF(B107="I1",AVERAGEIF('QA_Images'!$A$2:$A$70,A107,'QA_Images'!$R$2:$R$70)/100,IF(D107="FULL",1,IF(D107="PARTIAL",0.5,IF(D107="FAIL",0,""))))</f>
        <v/>
      </c>
      <c r="F107" s="7">
        <f>IF(E107="",0,C107*E107)</f>
        <v/>
      </c>
      <c r="G107" s="7">
        <f>IF(B107="I1",20*AVERAGEIF('QA_Images'!$A$2:$A$70,A107,'QA_Images'!$S$2:$S$70)/100,IF(D107="NOT_CHECKED",0,C107))</f>
        <v/>
      </c>
      <c r="H107" s="3" t="inlineStr">
        <is>
          <t>FULL: title_proposed can function as product title/H1 and distinguishes this batch-24 design by motif/product type.</t>
        </is>
      </c>
      <c r="I107" s="3" t="inlineStr">
        <is>
          <t>["evidence_batch_024_240", "https://jeminise.com/products/personalized-bigfoot-moon-mountain-night-quilt-set-machine-washable"]</t>
        </is>
      </c>
      <c r="J107" s="3" t="inlineStr">
        <is>
          <t>[]</t>
        </is>
      </c>
    </row>
    <row r="108" ht="42" customHeight="1">
      <c r="A108" s="2" t="inlineStr">
        <is>
          <t>jeminise.com+personalized-bigfoot-moon-mountain-night-quilt-set-machine-washable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IF(B108="I1",AVERAGEIF('QA_Images'!$A$2:$A$70,A108,'QA_Images'!$R$2:$R$70)/100,IF(D108="FULL",1,IF(D108="PARTIAL",0.5,IF(D108="FAIL",0,""))))</f>
        <v/>
      </c>
      <c r="F108" s="5">
        <f>IF(E108="",0,C108*E108)</f>
        <v/>
      </c>
      <c r="G108" s="5">
        <f>IF(B108="I1",20*AVERAGEIF('QA_Images'!$A$2:$A$70,A108,'QA_Images'!$S$2:$S$70)/100,IF(D108="NOT_CHECKED",0,C108))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["evidence_batch_024_240", "https://jeminise.com/products/personalized-bigfoot-moon-mountain-night-quilt-set-machine-washable"]</t>
        </is>
      </c>
      <c r="J108" s="2" t="inlineStr">
        <is>
          <t>[]</t>
        </is>
      </c>
    </row>
    <row r="109" ht="42" customHeight="1">
      <c r="A109" s="3" t="inlineStr">
        <is>
          <t>jeminise.com+personalized-bigfoot-moon-mountain-night-quilt-set-machine-washable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IF(B109="I1",AVERAGEIF('QA_Images'!$A$2:$A$70,A109,'QA_Images'!$R$2:$R$70)/100,IF(D109="FULL",1,IF(D109="PARTIAL",0.5,IF(D109="FAIL",0,""))))</f>
        <v/>
      </c>
      <c r="F109" s="7">
        <f>IF(E109="",0,C109*E109)</f>
        <v/>
      </c>
      <c r="G109" s="7">
        <f>IF(B109="I1",20*AVERAGEIF('QA_Images'!$A$2:$A$70,A109,'QA_Images'!$S$2:$S$70)/100,IF(D109="NOT_CHECKED",0,C109))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["evidence_batch_024_240", "https://jeminise.com/products/personalized-bigfoot-moon-mountain-night-quilt-set-machine-washable"]</t>
        </is>
      </c>
      <c r="J109" s="3" t="inlineStr">
        <is>
          <t>[]</t>
        </is>
      </c>
    </row>
    <row r="110" ht="42" customHeight="1">
      <c r="A110" s="2" t="inlineStr">
        <is>
          <t>jeminise.com+personalized-bigfoot-moon-mountain-night-quilt-set-machine-washable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IF(B110="I1",AVERAGEIF('QA_Images'!$A$2:$A$70,A110,'QA_Images'!$R$2:$R$70)/100,IF(D110="FULL",1,IF(D110="PARTIAL",0.5,IF(D110="FAIL",0,""))))</f>
        <v/>
      </c>
      <c r="F110" s="5">
        <f>IF(E110="",0,C110*E110)</f>
        <v/>
      </c>
      <c r="G110" s="5">
        <f>IF(B110="I1",20*AVERAGEIF('QA_Images'!$A$2:$A$70,A110,'QA_Images'!$S$2:$S$70)/100,IF(D110="NOT_CHECKED",0,C110))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"evidence_batch_024_240"]</t>
        </is>
      </c>
      <c r="J110" s="2" t="inlineStr">
        <is>
          <t>[]</t>
        </is>
      </c>
    </row>
    <row r="111" ht="42" customHeight="1">
      <c r="A111" s="3" t="inlineStr">
        <is>
          <t>jeminise.com+personalized-bigfoot-moon-mountain-night-quilt-set-machine-washable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IF(B111="I1",AVERAGEIF('QA_Images'!$A$2:$A$70,A111,'QA_Images'!$R$2:$R$70)/100,IF(D111="FULL",1,IF(D111="PARTIAL",0.5,IF(D111="FAIL",0,""))))</f>
        <v/>
      </c>
      <c r="F111" s="7">
        <f>IF(E111="",0,C111*E111)</f>
        <v/>
      </c>
      <c r="G111" s="7">
        <f>IF(B111="I1",20*AVERAGEIF('QA_Images'!$A$2:$A$70,A111,'QA_Images'!$S$2:$S$70)/100,IF(D111="NOT_CHECKED",0,C111))</f>
        <v/>
      </c>
      <c r="H111" s="3" t="inlineStr">
        <is>
          <t>FULL: product key, handle, links and scoped evidence are consistent; row-level r2 labels are recorded separately as a traceability limitation.</t>
        </is>
      </c>
      <c r="I111" s="3" t="inlineStr">
        <is>
          <t>["evidence_batch_024_240", "https://jeminise.com/products/personalized-bigfoot-moon-mountain-night-quilt-set-machine-washable"]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jeminise.com+personalized-basketball-splattered-background-blanket-with-name-and-number-688a034f2b-688a034f2b</t>
        </is>
      </c>
      <c r="B2" s="2" t="inlineStr">
        <is>
          <t>qaimg_ea50d8350ed4842e</t>
        </is>
      </c>
      <c r="C2" s="4" t="inlineStr">
        <is>
          <t>https://cdn.shopify.com/s/files/1/0792/5098/1063/files/f3d2f030defe4d231f35a2160030cc72356b744bcce7388b779a1ad7fe4bbb85.jpg?v=1785090994</t>
        </is>
      </c>
      <c r="D2" s="4" t="inlineStr">
        <is>
          <t>https://cdn.shopify.com/s/files/1/0792/5098/1063/files/f3d2f030defe4d231f35a2160030cc72356b744bcce7388b779a1ad7fe4bbb85.jpg?v=1785090994</t>
        </is>
      </c>
      <c r="E2" s="2" t="inlineStr">
        <is>
          <t>47539010732231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2026-09-09T13:28:46+07:00</t>
        </is>
      </c>
      <c r="J2" s="2" t="inlineStr">
        <is>
          <t>QA opened 231_01.jpg (1500x1500) and checked against workbook observation: Person holds blanket with teal splatter background, pink dots, sample name Autumn and number 7.</t>
        </is>
      </c>
      <c r="K2" s="2" t="inlineStr">
        <is>
          <t>Person holds blanket with teal splatter background, pink dots, sample name Autumn and number 7.</t>
        </is>
      </c>
      <c r="L2" s="2" t="inlineStr">
        <is>
          <t>SET</t>
        </is>
      </c>
      <c r="M2" s="2" t="inlineStr">
        <is>
          <t>Custom splatter basketball blanket held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["seo_runs\\jeminise.com\\20260906_234129\\qa\\20260909_132845\\images\\231_01.jpg", "https://cdn.shopify.com/s/files/1/0792/5098/1063/files/f3d2f030defe4d231f35a2160030cc72356b744bcce7388b779a1ad7fe4bbb85.jpg?v=1785090994"]</t>
        </is>
      </c>
    </row>
    <row r="3" ht="66" customHeight="1">
      <c r="A3" s="3" t="inlineStr">
        <is>
          <t>jeminise.com+personalized-basketball-splattered-background-blanket-with-name-and-number-688a034f2b-688a034f2b</t>
        </is>
      </c>
      <c r="B3" s="3" t="inlineStr">
        <is>
          <t>qaimg_f254632c88cda42e</t>
        </is>
      </c>
      <c r="C3" s="4" t="inlineStr">
        <is>
          <t>https://cdn.shopify.com/s/files/1/0792/5098/1063/files/6e99a560f59145a8e868097f39c96bea71183e4b5ae1a6c6441be651b939de35.jpg?v=1785090994</t>
        </is>
      </c>
      <c r="D3" s="4" t="inlineStr">
        <is>
          <t>https://cdn.shopify.com/s/files/1/0792/5098/1063/files/6e99a560f59145a8e868097f39c96bea71183e4b5ae1a6c6441be651b939de35.jpg?v=1785090994</t>
        </is>
      </c>
      <c r="E3" s="3" t="inlineStr">
        <is>
          <t>47539010764999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2026-09-09T13:28:46+07:00</t>
        </is>
      </c>
      <c r="J3" s="3" t="inlineStr">
        <is>
          <t>QA opened 231_02.jpg (1500x1500) and checked against workbook observation: Splatter basketball blanket draped across sofa with name Autumn and number 7.</t>
        </is>
      </c>
      <c r="K3" s="3" t="inlineStr">
        <is>
          <t>Splatter basketball blanket draped across sofa with name Autumn and number 7.</t>
        </is>
      </c>
      <c r="L3" s="3" t="inlineStr">
        <is>
          <t>SET</t>
        </is>
      </c>
      <c r="M3" s="3" t="inlineStr">
        <is>
          <t>Splatter basketball blanket on sofa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["seo_runs\\jeminise.com\\20260906_234129\\qa\\20260909_132845\\images\\231_02.jpg", "https://cdn.shopify.com/s/files/1/0792/5098/1063/files/6e99a560f59145a8e868097f39c96bea71183e4b5ae1a6c6441be651b939de35.jpg?v=1785090994"]</t>
        </is>
      </c>
    </row>
    <row r="4" ht="66" customHeight="1">
      <c r="A4" s="2" t="inlineStr">
        <is>
          <t>jeminise.com+personalized-basketball-splattered-background-blanket-with-name-and-number-688a034f2b-688a034f2b</t>
        </is>
      </c>
      <c r="B4" s="2" t="inlineStr">
        <is>
          <t>qaimg_2c2a2c0c8ba64426</t>
        </is>
      </c>
      <c r="C4" s="4" t="inlineStr">
        <is>
          <t>https://cdn.shopify.com/s/files/1/0792/5098/1063/files/195c6bb2c5b6cfed9e21a6fff0d1dcabe48e4e5c13aa8bdaf3e5da1f2c552b3e.jpg?v=1785090994</t>
        </is>
      </c>
      <c r="D4" s="4" t="inlineStr">
        <is>
          <t>https://cdn.shopify.com/s/files/1/0792/5098/1063/files/195c6bb2c5b6cfed9e21a6fff0d1dcabe48e4e5c13aa8bdaf3e5da1f2c552b3e.jpg?v=1785090994</t>
        </is>
      </c>
      <c r="E4" s="2" t="inlineStr">
        <is>
          <t>47539010797767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2026-09-09T13:28:46+07:00</t>
        </is>
      </c>
      <c r="J4" s="2" t="inlineStr">
        <is>
          <t>QA opened 231_03.jpg (1500x1500) and checked against workbook observation: Flat blanket mockup with teal splatter art, large basketball and number 7.</t>
        </is>
      </c>
      <c r="K4" s="2" t="inlineStr">
        <is>
          <t>Flat blanket mockup with teal splatter art, large basketball and number 7.</t>
        </is>
      </c>
      <c r="L4" s="2" t="inlineStr">
        <is>
          <t>SET</t>
        </is>
      </c>
      <c r="M4" s="2" t="inlineStr">
        <is>
          <t>Custom splatter basketball blanket flat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["seo_runs\\jeminise.com\\20260906_234129\\qa\\20260909_132845\\images\\231_03.jpg", "https://cdn.shopify.com/s/files/1/0792/5098/1063/files/195c6bb2c5b6cfed9e21a6fff0d1dcabe48e4e5c13aa8bdaf3e5da1f2c552b3e.jpg?v=1785090994"]</t>
        </is>
      </c>
    </row>
    <row r="5" ht="66" customHeight="1">
      <c r="A5" s="3" t="inlineStr">
        <is>
          <t>jeminise.com+personalized-basketball-splattered-background-blanket-with-name-and-number-688a034f2b-688a034f2b</t>
        </is>
      </c>
      <c r="B5" s="3" t="inlineStr">
        <is>
          <t>qaimg_e24b45d718782261</t>
        </is>
      </c>
      <c r="C5" s="4" t="inlineStr">
        <is>
          <t>https://cdn.shopify.com/s/files/1/0792/5098/1063/files/24ad111d13f21fb8c2ad6c4485e16eb2522eee2a86928737a9dcd56b74ddac88.jpg?v=1785090994</t>
        </is>
      </c>
      <c r="D5" s="4" t="inlineStr">
        <is>
          <t>https://cdn.shopify.com/s/files/1/0792/5098/1063/files/24ad111d13f21fb8c2ad6c4485e16eb2522eee2a86928737a9dcd56b74ddac88.jpg?v=1785090994</t>
        </is>
      </c>
      <c r="E5" s="3" t="inlineStr">
        <is>
          <t>47539010830535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2026-09-09T13:28:46+07:00</t>
        </is>
      </c>
      <c r="J5" s="3" t="inlineStr">
        <is>
          <t>QA opened 231_04.jpg (1500x1500) and checked against workbook observation: Folded splatter basketball blanket showing white fleece underside.</t>
        </is>
      </c>
      <c r="K5" s="3" t="inlineStr">
        <is>
          <t>Folded splatter basketball blanket showing white fleece underside.</t>
        </is>
      </c>
      <c r="L5" s="3" t="inlineStr">
        <is>
          <t>SET</t>
        </is>
      </c>
      <c r="M5" s="3" t="inlineStr">
        <is>
          <t>Splatter basketball blanket folded view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["seo_runs\\jeminise.com\\20260906_234129\\qa\\20260909_132845\\images\\231_04.jpg", "https://cdn.shopify.com/s/files/1/0792/5098/1063/files/24ad111d13f21fb8c2ad6c4485e16eb2522eee2a86928737a9dcd56b74ddac88.jpg?v=1785090994"]</t>
        </is>
      </c>
    </row>
    <row r="6" ht="66" customHeight="1">
      <c r="A6" s="2" t="inlineStr">
        <is>
          <t>jeminise.com+personalized-basketball-splattered-background-blanket-with-name-and-number-688a034f2b-688a034f2b</t>
        </is>
      </c>
      <c r="B6" s="2" t="inlineStr">
        <is>
          <t>qaimg_6f77c2c1b7e20147</t>
        </is>
      </c>
      <c r="C6" s="4" t="inlineStr">
        <is>
          <t>https://cdn.shopify.com/s/files/1/0792/5098/1063/files/967c9e7dc5d3d22247632fde10578496823fc70a16cd2df84a297b6f9a9fded5.jpg?v=1785090994</t>
        </is>
      </c>
      <c r="D6" s="4" t="inlineStr">
        <is>
          <t>https://cdn.shopify.com/s/files/1/0792/5098/1063/files/967c9e7dc5d3d22247632fde10578496823fc70a16cd2df84a297b6f9a9fded5.jpg?v=1785090994</t>
        </is>
      </c>
      <c r="E6" s="2" t="inlineStr">
        <is>
          <t>47539010863303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2026-09-09T13:28:46+07:00</t>
        </is>
      </c>
      <c r="J6" s="2" t="inlineStr">
        <is>
          <t>QA opened 231_05.jpg (1500x1500) and checked against workbook observation: Splatter basketball blanket placed on chair with white fleece edge visible.</t>
        </is>
      </c>
      <c r="K6" s="2" t="inlineStr">
        <is>
          <t>Splatter basketball blanket placed on chair with white fleece edge visible.</t>
        </is>
      </c>
      <c r="L6" s="2" t="inlineStr">
        <is>
          <t>SET</t>
        </is>
      </c>
      <c r="M6" s="2" t="inlineStr">
        <is>
          <t>Splatter basketball blanket chair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["seo_runs\\jeminise.com\\20260906_234129\\qa\\20260909_132845\\images\\231_05.jpg", "https://cdn.shopify.com/s/files/1/0792/5098/1063/files/967c9e7dc5d3d22247632fde10578496823fc70a16cd2df84a297b6f9a9fded5.jpg?v=1785090994"]</t>
        </is>
      </c>
    </row>
    <row r="7" ht="66" customHeight="1">
      <c r="A7" s="3" t="inlineStr">
        <is>
          <t>jeminise.com+personalized-basketball-splattered-background-blanket-with-name-and-number-688a034f2b-688a034f2b</t>
        </is>
      </c>
      <c r="B7" s="3" t="inlineStr">
        <is>
          <t>qaimg_8edd88ba8949a884</t>
        </is>
      </c>
      <c r="C7" s="4" t="inlineStr">
        <is>
          <t>https://cdn.shopify.com/s/files/1/0792/5098/1063/files/65abc0311a6945de99e9bdba7535adccd79d54dd0c3dac6663bbc0afe974c9cd.jpg?v=1785090994</t>
        </is>
      </c>
      <c r="D7" s="4" t="inlineStr">
        <is>
          <t>https://cdn.shopify.com/s/files/1/0792/5098/1063/files/65abc0311a6945de99e9bdba7535adccd79d54dd0c3dac6663bbc0afe974c9cd.jpg?v=1785090994</t>
        </is>
      </c>
      <c r="E7" s="3" t="inlineStr">
        <is>
          <t>47539010896071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2026-09-09T13:28:46+07:00</t>
        </is>
      </c>
      <c r="J7" s="3" t="inlineStr">
        <is>
          <t>QA opened 231_06.jpg (1500x1500) and checked against workbook observation: Folded blanket and fabric/care collage for the splatter basketball design.</t>
        </is>
      </c>
      <c r="K7" s="3" t="inlineStr">
        <is>
          <t>Folded blanket and fabric/care collage for the splatter basketball design.</t>
        </is>
      </c>
      <c r="L7" s="3" t="inlineStr">
        <is>
          <t>SET</t>
        </is>
      </c>
      <c r="M7" s="3" t="inlineStr">
        <is>
          <t>Splatter basketball blanket fabric care panel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["seo_runs\\jeminise.com\\20260906_234129\\qa\\20260909_132845\\images\\231_06.jpg", "https://cdn.shopify.com/s/files/1/0792/5098/1063/files/65abc0311a6945de99e9bdba7535adccd79d54dd0c3dac6663bbc0afe974c9cd.jpg?v=1785090994"]</t>
        </is>
      </c>
    </row>
    <row r="8" ht="66" customHeight="1">
      <c r="A8" s="2" t="inlineStr">
        <is>
          <t>jeminise.com+personalized-basketball-splattered-background-blanket-with-name-and-number-688a034f2b-688a034f2b</t>
        </is>
      </c>
      <c r="B8" s="2" t="inlineStr">
        <is>
          <t>qaimg_2d38f935c64f8f4d</t>
        </is>
      </c>
      <c r="C8" s="4" t="inlineStr">
        <is>
          <t>https://cdn.shopify.com/s/files/1/0792/5098/1063/files/428d757d57fa1ea1391c88a7ed7ad81d598fc0dd8a72dc27ab24db82bcb87ea2.jpg?v=1785090994</t>
        </is>
      </c>
      <c r="D8" s="4" t="inlineStr">
        <is>
          <t>https://cdn.shopify.com/s/files/1/0792/5098/1063/files/428d757d57fa1ea1391c88a7ed7ad81d598fc0dd8a72dc27ab24db82bcb87ea2.jpg?v=1785090994</t>
        </is>
      </c>
      <c r="E8" s="2" t="inlineStr">
        <is>
          <t>47539010928839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2026-09-09T13:28:46+07:00</t>
        </is>
      </c>
      <c r="J8" s="2" t="inlineStr">
        <is>
          <t>QA opened 231_07.jpg (1500x1500) and checked against workbook observation: Custom blanket bed size guide with four size examples and width length table.</t>
        </is>
      </c>
      <c r="K8" s="2" t="inlineStr">
        <is>
          <t>Custom blanket bed size guide with four size examples and width length table.</t>
        </is>
      </c>
      <c r="L8" s="2" t="inlineStr">
        <is>
          <t>SET</t>
        </is>
      </c>
      <c r="M8" s="2" t="inlineStr">
        <is>
          <t>Splatter basketball blanket bed size guide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["seo_runs\\jeminise.com\\20260906_234129\\qa\\20260909_132845\\images\\231_07.jpg", "https://cdn.shopify.com/s/files/1/0792/5098/1063/files/428d757d57fa1ea1391c88a7ed7ad81d598fc0dd8a72dc27ab24db82bcb87ea2.jpg?v=1785090994"]</t>
        </is>
      </c>
    </row>
    <row r="9" ht="66" customHeight="1">
      <c r="A9" s="3" t="inlineStr">
        <is>
          <t>jeminise.com+personalized-basketball-comforter-name-number-8b33ffb283-8b33ffb283</t>
        </is>
      </c>
      <c r="B9" s="3" t="inlineStr">
        <is>
          <t>qaimg_1f6c66a6e34f5ad6</t>
        </is>
      </c>
      <c r="C9" s="4" t="inlineStr">
        <is>
          <t>https://cdn.shopify.com/s/files/1/0792/5098/1063/files/c93abc2d1898632414b01a29ac0306be49ae8369dce6a039bbba1ca74a505bce.jpg?v=1785083749</t>
        </is>
      </c>
      <c r="D9" s="4" t="inlineStr">
        <is>
          <t>https://cdn.shopify.com/s/files/1/0792/5098/1063/files/c93abc2d1898632414b01a29ac0306be49ae8369dce6a039bbba1ca74a505bce.jpg?v=1785083749</t>
        </is>
      </c>
      <c r="E9" s="3" t="inlineStr">
        <is>
          <t>47538140086471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2026-09-09T13:28:46+07:00</t>
        </is>
      </c>
      <c r="J9" s="3" t="inlineStr">
        <is>
          <t>QA opened 232_01.jpg (1000x1000) and checked against workbook observation: Bedroom mockup of red basketball comforter with sample name Braylon and number 21.</t>
        </is>
      </c>
      <c r="K9" s="3" t="inlineStr">
        <is>
          <t>Bedroom mockup of red basketball comforter with sample name Braylon and number 21.</t>
        </is>
      </c>
      <c r="L9" s="3" t="inlineStr">
        <is>
          <t>SET</t>
        </is>
      </c>
      <c r="M9" s="3" t="inlineStr">
        <is>
          <t>Custom red basketball comforter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["seo_runs\\jeminise.com\\20260906_234129\\qa\\20260909_132845\\images\\232_01.jpg", "https://cdn.shopify.com/s/files/1/0792/5098/1063/files/c93abc2d1898632414b01a29ac0306be49ae8369dce6a039bbba1ca74a505bce.jpg?v=1785083749"]</t>
        </is>
      </c>
    </row>
    <row r="10" ht="66" customHeight="1">
      <c r="A10" s="2" t="inlineStr">
        <is>
          <t>jeminise.com+personalized-basketball-comforter-name-number-8b33ffb283-8b33ffb283</t>
        </is>
      </c>
      <c r="B10" s="2" t="inlineStr">
        <is>
          <t>qaimg_dc76789aa2568e46</t>
        </is>
      </c>
      <c r="C10" s="4" t="inlineStr">
        <is>
          <t>https://cdn.shopify.com/s/files/1/0792/5098/1063/files/ff7dd479b2977d853128172873fc7b59fbf6bdae5d3fb331fb6f4cbcff6b7250.jpg?v=1785083749</t>
        </is>
      </c>
      <c r="D10" s="4" t="inlineStr">
        <is>
          <t>https://cdn.shopify.com/s/files/1/0792/5098/1063/files/ff7dd479b2977d853128172873fc7b59fbf6bdae5d3fb331fb6f4cbcff6b7250.jpg?v=1785083749</t>
        </is>
      </c>
      <c r="E10" s="2" t="inlineStr">
        <is>
          <t>47538140119239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2026-09-09T13:28:46+07:00</t>
        </is>
      </c>
      <c r="J10" s="2" t="inlineStr">
        <is>
          <t>QA opened 232_02.jpg (1000x1000) and checked against workbook observation: Second red basketball bedding mockup with folded white duvet edge.</t>
        </is>
      </c>
      <c r="K10" s="2" t="inlineStr">
        <is>
          <t>Second red basketball bedding mockup with folded white duvet edge.</t>
        </is>
      </c>
      <c r="L10" s="2" t="inlineStr">
        <is>
          <t>SET</t>
        </is>
      </c>
      <c r="M10" s="2" t="inlineStr">
        <is>
          <t>Red basketball bedding mockup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["seo_runs\\jeminise.com\\20260906_234129\\qa\\20260909_132845\\images\\232_02.jpg", "https://cdn.shopify.com/s/files/1/0792/5098/1063/files/ff7dd479b2977d853128172873fc7b59fbf6bdae5d3fb331fb6f4cbcff6b7250.jpg?v=1785083749"]</t>
        </is>
      </c>
    </row>
    <row r="11" ht="66" customHeight="1">
      <c r="A11" s="3" t="inlineStr">
        <is>
          <t>jeminise.com+personalized-basketball-comforter-name-number-8b33ffb283-8b33ffb283</t>
        </is>
      </c>
      <c r="B11" s="3" t="inlineStr">
        <is>
          <t>qaimg_0474821c383e5a02</t>
        </is>
      </c>
      <c r="C11" s="4" t="inlineStr">
        <is>
          <t>https://cdn.shopify.com/s/files/1/0792/5098/1063/files/8a9e1df72b5192bb43bbd21e95f23ee9fb295c1019815a38619f5e8659a891a2_df6aa4ae-803c-4a98-b3d4-436355b5905a.jpg?v=1785083749</t>
        </is>
      </c>
      <c r="D11" s="4" t="inlineStr">
        <is>
          <t>https://cdn.shopify.com/s/files/1/0792/5098/1063/files/8a9e1df72b5192bb43bbd21e95f23ee9fb295c1019815a38619f5e8659a891a2_df6aa4ae-803c-4a98-b3d4-436355b5905a.jpg?v=1785083749</t>
        </is>
      </c>
      <c r="E11" s="3" t="inlineStr">
        <is>
          <t>47538140152007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2026-09-09T13:28:46+07:00</t>
        </is>
      </c>
      <c r="J11" s="3" t="inlineStr">
        <is>
          <t>QA opened 232_03.jpg (1000x1000) and checked against workbook observation: Duvet cover set versus comforter set comparison panel.</t>
        </is>
      </c>
      <c r="K11" s="3" t="inlineStr">
        <is>
          <t>Duvet cover set versus comforter set comparison panel.</t>
        </is>
      </c>
      <c r="L11" s="3" t="inlineStr">
        <is>
          <t>SET</t>
        </is>
      </c>
      <c r="M11" s="3" t="inlineStr">
        <is>
          <t>Red basketball bedding type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["seo_runs\\jeminise.com\\20260906_234129\\qa\\20260909_132845\\images\\232_03.jpg", "https://cdn.shopify.com/s/files/1/0792/5098/1063/files/8a9e1df72b5192bb43bbd21e95f23ee9fb295c1019815a38619f5e8659a891a2_df6aa4ae-803c-4a98-b3d4-436355b5905a.jpg?v=1785083749"]</t>
        </is>
      </c>
    </row>
    <row r="12" ht="66" customHeight="1">
      <c r="A12" s="2" t="inlineStr">
        <is>
          <t>jeminise.com+personalized-basketball-comforter-name-number-8b33ffb283-8b33ffb283</t>
        </is>
      </c>
      <c r="B12" s="2" t="inlineStr">
        <is>
          <t>qaimg_7ff08d2552708e2e</t>
        </is>
      </c>
      <c r="C12" s="4" t="inlineStr">
        <is>
          <t>https://cdn.shopify.com/s/files/1/0792/5098/1063/files/894054a75f230c406f0ffc072e56f447529d52fd897b3081c7f990ab0fc531d8.jpg?v=1785083749</t>
        </is>
      </c>
      <c r="D12" s="4" t="inlineStr">
        <is>
          <t>https://cdn.shopify.com/s/files/1/0792/5098/1063/files/894054a75f230c406f0ffc072e56f447529d52fd897b3081c7f990ab0fc531d8.jpg?v=1785083749</t>
        </is>
      </c>
      <c r="E12" s="2" t="inlineStr">
        <is>
          <t>47538140184775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2026-09-09T13:28:46+07:00</t>
        </is>
      </c>
      <c r="J12" s="2" t="inlineStr">
        <is>
          <t>QA opened 232_04.jpg (1000x1000) and checked against workbook observation: Feature panel with red basketball print close-ups, microfiber and 3D printed pattern callouts.</t>
        </is>
      </c>
      <c r="K12" s="2" t="inlineStr">
        <is>
          <t>Feature panel with red basketball print close-ups, microfiber and 3D printed pattern callouts.</t>
        </is>
      </c>
      <c r="L12" s="2" t="inlineStr">
        <is>
          <t>SET</t>
        </is>
      </c>
      <c r="M12" s="2" t="inlineStr">
        <is>
          <t>Red basketball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["seo_runs\\jeminise.com\\20260906_234129\\qa\\20260909_132845\\images\\232_04.jpg", "https://cdn.shopify.com/s/files/1/0792/5098/1063/files/894054a75f230c406f0ffc072e56f447529d52fd897b3081c7f990ab0fc531d8.jpg?v=1785083749"]</t>
        </is>
      </c>
    </row>
    <row r="13" ht="66" customHeight="1">
      <c r="A13" s="3" t="inlineStr">
        <is>
          <t>jeminise.com+personalized-basketball-comforter-name-number-8b33ffb283-8b33ffb283</t>
        </is>
      </c>
      <c r="B13" s="3" t="inlineStr">
        <is>
          <t>qaimg_e2c1cad2f21d9a09</t>
        </is>
      </c>
      <c r="C13" s="4" t="inlineStr">
        <is>
          <t>https://cdn.shopify.com/s/files/1/0792/5098/1063/files/1e2f665c09082cde62839e4a07a932ecf26cca14d466b943c591e72f8f2a3d9b.jpg?v=1785083749</t>
        </is>
      </c>
      <c r="D13" s="4" t="inlineStr">
        <is>
          <t>https://cdn.shopify.com/s/files/1/0792/5098/1063/files/1e2f665c09082cde62839e4a07a932ecf26cca14d466b943c591e72f8f2a3d9b.jpg?v=1785083749</t>
        </is>
      </c>
      <c r="E13" s="3" t="inlineStr">
        <is>
          <t>47538140217543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2026-09-09T13:28:46+07:00</t>
        </is>
      </c>
      <c r="J13" s="3" t="inlineStr">
        <is>
          <t>QA opened 232_05.jpg (1000x1000) and checked against workbook observation: Low-angle red basketball bedding view with comfort icon strip.</t>
        </is>
      </c>
      <c r="K13" s="3" t="inlineStr">
        <is>
          <t>Low-angle red basketball bedding view with comfort icon strip.</t>
        </is>
      </c>
      <c r="L13" s="3" t="inlineStr">
        <is>
          <t>SET</t>
        </is>
      </c>
      <c r="M13" s="3" t="inlineStr">
        <is>
          <t>Red basketball bedding close view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["seo_runs\\jeminise.com\\20260906_234129\\qa\\20260909_132845\\images\\232_05.jpg", "https://cdn.shopify.com/s/files/1/0792/5098/1063/files/1e2f665c09082cde62839e4a07a932ecf26cca14d466b943c591e72f8f2a3d9b.jpg?v=1785083749"]</t>
        </is>
      </c>
    </row>
    <row r="14" ht="66" customHeight="1">
      <c r="A14" s="2" t="inlineStr">
        <is>
          <t>jeminise.com+personalized-basketball-comforter-name-number-8b33ffb283-8b33ffb283</t>
        </is>
      </c>
      <c r="B14" s="2" t="inlineStr">
        <is>
          <t>qaimg_43da932394a20f57</t>
        </is>
      </c>
      <c r="C14" s="4" t="inlineStr">
        <is>
          <t>https://cdn.shopify.com/s/files/1/0792/5098/1063/files/1dc01d41d7d407730feaf916a9c54d5ba771e06f6674b16473507e7a042a1831_215ad5b5-6612-4d75-b5f5-c58074f01ab3.jpg?v=1785083749</t>
        </is>
      </c>
      <c r="D14" s="4" t="inlineStr">
        <is>
          <t>https://cdn.shopify.com/s/files/1/0792/5098/1063/files/1dc01d41d7d407730feaf916a9c54d5ba771e06f6674b16473507e7a042a1831_215ad5b5-6612-4d75-b5f5-c58074f01ab3.jpg?v=1785083749</t>
        </is>
      </c>
      <c r="E14" s="2" t="inlineStr">
        <is>
          <t>47538140250311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2026-09-09T13:28:46+07:00</t>
        </is>
      </c>
      <c r="J14" s="2" t="inlineStr">
        <is>
          <t>QA opened 232_06.jpg (1000x1000) and checked against workbook observation: Easy care panel with pillow stack and care callouts.</t>
        </is>
      </c>
      <c r="K14" s="2" t="inlineStr">
        <is>
          <t>Easy care panel with pillow stack and care callouts.</t>
        </is>
      </c>
      <c r="L14" s="2" t="inlineStr">
        <is>
          <t>SET</t>
        </is>
      </c>
      <c r="M14" s="2" t="inlineStr">
        <is>
          <t>Red basketball bedding easy care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["seo_runs\\jeminise.com\\20260906_234129\\qa\\20260909_132845\\images\\232_06.jpg", "https://cdn.shopify.com/s/files/1/0792/5098/1063/files/1dc01d41d7d407730feaf916a9c54d5ba771e06f6674b16473507e7a042a1831_215ad5b5-6612-4d75-b5f5-c58074f01ab3.jpg?v=1785083749"]</t>
        </is>
      </c>
    </row>
    <row r="15" ht="66" customHeight="1">
      <c r="A15" s="3" t="inlineStr">
        <is>
          <t>jeminise.com+personalized-basketball-comforter-name-number-8b33ffb283-8b33ffb283</t>
        </is>
      </c>
      <c r="B15" s="3" t="inlineStr">
        <is>
          <t>qaimg_3c22dc328c177106</t>
        </is>
      </c>
      <c r="C15" s="4" t="inlineStr">
        <is>
          <t>https://cdn.shopify.com/s/files/1/0792/5098/1063/files/c24959ab140390d63cc323f99e5e71b8352d51d82db09e1b8086064e57b3ff2f_de9a8ea4-58fc-467d-89c4-b3542dd6ab02.jpg?v=1785083749</t>
        </is>
      </c>
      <c r="D15" s="4" t="inlineStr">
        <is>
          <t>https://cdn.shopify.com/s/files/1/0792/5098/1063/files/c24959ab140390d63cc323f99e5e71b8352d51d82db09e1b8086064e57b3ff2f_de9a8ea4-58fc-467d-89c4-b3542dd6ab02.jpg?v=1785083749</t>
        </is>
      </c>
      <c r="E15" s="3" t="inlineStr">
        <is>
          <t>47538140283079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2026-09-09T13:28:46+07:00</t>
        </is>
      </c>
      <c r="J15" s="3" t="inlineStr">
        <is>
          <t>QA opened 232_07.jpg (1000x1000) and checked against workbook observation: Size dimension panel showing twin, full, queen and king bed diagrams.</t>
        </is>
      </c>
      <c r="K15" s="3" t="inlineStr">
        <is>
          <t>Size dimension panel showing twin, full, queen and king bed diagrams.</t>
        </is>
      </c>
      <c r="L15" s="3" t="inlineStr">
        <is>
          <t>SET</t>
        </is>
      </c>
      <c r="M15" s="3" t="inlineStr">
        <is>
          <t>Red basketball comforter size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["seo_runs\\jeminise.com\\20260906_234129\\qa\\20260909_132845\\images\\232_07.jpg", "https://cdn.shopify.com/s/files/1/0792/5098/1063/files/c24959ab140390d63cc323f99e5e71b8352d51d82db09e1b8086064e57b3ff2f_de9a8ea4-58fc-467d-89c4-b3542dd6ab02.jpg?v=1785083749"]</t>
        </is>
      </c>
    </row>
    <row r="16" ht="66" customHeight="1">
      <c r="A16" s="2" t="inlineStr">
        <is>
          <t>jeminise.com+personalized-basketball-with-reflection-blanket-with-name-and-number-266702782c-266702782c</t>
        </is>
      </c>
      <c r="B16" s="2" t="inlineStr">
        <is>
          <t>qaimg_27fea2386e0da9e5</t>
        </is>
      </c>
      <c r="C16" s="4" t="inlineStr">
        <is>
          <t>https://cdn.shopify.com/s/files/1/0792/5098/1063/files/600ef20efe03a232346b71e0a4bbe650063e99e868088cb1554ca81e2094b1af.jpg?v=1785089923</t>
        </is>
      </c>
      <c r="D16" s="4" t="inlineStr">
        <is>
          <t>https://cdn.shopify.com/s/files/1/0792/5098/1063/files/600ef20efe03a232346b71e0a4bbe650063e99e868088cb1554ca81e2094b1af.jpg?v=1785089923</t>
        </is>
      </c>
      <c r="E16" s="2" t="inlineStr">
        <is>
          <t>47538863145159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2026-09-09T13:28:46+07:00</t>
        </is>
      </c>
      <c r="J16" s="2" t="inlineStr">
        <is>
          <t>QA opened 233_01.jpg (1000x1000) and checked against workbook observation: Flat blanket mockup with large basketball reflection, starry black background, script sample name and number 1.</t>
        </is>
      </c>
      <c r="K16" s="2" t="inlineStr">
        <is>
          <t>Flat blanket mockup with large basketball reflection, starry black background, script sample name and number 1.</t>
        </is>
      </c>
      <c r="L16" s="2" t="inlineStr">
        <is>
          <t>SET</t>
        </is>
      </c>
      <c r="M16" s="2" t="inlineStr">
        <is>
          <t>Custom reflection basketball blanket flat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["seo_runs\\jeminise.com\\20260906_234129\\qa\\20260909_132845\\images\\233_01.jpg", "https://cdn.shopify.com/s/files/1/0792/5098/1063/files/600ef20efe03a232346b71e0a4bbe650063e99e868088cb1554ca81e2094b1af.jpg?v=1785089923"]</t>
        </is>
      </c>
    </row>
    <row r="17" ht="66" customHeight="1">
      <c r="A17" s="3" t="inlineStr">
        <is>
          <t>jeminise.com+personalized-basketball-with-reflection-blanket-with-name-and-number-266702782c-266702782c</t>
        </is>
      </c>
      <c r="B17" s="3" t="inlineStr">
        <is>
          <t>qaimg_4a82792c5fbe7c9a</t>
        </is>
      </c>
      <c r="C17" s="4" t="inlineStr">
        <is>
          <t>https://cdn.shopify.com/s/files/1/0792/5098/1063/files/11b232d20b42a27316578f8759de89ac3b2298d20c6be35f3fd618b708438917.jpg?v=1785089923</t>
        </is>
      </c>
      <c r="D17" s="4" t="inlineStr">
        <is>
          <t>https://cdn.shopify.com/s/files/1/0792/5098/1063/files/11b232d20b42a27316578f8759de89ac3b2298d20c6be35f3fd618b708438917.jpg?v=1785089923</t>
        </is>
      </c>
      <c r="E17" s="3" t="inlineStr">
        <is>
          <t>47538863177927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2026-09-09T13:28:46+07:00</t>
        </is>
      </c>
      <c r="J17" s="3" t="inlineStr">
        <is>
          <t>QA opened 233_02.jpg (1000x1000) and checked against workbook observation: Person holds reflection basketball blanket in living room setting.</t>
        </is>
      </c>
      <c r="K17" s="3" t="inlineStr">
        <is>
          <t>Person holds reflection basketball blanket in living room setting.</t>
        </is>
      </c>
      <c r="L17" s="3" t="inlineStr">
        <is>
          <t>SET</t>
        </is>
      </c>
      <c r="M17" s="3" t="inlineStr">
        <is>
          <t>Reflection basketball blanket held in living room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["seo_runs\\jeminise.com\\20260906_234129\\qa\\20260909_132845\\images\\233_02.jpg", "https://cdn.shopify.com/s/files/1/0792/5098/1063/files/11b232d20b42a27316578f8759de89ac3b2298d20c6be35f3fd618b708438917.jpg?v=1785089923"]</t>
        </is>
      </c>
    </row>
    <row r="18" ht="66" customHeight="1">
      <c r="A18" s="2" t="inlineStr">
        <is>
          <t>jeminise.com+personalized-basketball-with-reflection-blanket-with-name-and-number-266702782c-266702782c</t>
        </is>
      </c>
      <c r="B18" s="2" t="inlineStr">
        <is>
          <t>qaimg_3793d9bf5905584c</t>
        </is>
      </c>
      <c r="C18" s="4" t="inlineStr">
        <is>
          <t>https://cdn.shopify.com/s/files/1/0792/5098/1063/files/548b5a7df3511f2de9495a9237734f3e9db3aa6ef742f23e790df75600e92993.jpg?v=1785089923</t>
        </is>
      </c>
      <c r="D18" s="4" t="inlineStr">
        <is>
          <t>https://cdn.shopify.com/s/files/1/0792/5098/1063/files/548b5a7df3511f2de9495a9237734f3e9db3aa6ef742f23e790df75600e92993.jpg?v=1785089923</t>
        </is>
      </c>
      <c r="E18" s="2" t="inlineStr">
        <is>
          <t>47538863210695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2026-09-09T13:28:46+07:00</t>
        </is>
      </c>
      <c r="J18" s="2" t="inlineStr">
        <is>
          <t>QA opened 233_03.jpg (1000x1000) and checked against workbook observation: Blanket size chart with four sizes and reflection basketball artwork.</t>
        </is>
      </c>
      <c r="K18" s="2" t="inlineStr">
        <is>
          <t>Blanket size chart with four sizes and reflection basketball artwork.</t>
        </is>
      </c>
      <c r="L18" s="2" t="inlineStr">
        <is>
          <t>SET</t>
        </is>
      </c>
      <c r="M18" s="2" t="inlineStr">
        <is>
          <t>Reflection basketball blanket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["seo_runs\\jeminise.com\\20260906_234129\\qa\\20260909_132845\\images\\233_03.jpg", "https://cdn.shopify.com/s/files/1/0792/5098/1063/files/548b5a7df3511f2de9495a9237734f3e9db3aa6ef742f23e790df75600e92993.jpg?v=1785089923"]</t>
        </is>
      </c>
    </row>
    <row r="19" ht="66" customHeight="1">
      <c r="A19" s="3" t="inlineStr">
        <is>
          <t>jeminise.com+personalized-basketball-with-reflection-blanket-with-name-and-number-266702782c-266702782c</t>
        </is>
      </c>
      <c r="B19" s="3" t="inlineStr">
        <is>
          <t>qaimg_cb1ddfd7bed76a2c</t>
        </is>
      </c>
      <c r="C19" s="4" t="inlineStr">
        <is>
          <t>https://cdn.shopify.com/s/files/1/0792/5098/1063/files/70ac5989a42270b4e3b560bc18578f82dc1698f373284a5eae6b258ed53ee396.jpg?v=1785089923</t>
        </is>
      </c>
      <c r="D19" s="4" t="inlineStr">
        <is>
          <t>https://cdn.shopify.com/s/files/1/0792/5098/1063/files/70ac5989a42270b4e3b560bc18578f82dc1698f373284a5eae6b258ed53ee396.jpg?v=1785089923</t>
        </is>
      </c>
      <c r="E19" s="3" t="inlineStr">
        <is>
          <t>47538863243463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2026-09-09T13:28:46+07:00</t>
        </is>
      </c>
      <c r="J19" s="3" t="inlineStr">
        <is>
          <t>QA opened 233_04.jpg (1000x1000) and checked against workbook observation: Feature panel over basketball reflection artwork with blanket fabric callouts.</t>
        </is>
      </c>
      <c r="K19" s="3" t="inlineStr">
        <is>
          <t>Feature panel over basketball reflection artwork with blanket fabric callouts.</t>
        </is>
      </c>
      <c r="L19" s="3" t="inlineStr">
        <is>
          <t>SET</t>
        </is>
      </c>
      <c r="M19" s="3" t="inlineStr">
        <is>
          <t>Reflection basketball blanket feature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["seo_runs\\jeminise.com\\20260906_234129\\qa\\20260909_132845\\images\\233_04.jpg", "https://cdn.shopify.com/s/files/1/0792/5098/1063/files/70ac5989a42270b4e3b560bc18578f82dc1698f373284a5eae6b258ed53ee396.jpg?v=1785089923"]</t>
        </is>
      </c>
    </row>
    <row r="20" ht="66" customHeight="1">
      <c r="A20" s="2" t="inlineStr">
        <is>
          <t>jeminise.com+personalized-basketball-with-reflection-blanket-with-name-and-number-266702782c-266702782c</t>
        </is>
      </c>
      <c r="B20" s="2" t="inlineStr">
        <is>
          <t>qaimg_8b8a436265cb44c1</t>
        </is>
      </c>
      <c r="C20" s="4" t="inlineStr">
        <is>
          <t>https://cdn.shopify.com/s/files/1/0792/5098/1063/files/644a5d5c0d21084628d0f94658bede54cd33de1aba85560f18e618ab9f87ffd6.jpg?v=1785089923</t>
        </is>
      </c>
      <c r="D20" s="4" t="inlineStr">
        <is>
          <t>https://cdn.shopify.com/s/files/1/0792/5098/1063/files/644a5d5c0d21084628d0f94658bede54cd33de1aba85560f18e618ab9f87ffd6.jpg?v=1785089923</t>
        </is>
      </c>
      <c r="E20" s="2" t="inlineStr">
        <is>
          <t>47538863276231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2026-09-09T13:28:46+07:00</t>
        </is>
      </c>
      <c r="J20" s="2" t="inlineStr">
        <is>
          <t>QA opened 233_05.jpg (1000x1000) and checked against workbook observation: Reflection basketball blanket draped on sofa beneath round mirror.</t>
        </is>
      </c>
      <c r="K20" s="2" t="inlineStr">
        <is>
          <t>Reflection basketball blanket draped on sofa beneath round mirror.</t>
        </is>
      </c>
      <c r="L20" s="2" t="inlineStr">
        <is>
          <t>SET</t>
        </is>
      </c>
      <c r="M20" s="2" t="inlineStr">
        <is>
          <t>Reflection basketball blanket on sofa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["seo_runs\\jeminise.com\\20260906_234129\\qa\\20260909_132845\\images\\233_05.jpg", "https://cdn.shopify.com/s/files/1/0792/5098/1063/files/644a5d5c0d21084628d0f94658bede54cd33de1aba85560f18e618ab9f87ffd6.jpg?v=1785089923"]</t>
        </is>
      </c>
    </row>
    <row r="21" ht="66" customHeight="1">
      <c r="A21" s="3" t="inlineStr">
        <is>
          <t>jeminise.com+personalized-basketball-with-reflection-blanket-with-name-and-number-266702782c-266702782c</t>
        </is>
      </c>
      <c r="B21" s="3" t="inlineStr">
        <is>
          <t>qaimg_2f92794c27b863db</t>
        </is>
      </c>
      <c r="C21" s="4" t="inlineStr">
        <is>
          <t>https://cdn.shopify.com/s/files/1/0792/5098/1063/files/cdbc8a55f481460020fad53777efe102cd7b638a7a2bef5d514897c1669c50c9.jpg?v=1785089923</t>
        </is>
      </c>
      <c r="D21" s="4" t="inlineStr">
        <is>
          <t>https://cdn.shopify.com/s/files/1/0792/5098/1063/files/cdbc8a55f481460020fad53777efe102cd7b638a7a2bef5d514897c1669c50c9.jpg?v=1785089923</t>
        </is>
      </c>
      <c r="E21" s="3" t="inlineStr">
        <is>
          <t>47538863308999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2026-09-09T13:28:46+07:00</t>
        </is>
      </c>
      <c r="J21" s="3" t="inlineStr">
        <is>
          <t>QA opened 233_06.jpg (1500x1500) and checked against workbook observation: Folded blanket and fabric/care collage for the reflection basketball design.</t>
        </is>
      </c>
      <c r="K21" s="3" t="inlineStr">
        <is>
          <t>Folded blanket and fabric/care collage for the reflection basketball design.</t>
        </is>
      </c>
      <c r="L21" s="3" t="inlineStr">
        <is>
          <t>SET</t>
        </is>
      </c>
      <c r="M21" s="3" t="inlineStr">
        <is>
          <t>Reflection basketball blanket fabric care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["seo_runs\\jeminise.com\\20260906_234129\\qa\\20260909_132845\\images\\233_06.jpg", "https://cdn.shopify.com/s/files/1/0792/5098/1063/files/cdbc8a55f481460020fad53777efe102cd7b638a7a2bef5d514897c1669c50c9.jpg?v=1785089923"]</t>
        </is>
      </c>
    </row>
    <row r="22" ht="66" customHeight="1">
      <c r="A22" s="2" t="inlineStr">
        <is>
          <t>jeminise.com+personalized-basketball-with-reflection-blanket-with-name-and-number-266702782c-266702782c</t>
        </is>
      </c>
      <c r="B22" s="2" t="inlineStr">
        <is>
          <t>qaimg_bee87d6c325c3877</t>
        </is>
      </c>
      <c r="C22" s="4" t="inlineStr">
        <is>
          <t>https://cdn.shopify.com/s/files/1/0792/5098/1063/files/89dcbc28a928c76b7f75c12bf7a99f1321b7b2ea10a103c4a491f297ee95fb99.jpg?v=1785089923</t>
        </is>
      </c>
      <c r="D22" s="4" t="inlineStr">
        <is>
          <t>https://cdn.shopify.com/s/files/1/0792/5098/1063/files/89dcbc28a928c76b7f75c12bf7a99f1321b7b2ea10a103c4a491f297ee95fb99.jpg?v=1785089923</t>
        </is>
      </c>
      <c r="E22" s="2" t="inlineStr">
        <is>
          <t>47538863341767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2026-09-09T13:28:46+07:00</t>
        </is>
      </c>
      <c r="J22" s="2" t="inlineStr">
        <is>
          <t>QA opened 233_07.jpg (1500x1500) and checked against workbook observation: Custom blanket bed size guide with width and length table.</t>
        </is>
      </c>
      <c r="K22" s="2" t="inlineStr">
        <is>
          <t>Custom blanket bed size guide with width and length table.</t>
        </is>
      </c>
      <c r="L22" s="2" t="inlineStr">
        <is>
          <t>SET</t>
        </is>
      </c>
      <c r="M22" s="2" t="inlineStr">
        <is>
          <t>Reflection basketball blanket bed size guide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["seo_runs\\jeminise.com\\20260906_234129\\qa\\20260909_132845\\images\\233_07.jpg", "https://cdn.shopify.com/s/files/1/0792/5098/1063/files/89dcbc28a928c76b7f75c12bf7a99f1321b7b2ea10a103c4a491f297ee95fb99.jpg?v=1785089923"]</t>
        </is>
      </c>
    </row>
    <row r="23" ht="66" customHeight="1">
      <c r="A23" s="3" t="inlineStr">
        <is>
          <t>jeminise.com+personalized-basketball-with-reflection-blanket-with-name-and-number-266702782c-266702782c</t>
        </is>
      </c>
      <c r="B23" s="3" t="inlineStr">
        <is>
          <t>qaimg_58ad61bd1e347af4</t>
        </is>
      </c>
      <c r="C23" s="4" t="inlineStr">
        <is>
          <t>https://cdn.shopify.com/s/files/1/0792/5098/1063/files/943889f060c81ac4ad068037d5a0ec60e66b1a499c032ff02693db7db01df4ae.jpg?v=1785089923</t>
        </is>
      </c>
      <c r="D23" s="4" t="inlineStr">
        <is>
          <t>https://cdn.shopify.com/s/files/1/0792/5098/1063/files/943889f060c81ac4ad068037d5a0ec60e66b1a499c032ff02693db7db01df4ae.jpg?v=1785089923</t>
        </is>
      </c>
      <c r="E23" s="3" t="inlineStr">
        <is>
          <t>47538863374535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2026-09-09T13:28:46+07:00</t>
        </is>
      </c>
      <c r="J23" s="3" t="inlineStr">
        <is>
          <t>QA opened 233_08.jpg (1000x1000) and checked against workbook observation: Adult and child reading under blanket with oversized basketball artwork.</t>
        </is>
      </c>
      <c r="K23" s="3" t="inlineStr">
        <is>
          <t>Adult and child reading under blanket with oversized basketball artwork.</t>
        </is>
      </c>
      <c r="L23" s="3" t="inlineStr">
        <is>
          <t>SET</t>
        </is>
      </c>
      <c r="M23" s="3" t="inlineStr">
        <is>
          <t>Reflection basketball blanket family lifestyle image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["seo_runs\\jeminise.com\\20260906_234129\\qa\\20260909_132845\\images\\233_08.jpg", "https://cdn.shopify.com/s/files/1/0792/5098/1063/files/943889f060c81ac4ad068037d5a0ec60e66b1a499c032ff02693db7db01df4ae.jpg?v=1785089923"]</t>
        </is>
      </c>
    </row>
    <row r="24" ht="66" customHeight="1">
      <c r="A24" s="2" t="inlineStr">
        <is>
          <t>jeminise.com+personalized-basketball-with-water-splash-comforter-b19c11c80c-b19c11c80c</t>
        </is>
      </c>
      <c r="B24" s="2" t="inlineStr">
        <is>
          <t>qaimg_92f251252c9bfab3</t>
        </is>
      </c>
      <c r="C24" s="4" t="inlineStr">
        <is>
          <t>https://cdn.shopify.com/s/files/1/0792/5098/1063/files/03495ae441ccc16d244c7e7f88bcc3a5f0db88a93255a84d2a91c8f7767459e5.jpg?v=1785083387</t>
        </is>
      </c>
      <c r="D24" s="4" t="inlineStr">
        <is>
          <t>https://cdn.shopify.com/s/files/1/0792/5098/1063/files/03495ae441ccc16d244c7e7f88bcc3a5f0db88a93255a84d2a91c8f7767459e5.jpg?v=1785083387</t>
        </is>
      </c>
      <c r="E24" s="2" t="inlineStr">
        <is>
          <t>47538076057799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2026-09-09T13:28:46+07:00</t>
        </is>
      </c>
      <c r="J24" s="2" t="inlineStr">
        <is>
          <t>QA opened 234_01.jpg (800x800) and checked against workbook observation: Bedroom mockup of orange water-splash basketball comforter with sample name Matthew and number 10.</t>
        </is>
      </c>
      <c r="K24" s="2" t="inlineStr">
        <is>
          <t>Bedroom mockup of orange water-splash basketball comforter with sample name Matthew and number 10.</t>
        </is>
      </c>
      <c r="L24" s="2" t="inlineStr">
        <is>
          <t>SET</t>
        </is>
      </c>
      <c r="M24" s="2" t="inlineStr">
        <is>
          <t>Custom water splash basketball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["seo_runs\\jeminise.com\\20260906_234129\\qa\\20260909_132845\\images\\234_01.jpg", "https://cdn.shopify.com/s/files/1/0792/5098/1063/files/03495ae441ccc16d244c7e7f88bcc3a5f0db88a93255a84d2a91c8f7767459e5.jpg?v=1785083387"]</t>
        </is>
      </c>
    </row>
    <row r="25" ht="66" customHeight="1">
      <c r="A25" s="3" t="inlineStr">
        <is>
          <t>jeminise.com+personalized-basketball-with-water-splash-comforter-b19c11c80c-b19c11c80c</t>
        </is>
      </c>
      <c r="B25" s="3" t="inlineStr">
        <is>
          <t>qaimg_95f77606ba04a82b</t>
        </is>
      </c>
      <c r="C25" s="4" t="inlineStr">
        <is>
          <t>https://cdn.shopify.com/s/files/1/0792/5098/1063/files/080402accd4681f12aaee57e416c312af962e5815c063752993018229e4a1ffb_86c4dcb3-2ba6-454f-bf2f-d6eea603245f.jpg?v=1785083387</t>
        </is>
      </c>
      <c r="D25" s="4" t="inlineStr">
        <is>
          <t>https://cdn.shopify.com/s/files/1/0792/5098/1063/files/080402accd4681f12aaee57e416c312af962e5815c063752993018229e4a1ffb_86c4dcb3-2ba6-454f-bf2f-d6eea603245f.jpg?v=1785083387</t>
        </is>
      </c>
      <c r="E25" s="3" t="inlineStr">
        <is>
          <t>47538076090567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2026-09-09T13:28:46+07:00</t>
        </is>
      </c>
      <c r="J25" s="3" t="inlineStr">
        <is>
          <t>QA opened 234_02.jpg (1080x1080) and checked against workbook observation: White zipper close-up panel labeled bottom zippered closure.</t>
        </is>
      </c>
      <c r="K25" s="3" t="inlineStr">
        <is>
          <t>White zipper close-up panel labeled bottom zippered closure.</t>
        </is>
      </c>
      <c r="L25" s="3" t="inlineStr">
        <is>
          <t>SET</t>
        </is>
      </c>
      <c r="M25" s="3" t="inlineStr">
        <is>
          <t>Water splash basketball bedding zipper panel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["seo_runs\\jeminise.com\\20260906_234129\\qa\\20260909_132845\\images\\234_02.jpg", "https://cdn.shopify.com/s/files/1/0792/5098/1063/files/080402accd4681f12aaee57e416c312af962e5815c063752993018229e4a1ffb_86c4dcb3-2ba6-454f-bf2f-d6eea603245f.jpg?v=1785083387"]</t>
        </is>
      </c>
    </row>
    <row r="26" ht="66" customHeight="1">
      <c r="A26" s="2" t="inlineStr">
        <is>
          <t>jeminise.com+personalized-basketball-with-water-splash-comforter-b19c11c80c-b19c11c80c</t>
        </is>
      </c>
      <c r="B26" s="2" t="inlineStr">
        <is>
          <t>qaimg_5358a53dd534e281</t>
        </is>
      </c>
      <c r="C26" s="4" t="inlineStr">
        <is>
          <t>https://cdn.shopify.com/s/files/1/0792/5098/1063/files/8107bb2956f86c6be6eb5742779b881dbc0980d9546c8a8efa0f335bec8ffedd_129d2a71-ba7d-4d14-a380-20ccc7ebb9ca.jpg?v=1785083387</t>
        </is>
      </c>
      <c r="D26" s="4" t="inlineStr">
        <is>
          <t>https://cdn.shopify.com/s/files/1/0792/5098/1063/files/8107bb2956f86c6be6eb5742779b881dbc0980d9546c8a8efa0f335bec8ffedd_129d2a71-ba7d-4d14-a380-20ccc7ebb9ca.jpg?v=1785083387</t>
        </is>
      </c>
      <c r="E26" s="2" t="inlineStr">
        <is>
          <t>47538076123335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2026-09-09T13:28:46+07:00</t>
        </is>
      </c>
      <c r="J26" s="2" t="inlineStr">
        <is>
          <t>QA opened 234_03.jpg (1056x763) and checked against workbook observation: High-density weaving panel with fabric icons and weave comparison.</t>
        </is>
      </c>
      <c r="K26" s="2" t="inlineStr">
        <is>
          <t>High-density weaving panel with fabric icons and weave comparison.</t>
        </is>
      </c>
      <c r="L26" s="2" t="inlineStr">
        <is>
          <t>SET</t>
        </is>
      </c>
      <c r="M26" s="2" t="inlineStr">
        <is>
          <t>Water splash basketball bedding weaving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["seo_runs\\jeminise.com\\20260906_234129\\qa\\20260909_132845\\images\\234_03.jpg", "https://cdn.shopify.com/s/files/1/0792/5098/1063/files/8107bb2956f86c6be6eb5742779b881dbc0980d9546c8a8efa0f335bec8ffedd_129d2a71-ba7d-4d14-a380-20ccc7ebb9ca.jpg?v=1785083387"]</t>
        </is>
      </c>
    </row>
    <row r="27" ht="66" customHeight="1">
      <c r="A27" s="3" t="inlineStr">
        <is>
          <t>jeminise.com+personalized-basketball-with-water-splash-comforter-b19c11c80c-b19c11c80c</t>
        </is>
      </c>
      <c r="B27" s="3" t="inlineStr">
        <is>
          <t>qaimg_65e886eaee9f343a</t>
        </is>
      </c>
      <c r="C27" s="4" t="inlineStr">
        <is>
          <t>https://cdn.shopify.com/s/files/1/0792/5098/1063/files/884bdba6e618b6b653ea15a2b7072cbe3391d94a1ff502c86f0a7f82c84d560e_fb5f94a7-f83d-4dff-8b53-33a5b09767c9.jpg?v=1785083387</t>
        </is>
      </c>
      <c r="D27" s="4" t="inlineStr">
        <is>
          <t>https://cdn.shopify.com/s/files/1/0792/5098/1063/files/884bdba6e618b6b653ea15a2b7072cbe3391d94a1ff502c86f0a7f82c84d560e_fb5f94a7-f83d-4dff-8b53-33a5b09767c9.jpg?v=1785083387</t>
        </is>
      </c>
      <c r="E27" s="3" t="inlineStr">
        <is>
          <t>47538076156103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2026-09-09T13:28:46+07:00</t>
        </is>
      </c>
      <c r="J27" s="3" t="inlineStr">
        <is>
          <t>QA opened 234_04.jpg (1050x1050) and checked against workbook observation: Machine washable care panel with washing machine and laundry baskets.</t>
        </is>
      </c>
      <c r="K27" s="3" t="inlineStr">
        <is>
          <t>Machine washable care panel with washing machine and laundry baskets.</t>
        </is>
      </c>
      <c r="L27" s="3" t="inlineStr">
        <is>
          <t>SET</t>
        </is>
      </c>
      <c r="M27" s="3" t="inlineStr">
        <is>
          <t>Water splash basketball bedding care panel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["seo_runs\\jeminise.com\\20260906_234129\\qa\\20260909_132845\\images\\234_04.jpg", "https://cdn.shopify.com/s/files/1/0792/5098/1063/files/884bdba6e618b6b653ea15a2b7072cbe3391d94a1ff502c86f0a7f82c84d560e_fb5f94a7-f83d-4dff-8b53-33a5b09767c9.jpg?v=1785083387"]</t>
        </is>
      </c>
    </row>
    <row r="28" ht="66" customHeight="1">
      <c r="A28" s="2" t="inlineStr">
        <is>
          <t>jeminise.com+personalized-basketball-with-water-splash-comforter-b19c11c80c-b19c11c80c</t>
        </is>
      </c>
      <c r="B28" s="2" t="inlineStr">
        <is>
          <t>qaimg_9fc77a6e6c363593</t>
        </is>
      </c>
      <c r="C28" s="4" t="inlineStr">
        <is>
          <t>https://cdn.shopify.com/s/files/1/0792/5098/1063/files/7e01a24815061db50abd6e64659c2004cf59e904c4256d2c29bd15f89f7e1e83_b6ff8e2b-221c-42d3-be24-37eb62ece8c6.jpg?v=1785083387</t>
        </is>
      </c>
      <c r="D28" s="4" t="inlineStr">
        <is>
          <t>https://cdn.shopify.com/s/files/1/0792/5098/1063/files/7e01a24815061db50abd6e64659c2004cf59e904c4256d2c29bd15f89f7e1e83_b6ff8e2b-221c-42d3-be24-37eb62ece8c6.jpg?v=1785083387</t>
        </is>
      </c>
      <c r="E28" s="2" t="inlineStr">
        <is>
          <t>47538076188871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2026-09-09T13:28:46+07:00</t>
        </is>
      </c>
      <c r="J28" s="2" t="inlineStr">
        <is>
          <t>QA opened 234_05.jpg (1280x1222) and checked against workbook observation: Size chart panel listing US twin, full, queen and king duvet cover dimensions.</t>
        </is>
      </c>
      <c r="K28" s="2" t="inlineStr">
        <is>
          <t>Size chart panel listing US twin, full, queen and king duvet cover dimensions.</t>
        </is>
      </c>
      <c r="L28" s="2" t="inlineStr">
        <is>
          <t>SET</t>
        </is>
      </c>
      <c r="M28" s="2" t="inlineStr">
        <is>
          <t>Water splash basketball bedding size chart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["seo_runs\\jeminise.com\\20260906_234129\\qa\\20260909_132845\\images\\234_05.jpg", "https://cdn.shopify.com/s/files/1/0792/5098/1063/files/7e01a24815061db50abd6e64659c2004cf59e904c4256d2c29bd15f89f7e1e83_b6ff8e2b-221c-42d3-be24-37eb62ece8c6.jpg?v=1785083387"]</t>
        </is>
      </c>
    </row>
    <row r="29" ht="66" customHeight="1">
      <c r="A29" s="3" t="inlineStr">
        <is>
          <t>jeminise.com+personalized-bigfoot-by-campfire-bedding-quilt-sets-bigfoot-13</t>
        </is>
      </c>
      <c r="B29" s="3" t="inlineStr">
        <is>
          <t>qaimg_54de5c59c4d92972</t>
        </is>
      </c>
      <c r="C29" s="4" t="inlineStr">
        <is>
          <t>https://cdn.shopify.com/s/files/1/0792/5098/1063/files/5b9cc24fd4fa9f98876b7a9407da4d2f8b249555c4701b4ff1ec23672770dfda.jpg?v=1786568143</t>
        </is>
      </c>
      <c r="D29" s="4" t="inlineStr">
        <is>
          <t>https://cdn.shopify.com/s/files/1/0792/5098/1063/files/5b9cc24fd4fa9f98876b7a9407da4d2f8b249555c4701b4ff1ec23672770dfda.jpg?v=1786568143</t>
        </is>
      </c>
      <c r="E29" s="3" t="inlineStr">
        <is>
          <t>47826084921543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2026-09-09T13:28:46+07:00</t>
        </is>
      </c>
      <c r="J29" s="3" t="inlineStr">
        <is>
          <t>QA opened 235_01.jpg (1200x1200) and checked against workbook observation: Bed mockup of dark forest quilt with large walking silhouette under moonlit trees.</t>
        </is>
      </c>
      <c r="K29" s="3" t="inlineStr">
        <is>
          <t>Bed mockup of dark forest quilt with large walking silhouette under moonlit trees.</t>
        </is>
      </c>
      <c r="L29" s="3" t="inlineStr">
        <is>
          <t>SET</t>
        </is>
      </c>
      <c r="M29" s="3" t="inlineStr">
        <is>
          <t>Personalized Bigfoot forest quilt bed view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["seo_runs\\jeminise.com\\20260906_234129\\qa\\20260909_132845\\images\\235_01.jpg", "https://cdn.shopify.com/s/files/1/0792/5098/1063/files/5b9cc24fd4fa9f98876b7a9407da4d2f8b249555c4701b4ff1ec23672770dfda.jpg?v=1786568143"]</t>
        </is>
      </c>
    </row>
    <row r="30" ht="66" customHeight="1">
      <c r="A30" s="2" t="inlineStr">
        <is>
          <t>jeminise.com+personalized-bigfoot-by-campfire-bedding-quilt-sets-bigfoot-13</t>
        </is>
      </c>
      <c r="B30" s="2" t="inlineStr">
        <is>
          <t>qaimg_9374f15a4e70d2c3</t>
        </is>
      </c>
      <c r="C30" s="4" t="inlineStr">
        <is>
          <t>https://cdn.shopify.com/s/files/1/0792/5098/1063/files/19023c2560184f4e0a7f93ed01006d5e7945da7ed34bb909c39be2da8be85a62.jpg?v=1786568143</t>
        </is>
      </c>
      <c r="D30" s="4" t="inlineStr">
        <is>
          <t>https://cdn.shopify.com/s/files/1/0792/5098/1063/files/19023c2560184f4e0a7f93ed01006d5e7945da7ed34bb909c39be2da8be85a62.jpg?v=1786568143</t>
        </is>
      </c>
      <c r="E30" s="2" t="inlineStr">
        <is>
          <t>47826084954311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2026-09-09T13:28:46+07:00</t>
        </is>
      </c>
      <c r="J30" s="2" t="inlineStr">
        <is>
          <t>QA opened 235_02.jpg (1200x1200) and checked against workbook observation: Second bedroom mockup of dark forest quilt with printed craft callout bubble.</t>
        </is>
      </c>
      <c r="K30" s="2" t="inlineStr">
        <is>
          <t>Second bedroom mockup of dark forest quilt with printed craft callout bubble.</t>
        </is>
      </c>
      <c r="L30" s="2" t="inlineStr">
        <is>
          <t>SET</t>
        </is>
      </c>
      <c r="M30" s="2" t="inlineStr">
        <is>
          <t>Bigfoot forest quilt 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["seo_runs\\jeminise.com\\20260906_234129\\qa\\20260909_132845\\images\\235_02.jpg", "https://cdn.shopify.com/s/files/1/0792/5098/1063/files/19023c2560184f4e0a7f93ed01006d5e7945da7ed34bb909c39be2da8be85a62.jpg?v=1786568143"]</t>
        </is>
      </c>
    </row>
    <row r="31" ht="66" customHeight="1">
      <c r="A31" s="3" t="inlineStr">
        <is>
          <t>jeminise.com+personalized-bigfoot-by-campfire-bedding-quilt-sets-bigfoot-13</t>
        </is>
      </c>
      <c r="B31" s="3" t="inlineStr">
        <is>
          <t>qaimg_c55fe619ec22d5cd</t>
        </is>
      </c>
      <c r="C31" s="4" t="inlineStr">
        <is>
          <t>https://cdn.shopify.com/s/files/1/0792/5098/1063/files/da3cbe84c6e66e193987bc5b70aca7292fdaad0dd243ebaac3ed8f62323ca0fc.jpg?v=1786568142</t>
        </is>
      </c>
      <c r="D31" s="4" t="inlineStr">
        <is>
          <t>https://cdn.shopify.com/s/files/1/0792/5098/1063/files/da3cbe84c6e66e193987bc5b70aca7292fdaad0dd243ebaac3ed8f62323ca0fc.jpg?v=1786568142</t>
        </is>
      </c>
      <c r="E31" s="3" t="inlineStr">
        <is>
          <t>47826084987079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2026-09-09T13:28:46+07:00</t>
        </is>
      </c>
      <c r="J31" s="3" t="inlineStr">
        <is>
          <t>QA opened 235_03.jpg (1200x1200) and checked against workbook observation: Close bed view with optional pillow shams and feature icons.</t>
        </is>
      </c>
      <c r="K31" s="3" t="inlineStr">
        <is>
          <t>Close bed view with optional pillow shams and feature icons.</t>
        </is>
      </c>
      <c r="L31" s="3" t="inlineStr">
        <is>
          <t>SET</t>
        </is>
      </c>
      <c r="M31" s="3" t="inlineStr">
        <is>
          <t>Bigfoot forest quilt pillow sham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["seo_runs\\jeminise.com\\20260906_234129\\qa\\20260909_132845\\images\\235_03.jpg", "https://cdn.shopify.com/s/files/1/0792/5098/1063/files/da3cbe84c6e66e193987bc5b70aca7292fdaad0dd243ebaac3ed8f62323ca0fc.jpg?v=1786568142"]</t>
        </is>
      </c>
    </row>
    <row r="32" ht="66" customHeight="1">
      <c r="A32" s="2" t="inlineStr">
        <is>
          <t>jeminise.com+personalized-bigfoot-by-campfire-bedding-quilt-sets-bigfoot-13</t>
        </is>
      </c>
      <c r="B32" s="2" t="inlineStr">
        <is>
          <t>qaimg_d2d5e004cb1d55d2</t>
        </is>
      </c>
      <c r="C32" s="4" t="inlineStr">
        <is>
          <t>https://cdn.shopify.com/s/files/1/0792/5098/1063/files/a8062629a1edc0133b59597459ed5d7bc23b0305b4d4fe1ea1fb13299f377cc4.jpg?v=1786568142</t>
        </is>
      </c>
      <c r="D32" s="4" t="inlineStr">
        <is>
          <t>https://cdn.shopify.com/s/files/1/0792/5098/1063/files/a8062629a1edc0133b59597459ed5d7bc23b0305b4d4fe1ea1fb13299f377cc4.jpg?v=1786568142</t>
        </is>
      </c>
      <c r="E32" s="2" t="inlineStr">
        <is>
          <t>47826085019847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2026-09-09T13:28:46+07:00</t>
        </is>
      </c>
      <c r="J32" s="2" t="inlineStr">
        <is>
          <t>QA opened 235_04.jpg (1200x1200) and checked against workbook observation: High-quality fabric panel with quilt layers and matching pillow image.</t>
        </is>
      </c>
      <c r="K32" s="2" t="inlineStr">
        <is>
          <t>High-quality fabric panel with quilt layers and matching pillow image.</t>
        </is>
      </c>
      <c r="L32" s="2" t="inlineStr">
        <is>
          <t>SET</t>
        </is>
      </c>
      <c r="M32" s="2" t="inlineStr">
        <is>
          <t>Bigfoot forest quilt fabric panel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["seo_runs\\jeminise.com\\20260906_234129\\qa\\20260909_132845\\images\\235_04.jpg", "https://cdn.shopify.com/s/files/1/0792/5098/1063/files/a8062629a1edc0133b59597459ed5d7bc23b0305b4d4fe1ea1fb13299f377cc4.jpg?v=1786568142"]</t>
        </is>
      </c>
    </row>
    <row r="33" ht="66" customHeight="1">
      <c r="A33" s="3" t="inlineStr">
        <is>
          <t>jeminise.com+personalized-bigfoot-by-campfire-bedding-quilt-sets-bigfoot-13</t>
        </is>
      </c>
      <c r="B33" s="3" t="inlineStr">
        <is>
          <t>qaimg_eebe92471b104ccf</t>
        </is>
      </c>
      <c r="C33" s="4" t="inlineStr">
        <is>
          <t>https://cdn.shopify.com/s/files/1/0792/5098/1063/files/7f5cd59eaec45f5b97c54f4f8070009f63dc5ec793138970f3f45e74628cc705.jpg?v=1786568143</t>
        </is>
      </c>
      <c r="D33" s="4" t="inlineStr">
        <is>
          <t>https://cdn.shopify.com/s/files/1/0792/5098/1063/files/7f5cd59eaec45f5b97c54f4f8070009f63dc5ec793138970f3f45e74628cc705.jpg?v=1786568143</t>
        </is>
      </c>
      <c r="E33" s="3" t="inlineStr">
        <is>
          <t>47826085052615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2026-09-09T13:28:46+07:00</t>
        </is>
      </c>
      <c r="J33" s="3" t="inlineStr">
        <is>
          <t>QA opened 235_05.jpg (1200x1200) and checked against workbook observation: Premium quilt sets size and details chart with throw through king sizes.</t>
        </is>
      </c>
      <c r="K33" s="3" t="inlineStr">
        <is>
          <t>Premium quilt sets size and details chart with throw through king sizes.</t>
        </is>
      </c>
      <c r="L33" s="3" t="inlineStr">
        <is>
          <t>SET</t>
        </is>
      </c>
      <c r="M33" s="3" t="inlineStr">
        <is>
          <t>Bigfoot forest quilt size chart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["seo_runs\\jeminise.com\\20260906_234129\\qa\\20260909_132845\\images\\235_05.jpg", "https://cdn.shopify.com/s/files/1/0792/5098/1063/files/7f5cd59eaec45f5b97c54f4f8070009f63dc5ec793138970f3f45e74628cc705.jpg?v=1786568143"]</t>
        </is>
      </c>
    </row>
    <row r="34" ht="66" customHeight="1">
      <c r="A34" s="2" t="inlineStr">
        <is>
          <t>jeminise.com+personalized-bigfoot-by-campfire-bedding-quilt-sets-bigfoot-13</t>
        </is>
      </c>
      <c r="B34" s="2" t="inlineStr">
        <is>
          <t>qaimg_f1dddda1c947b817</t>
        </is>
      </c>
      <c r="C34" s="4" t="inlineStr">
        <is>
          <t>https://cdn.shopify.com/s/files/1/0792/5098/1063/files/a1f62796626e21ee8c84bd493682a37018fa3c8e95cd5318e07642c888a25ae8.jpg?v=1786568143</t>
        </is>
      </c>
      <c r="D34" s="4" t="inlineStr">
        <is>
          <t>https://cdn.shopify.com/s/files/1/0792/5098/1063/files/a1f62796626e21ee8c84bd493682a37018fa3c8e95cd5318e07642c888a25ae8.jpg?v=1786568143</t>
        </is>
      </c>
      <c r="E34" s="2" t="inlineStr">
        <is>
          <t>47826085085383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2026-09-09T13:28:46+07:00</t>
        </is>
      </c>
      <c r="J34" s="2" t="inlineStr">
        <is>
          <t>QA opened 235_06.jpg (1200x1200) and checked against workbook observation: Bedspread features panel showing microfiber layers and care icons.</t>
        </is>
      </c>
      <c r="K34" s="2" t="inlineStr">
        <is>
          <t>Bedspread features panel showing microfiber layers and care icons.</t>
        </is>
      </c>
      <c r="L34" s="2" t="inlineStr">
        <is>
          <t>SET</t>
        </is>
      </c>
      <c r="M34" s="2" t="inlineStr">
        <is>
          <t>Bigfoot forest quilt bedspread features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["seo_runs\\jeminise.com\\20260906_234129\\qa\\20260909_132845\\images\\235_06.jpg", "https://cdn.shopify.com/s/files/1/0792/5098/1063/files/a1f62796626e21ee8c84bd493682a37018fa3c8e95cd5318e07642c888a25ae8.jpg?v=1786568143"]</t>
        </is>
      </c>
    </row>
    <row r="35" ht="66" customHeight="1">
      <c r="A35" s="3" t="inlineStr">
        <is>
          <t>jeminise.com+personalized-bigfoot-by-campfire-bedding-quilt-sets-bigfoot-13</t>
        </is>
      </c>
      <c r="B35" s="3" t="inlineStr">
        <is>
          <t>qaimg_ba4c8662a74b0458</t>
        </is>
      </c>
      <c r="C35" s="4" t="inlineStr">
        <is>
          <t>https://cdn.shopify.com/s/files/1/0792/5098/1063/files/24ceb08fd86079b4317b7413a144ab01188ee6a50a6e78cffd4bf14412220d38.jpg?v=1786568142</t>
        </is>
      </c>
      <c r="D35" s="4" t="inlineStr">
        <is>
          <t>https://cdn.shopify.com/s/files/1/0792/5098/1063/files/24ceb08fd86079b4317b7413a144ab01188ee6a50a6e78cffd4bf14412220d38.jpg?v=1786568142</t>
        </is>
      </c>
      <c r="E35" s="3" t="inlineStr">
        <is>
          <t>47826085118151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2026-09-09T13:28:46+07:00</t>
        </is>
      </c>
      <c r="J35" s="3" t="inlineStr">
        <is>
          <t>QA opened 235_07.jpg (1200x1200) and checked against workbook observation: Overhead bedroom mockup of dark forest quilt and matching pillows.</t>
        </is>
      </c>
      <c r="K35" s="3" t="inlineStr">
        <is>
          <t>Overhead bedroom mockup of dark forest quilt and matching pillows.</t>
        </is>
      </c>
      <c r="L35" s="3" t="inlineStr">
        <is>
          <t>SET</t>
        </is>
      </c>
      <c r="M35" s="3" t="inlineStr">
        <is>
          <t>Bigfoot forest quilt overhead bed view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["seo_runs\\jeminise.com\\20260906_234129\\qa\\20260909_132845\\images\\235_07.jpg", "https://cdn.shopify.com/s/files/1/0792/5098/1063/files/24ceb08fd86079b4317b7413a144ab01188ee6a50a6e78cffd4bf14412220d38.jpg?v=1786568142"]</t>
        </is>
      </c>
    </row>
    <row r="36" ht="66" customHeight="1">
      <c r="A36" s="2" t="inlineStr">
        <is>
          <t>jeminise.com+personalized-bigfoot-by-campfire-bedding-quilt-sets-bigfoot-16</t>
        </is>
      </c>
      <c r="B36" s="2" t="inlineStr">
        <is>
          <t>qaimg_e9305efd15dafb74</t>
        </is>
      </c>
      <c r="C36" s="4" t="inlineStr">
        <is>
          <t>https://cdn.shopify.com/s/files/1/0792/5098/1063/files/3d1b2ddaeecd7c8d811b54aa68a20de178d89427678c14ad8b12ca969f1a281a.jpg?v=1786567909</t>
        </is>
      </c>
      <c r="D36" s="4" t="inlineStr">
        <is>
          <t>https://cdn.shopify.com/s/files/1/0792/5098/1063/files/3d1b2ddaeecd7c8d811b54aa68a20de178d89427678c14ad8b12ca969f1a281a.jpg?v=1786567909</t>
        </is>
      </c>
      <c r="E36" s="2" t="inlineStr">
        <is>
          <t>47826065227975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2026-09-09T13:28:46+07:00</t>
        </is>
      </c>
      <c r="J36" s="2" t="inlineStr">
        <is>
          <t>QA opened 236_01.jpg (1200x1200) and checked against workbook observation: Bed mockup of blue mountain campsite quilt with campfire, seated Bigfoot figure, lantern and basketball.</t>
        </is>
      </c>
      <c r="K36" s="2" t="inlineStr">
        <is>
          <t>Bed mockup of blue mountain campsite quilt with campfire, seated Bigfoot figure, lantern and basketball.</t>
        </is>
      </c>
      <c r="L36" s="2" t="inlineStr">
        <is>
          <t>SET</t>
        </is>
      </c>
      <c r="M36" s="2" t="inlineStr">
        <is>
          <t>Personalized Bigfoot campfire quilt bed view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["seo_runs\\jeminise.com\\20260906_234129\\qa\\20260909_132845\\images\\236_01.jpg", "https://cdn.shopify.com/s/files/1/0792/5098/1063/files/3d1b2ddaeecd7c8d811b54aa68a20de178d89427678c14ad8b12ca969f1a281a.jpg?v=1786567909"]</t>
        </is>
      </c>
    </row>
    <row r="37" ht="66" customHeight="1">
      <c r="A37" s="3" t="inlineStr">
        <is>
          <t>jeminise.com+personalized-bigfoot-by-campfire-bedding-quilt-sets-bigfoot-16</t>
        </is>
      </c>
      <c r="B37" s="3" t="inlineStr">
        <is>
          <t>qaimg_5247ca72b98ef749</t>
        </is>
      </c>
      <c r="C37" s="4" t="inlineStr">
        <is>
          <t>https://cdn.shopify.com/s/files/1/0792/5098/1063/files/befb0bcc33a339fed0d8851351047d6419bcce24dc8543346bce49a2716c49f6.jpg?v=1786567909</t>
        </is>
      </c>
      <c r="D37" s="4" t="inlineStr">
        <is>
          <t>https://cdn.shopify.com/s/files/1/0792/5098/1063/files/befb0bcc33a339fed0d8851351047d6419bcce24dc8543346bce49a2716c49f6.jpg?v=1786567909</t>
        </is>
      </c>
      <c r="E37" s="3" t="inlineStr">
        <is>
          <t>47826065260743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2026-09-09T13:28:46+07:00</t>
        </is>
      </c>
      <c r="J37" s="3" t="inlineStr">
        <is>
          <t>QA opened 236_02.jpg (1200x1200) and checked against workbook observation: Second room mockup of blue campfire quilt with printed craft callout bubble.</t>
        </is>
      </c>
      <c r="K37" s="3" t="inlineStr">
        <is>
          <t>Second room mockup of blue campfire quilt with printed craft callout bubble.</t>
        </is>
      </c>
      <c r="L37" s="3" t="inlineStr">
        <is>
          <t>SET</t>
        </is>
      </c>
      <c r="M37" s="3" t="inlineStr">
        <is>
          <t>Bigfoot campfire quilt room mockup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["seo_runs\\jeminise.com\\20260906_234129\\qa\\20260909_132845\\images\\236_02.jpg", "https://cdn.shopify.com/s/files/1/0792/5098/1063/files/befb0bcc33a339fed0d8851351047d6419bcce24dc8543346bce49a2716c49f6.jpg?v=1786567909"]</t>
        </is>
      </c>
    </row>
    <row r="38" ht="66" customHeight="1">
      <c r="A38" s="2" t="inlineStr">
        <is>
          <t>jeminise.com+personalized-bigfoot-by-campfire-bedding-quilt-sets-bigfoot-16</t>
        </is>
      </c>
      <c r="B38" s="2" t="inlineStr">
        <is>
          <t>qaimg_cffb951496bb43cb</t>
        </is>
      </c>
      <c r="C38" s="4" t="inlineStr">
        <is>
          <t>https://cdn.shopify.com/s/files/1/0792/5098/1063/files/a0a36c8f2c1f2a45fb9e34f422ca09420a82f2f6016cca4f8d3006ba68350a25.jpg?v=1786567909</t>
        </is>
      </c>
      <c r="D38" s="4" t="inlineStr">
        <is>
          <t>https://cdn.shopify.com/s/files/1/0792/5098/1063/files/a0a36c8f2c1f2a45fb9e34f422ca09420a82f2f6016cca4f8d3006ba68350a25.jpg?v=1786567909</t>
        </is>
      </c>
      <c r="E38" s="2" t="inlineStr">
        <is>
          <t>47826065293511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2026-09-09T13:28:46+07:00</t>
        </is>
      </c>
      <c r="J38" s="2" t="inlineStr">
        <is>
          <t>QA opened 236_03.jpg (1200x1200) and checked against workbook observation: Close bed view with optional pillow shams and campfire artwork.</t>
        </is>
      </c>
      <c r="K38" s="2" t="inlineStr">
        <is>
          <t>Close bed view with optional pillow shams and campfire artwork.</t>
        </is>
      </c>
      <c r="L38" s="2" t="inlineStr">
        <is>
          <t>SET</t>
        </is>
      </c>
      <c r="M38" s="2" t="inlineStr">
        <is>
          <t>Bigfoot campfire quilt pillow sham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["seo_runs\\jeminise.com\\20260906_234129\\qa\\20260909_132845\\images\\236_03.jpg", "https://cdn.shopify.com/s/files/1/0792/5098/1063/files/a0a36c8f2c1f2a45fb9e34f422ca09420a82f2f6016cca4f8d3006ba68350a25.jpg?v=1786567909"]</t>
        </is>
      </c>
    </row>
    <row r="39" ht="66" customHeight="1">
      <c r="A39" s="3" t="inlineStr">
        <is>
          <t>jeminise.com+personalized-bigfoot-by-campfire-bedding-quilt-sets-bigfoot-16</t>
        </is>
      </c>
      <c r="B39" s="3" t="inlineStr">
        <is>
          <t>qaimg_2d761576c7e3a577</t>
        </is>
      </c>
      <c r="C39" s="4" t="inlineStr">
        <is>
          <t>https://cdn.shopify.com/s/files/1/0792/5098/1063/files/46840177c783cb4c6adfb770802ee1db4211b77e83bd5f7ae4b0a32bd331ecd8.jpg?v=1786567909</t>
        </is>
      </c>
      <c r="D39" s="4" t="inlineStr">
        <is>
          <t>https://cdn.shopify.com/s/files/1/0792/5098/1063/files/46840177c783cb4c6adfb770802ee1db4211b77e83bd5f7ae4b0a32bd331ecd8.jpg?v=1786567909</t>
        </is>
      </c>
      <c r="E39" s="3" t="inlineStr">
        <is>
          <t>47826065326279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2026-09-09T13:28:46+07:00</t>
        </is>
      </c>
      <c r="J39" s="3" t="inlineStr">
        <is>
          <t>QA opened 236_04.jpg (1200x1200) and checked against workbook observation: High-quality fabric panel with quilt layers and campfire artwork sample.</t>
        </is>
      </c>
      <c r="K39" s="3" t="inlineStr">
        <is>
          <t>High-quality fabric panel with quilt layers and campfire artwork sample.</t>
        </is>
      </c>
      <c r="L39" s="3" t="inlineStr">
        <is>
          <t>SET</t>
        </is>
      </c>
      <c r="M39" s="3" t="inlineStr">
        <is>
          <t>Bigfoot campfire quilt fabric panel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["seo_runs\\jeminise.com\\20260906_234129\\qa\\20260909_132845\\images\\236_04.jpg", "https://cdn.shopify.com/s/files/1/0792/5098/1063/files/46840177c783cb4c6adfb770802ee1db4211b77e83bd5f7ae4b0a32bd331ecd8.jpg?v=1786567909"]</t>
        </is>
      </c>
    </row>
    <row r="40" ht="66" customHeight="1">
      <c r="A40" s="2" t="inlineStr">
        <is>
          <t>jeminise.com+personalized-bigfoot-by-campfire-bedding-quilt-sets-bigfoot-16</t>
        </is>
      </c>
      <c r="B40" s="2" t="inlineStr">
        <is>
          <t>qaimg_e8477f38f10482ef</t>
        </is>
      </c>
      <c r="C40" s="4" t="inlineStr">
        <is>
          <t>https://cdn.shopify.com/s/files/1/0792/5098/1063/files/9cf2fff6c6d635722b2b768414706e61be200ef056a7e4bd96404615163cd3d6.jpg?v=1786567909</t>
        </is>
      </c>
      <c r="D40" s="4" t="inlineStr">
        <is>
          <t>https://cdn.shopify.com/s/files/1/0792/5098/1063/files/9cf2fff6c6d635722b2b768414706e61be200ef056a7e4bd96404615163cd3d6.jpg?v=1786567909</t>
        </is>
      </c>
      <c r="E40" s="2" t="inlineStr">
        <is>
          <t>47826065359047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2026-09-09T13:28:46+07:00</t>
        </is>
      </c>
      <c r="J40" s="2" t="inlineStr">
        <is>
          <t>QA opened 236_05.jpg (1200x1200) and checked against workbook observation: Premium quilt sets size and details chart for campfire quilt design.</t>
        </is>
      </c>
      <c r="K40" s="2" t="inlineStr">
        <is>
          <t>Premium quilt sets size and details chart for campfire quilt design.</t>
        </is>
      </c>
      <c r="L40" s="2" t="inlineStr">
        <is>
          <t>SET</t>
        </is>
      </c>
      <c r="M40" s="2" t="inlineStr">
        <is>
          <t>Bigfoot campfire quilt size chart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["seo_runs\\jeminise.com\\20260906_234129\\qa\\20260909_132845\\images\\236_05.jpg", "https://cdn.shopify.com/s/files/1/0792/5098/1063/files/9cf2fff6c6d635722b2b768414706e61be200ef056a7e4bd96404615163cd3d6.jpg?v=1786567909"]</t>
        </is>
      </c>
    </row>
    <row r="41" ht="66" customHeight="1">
      <c r="A41" s="3" t="inlineStr">
        <is>
          <t>jeminise.com+personalized-bigfoot-by-campfire-bedding-quilt-sets-bigfoot-16</t>
        </is>
      </c>
      <c r="B41" s="3" t="inlineStr">
        <is>
          <t>qaimg_3528798f762a0ba7</t>
        </is>
      </c>
      <c r="C41" s="4" t="inlineStr">
        <is>
          <t>https://cdn.shopify.com/s/files/1/0792/5098/1063/files/b8b79a86830ff01c772ba5a8cbfa24f0a6f642ec63c555f216fae8c9f89238cf.jpg?v=1786567909</t>
        </is>
      </c>
      <c r="D41" s="4" t="inlineStr">
        <is>
          <t>https://cdn.shopify.com/s/files/1/0792/5098/1063/files/b8b79a86830ff01c772ba5a8cbfa24f0a6f642ec63c555f216fae8c9f89238cf.jpg?v=1786567909</t>
        </is>
      </c>
      <c r="E41" s="3" t="inlineStr">
        <is>
          <t>47826065391815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2026-09-09T13:28:46+07:00</t>
        </is>
      </c>
      <c r="J41" s="3" t="inlineStr">
        <is>
          <t>QA opened 236_06.jpg (1200x1200) and checked against workbook observation: Bedspread features panel showing microfiber layers and care icons.</t>
        </is>
      </c>
      <c r="K41" s="3" t="inlineStr">
        <is>
          <t>Bedspread features panel showing microfiber layers and care icons.</t>
        </is>
      </c>
      <c r="L41" s="3" t="inlineStr">
        <is>
          <t>SET</t>
        </is>
      </c>
      <c r="M41" s="3" t="inlineStr">
        <is>
          <t>Bigfoot campfire quilt bedspread features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["seo_runs\\jeminise.com\\20260906_234129\\qa\\20260909_132845\\images\\236_06.jpg", "https://cdn.shopify.com/s/files/1/0792/5098/1063/files/b8b79a86830ff01c772ba5a8cbfa24f0a6f642ec63c555f216fae8c9f89238cf.jpg?v=1786567909"]</t>
        </is>
      </c>
    </row>
    <row r="42" ht="66" customHeight="1">
      <c r="A42" s="2" t="inlineStr">
        <is>
          <t>jeminise.com+personalized-bigfoot-by-campfire-bedding-quilt-sets-bigfoot-16</t>
        </is>
      </c>
      <c r="B42" s="2" t="inlineStr">
        <is>
          <t>qaimg_eddcbf36a14c78db</t>
        </is>
      </c>
      <c r="C42" s="4" t="inlineStr">
        <is>
          <t>https://cdn.shopify.com/s/files/1/0792/5098/1063/files/eb66aecbfe0bad8f43e697d9a65f289334ba07b19e95048383533be57503eecc.jpg?v=1786567909</t>
        </is>
      </c>
      <c r="D42" s="4" t="inlineStr">
        <is>
          <t>https://cdn.shopify.com/s/files/1/0792/5098/1063/files/eb66aecbfe0bad8f43e697d9a65f289334ba07b19e95048383533be57503eecc.jpg?v=1786567909</t>
        </is>
      </c>
      <c r="E42" s="2" t="inlineStr">
        <is>
          <t>47826065424583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2026-09-09T13:28:46+07:00</t>
        </is>
      </c>
      <c r="J42" s="2" t="inlineStr">
        <is>
          <t>QA opened 236_07.jpg (1200x1200) and checked against workbook observation: Overhead bedroom mockup of campfire quilt and matching pillows.</t>
        </is>
      </c>
      <c r="K42" s="2" t="inlineStr">
        <is>
          <t>Overhead bedroom mockup of campfire quilt and matching pillows.</t>
        </is>
      </c>
      <c r="L42" s="2" t="inlineStr">
        <is>
          <t>SET</t>
        </is>
      </c>
      <c r="M42" s="2" t="inlineStr">
        <is>
          <t>Bigfoot campfire quilt overhead bed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["seo_runs\\jeminise.com\\20260906_234129\\qa\\20260909_132845\\images\\236_07.jpg", "https://cdn.shopify.com/s/files/1/0792/5098/1063/files/eb66aecbfe0bad8f43e697d9a65f289334ba07b19e95048383533be57503eecc.jpg?v=1786567909"]</t>
        </is>
      </c>
    </row>
    <row r="43" ht="66" customHeight="1">
      <c r="A43" s="3" t="inlineStr">
        <is>
          <t>jeminise.com+personalized-bigfoot-campfire-night-forest-quilt-sets-bigfoot-14</t>
        </is>
      </c>
      <c r="B43" s="3" t="inlineStr">
        <is>
          <t>qaimg_a02547b9d9d9ea61</t>
        </is>
      </c>
      <c r="C43" s="4" t="inlineStr">
        <is>
          <t>https://cdn.shopify.com/s/files/1/0792/5098/1063/files/5c784c61a4eac38f0049649cdd0d88bbd41eda666b6d97fe6c85f83e2c0788f0.jpg?v=1786568173</t>
        </is>
      </c>
      <c r="D43" s="4" t="inlineStr">
        <is>
          <t>https://cdn.shopify.com/s/files/1/0792/5098/1063/files/5c784c61a4eac38f0049649cdd0d88bbd41eda666b6d97fe6c85f83e2c0788f0.jpg?v=1786568173</t>
        </is>
      </c>
      <c r="E43" s="3" t="inlineStr">
        <is>
          <t>47826087510215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2026-09-09T13:28:46+07:00</t>
        </is>
      </c>
      <c r="J43" s="3" t="inlineStr">
        <is>
          <t>QA opened 237_01.jpg (1200x1200) and checked against workbook observation: Bed mockup of night forest campfire quilt with two seated figures and blue wooded background.</t>
        </is>
      </c>
      <c r="K43" s="3" t="inlineStr">
        <is>
          <t>Bed mockup of night forest campfire quilt with two seated figures and blue wooded background.</t>
        </is>
      </c>
      <c r="L43" s="3" t="inlineStr">
        <is>
          <t>SET</t>
        </is>
      </c>
      <c r="M43" s="3" t="inlineStr">
        <is>
          <t>Personalized Bigfoot campfire night quilt bed view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["seo_runs\\jeminise.com\\20260906_234129\\qa\\20260909_132845\\images\\237_01.jpg", "https://cdn.shopify.com/s/files/1/0792/5098/1063/files/5c784c61a4eac38f0049649cdd0d88bbd41eda666b6d97fe6c85f83e2c0788f0.jpg?v=1786568173"]</t>
        </is>
      </c>
    </row>
    <row r="44" ht="66" customHeight="1">
      <c r="A44" s="2" t="inlineStr">
        <is>
          <t>jeminise.com+personalized-bigfoot-campfire-night-forest-quilt-sets-bigfoot-14</t>
        </is>
      </c>
      <c r="B44" s="2" t="inlineStr">
        <is>
          <t>qaimg_40c4df73a78ba617</t>
        </is>
      </c>
      <c r="C44" s="4" t="inlineStr">
        <is>
          <t>https://cdn.shopify.com/s/files/1/0792/5098/1063/files/0f9164955c10653697dfda2c9ee5953dfbe1b0844b2b039cdf52c0f6a79432ab.jpg?v=1786568173</t>
        </is>
      </c>
      <c r="D44" s="4" t="inlineStr">
        <is>
          <t>https://cdn.shopify.com/s/files/1/0792/5098/1063/files/0f9164955c10653697dfda2c9ee5953dfbe1b0844b2b039cdf52c0f6a79432ab.jpg?v=1786568173</t>
        </is>
      </c>
      <c r="E44" s="2" t="inlineStr">
        <is>
          <t>47826087542983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2026-09-09T13:28:46+07:00</t>
        </is>
      </c>
      <c r="J44" s="2" t="inlineStr">
        <is>
          <t>QA opened 237_02.jpg (1200x1200) and checked against workbook observation: Second room mockup of campfire night quilt with printed craft callout bubble.</t>
        </is>
      </c>
      <c r="K44" s="2" t="inlineStr">
        <is>
          <t>Second room mockup of campfire night quilt with printed craft callout bubble.</t>
        </is>
      </c>
      <c r="L44" s="2" t="inlineStr">
        <is>
          <t>SET</t>
        </is>
      </c>
      <c r="M44" s="2" t="inlineStr">
        <is>
          <t>Bigfoot campfire night quilt room mockup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["seo_runs\\jeminise.com\\20260906_234129\\qa\\20260909_132845\\images\\237_02.jpg", "https://cdn.shopify.com/s/files/1/0792/5098/1063/files/0f9164955c10653697dfda2c9ee5953dfbe1b0844b2b039cdf52c0f6a79432ab.jpg?v=1786568173"]</t>
        </is>
      </c>
    </row>
    <row r="45" ht="66" customHeight="1">
      <c r="A45" s="3" t="inlineStr">
        <is>
          <t>jeminise.com+personalized-bigfoot-campfire-night-forest-quilt-sets-bigfoot-14</t>
        </is>
      </c>
      <c r="B45" s="3" t="inlineStr">
        <is>
          <t>qaimg_925ee8ece8377eae</t>
        </is>
      </c>
      <c r="C45" s="4" t="inlineStr">
        <is>
          <t>https://cdn.shopify.com/s/files/1/0792/5098/1063/files/cdec1e65fe3a3757a851d66d95f5c02740331600b3725983eea68e1ce44d0742.jpg?v=1786568173</t>
        </is>
      </c>
      <c r="D45" s="4" t="inlineStr">
        <is>
          <t>https://cdn.shopify.com/s/files/1/0792/5098/1063/files/cdec1e65fe3a3757a851d66d95f5c02740331600b3725983eea68e1ce44d0742.jpg?v=1786568173</t>
        </is>
      </c>
      <c r="E45" s="3" t="inlineStr">
        <is>
          <t>47826087575751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2026-09-09T13:28:46+07:00</t>
        </is>
      </c>
      <c r="J45" s="3" t="inlineStr">
        <is>
          <t>QA opened 237_03.jpg (1200x1200) and checked against workbook observation: Close bed view with optional pillow shams and campfire art.</t>
        </is>
      </c>
      <c r="K45" s="3" t="inlineStr">
        <is>
          <t>Close bed view with optional pillow shams and campfire art.</t>
        </is>
      </c>
      <c r="L45" s="3" t="inlineStr">
        <is>
          <t>SET</t>
        </is>
      </c>
      <c r="M45" s="3" t="inlineStr">
        <is>
          <t>Bigfoot campfire night quilt pillow sham panel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["seo_runs\\jeminise.com\\20260906_234129\\qa\\20260909_132845\\images\\237_03.jpg", "https://cdn.shopify.com/s/files/1/0792/5098/1063/files/cdec1e65fe3a3757a851d66d95f5c02740331600b3725983eea68e1ce44d0742.jpg?v=1786568173"]</t>
        </is>
      </c>
    </row>
    <row r="46" ht="66" customHeight="1">
      <c r="A46" s="2" t="inlineStr">
        <is>
          <t>jeminise.com+personalized-bigfoot-campfire-night-forest-quilt-sets-bigfoot-14</t>
        </is>
      </c>
      <c r="B46" s="2" t="inlineStr">
        <is>
          <t>qaimg_09ca4ec78762eadf</t>
        </is>
      </c>
      <c r="C46" s="4" t="inlineStr">
        <is>
          <t>https://cdn.shopify.com/s/files/1/0792/5098/1063/files/7aabb365294cf89e1da998ee578fb0e4945bd003c57aaffb66eab6b166c32468.jpg?v=1786568174</t>
        </is>
      </c>
      <c r="D46" s="4" t="inlineStr">
        <is>
          <t>https://cdn.shopify.com/s/files/1/0792/5098/1063/files/7aabb365294cf89e1da998ee578fb0e4945bd003c57aaffb66eab6b166c32468.jpg?v=1786568174</t>
        </is>
      </c>
      <c r="E46" s="2" t="inlineStr">
        <is>
          <t>47826087608519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2026-09-09T13:28:46+07:00</t>
        </is>
      </c>
      <c r="J46" s="2" t="inlineStr">
        <is>
          <t>QA opened 237_04.jpg (1200x1200) and checked against workbook observation: High-quality fabric panel with quilt layers and matching pillow image.</t>
        </is>
      </c>
      <c r="K46" s="2" t="inlineStr">
        <is>
          <t>High-quality fabric panel with quilt layers and matching pillow image.</t>
        </is>
      </c>
      <c r="L46" s="2" t="inlineStr">
        <is>
          <t>SET</t>
        </is>
      </c>
      <c r="M46" s="2" t="inlineStr">
        <is>
          <t>Bigfoot campfire night quilt fabric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["seo_runs\\jeminise.com\\20260906_234129\\qa\\20260909_132845\\images\\237_04.jpg", "https://cdn.shopify.com/s/files/1/0792/5098/1063/files/7aabb365294cf89e1da998ee578fb0e4945bd003c57aaffb66eab6b166c32468.jpg?v=1786568174"]</t>
        </is>
      </c>
    </row>
    <row r="47" ht="66" customHeight="1">
      <c r="A47" s="3" t="inlineStr">
        <is>
          <t>jeminise.com+personalized-bigfoot-campfire-night-forest-quilt-sets-bigfoot-14</t>
        </is>
      </c>
      <c r="B47" s="3" t="inlineStr">
        <is>
          <t>qaimg_ef5c0967aed88ec6</t>
        </is>
      </c>
      <c r="C47" s="4" t="inlineStr">
        <is>
          <t>https://cdn.shopify.com/s/files/1/0792/5098/1063/files/194c2460003c7a89fb652362dba6f752b6ed1f00e24be13b67b6d716f90edf81.jpg?v=1786568173</t>
        </is>
      </c>
      <c r="D47" s="4" t="inlineStr">
        <is>
          <t>https://cdn.shopify.com/s/files/1/0792/5098/1063/files/194c2460003c7a89fb652362dba6f752b6ed1f00e24be13b67b6d716f90edf81.jpg?v=1786568173</t>
        </is>
      </c>
      <c r="E47" s="3" t="inlineStr">
        <is>
          <t>47826087641287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2026-09-09T13:28:46+07:00</t>
        </is>
      </c>
      <c r="J47" s="3" t="inlineStr">
        <is>
          <t>QA opened 237_05.jpg (1200x1200) and checked against workbook observation: Premium quilt sets size and details chart for campfire night design.</t>
        </is>
      </c>
      <c r="K47" s="3" t="inlineStr">
        <is>
          <t>Premium quilt sets size and details chart for campfire night design.</t>
        </is>
      </c>
      <c r="L47" s="3" t="inlineStr">
        <is>
          <t>SET</t>
        </is>
      </c>
      <c r="M47" s="3" t="inlineStr">
        <is>
          <t>Bigfoot campfire night quilt size chart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["seo_runs\\jeminise.com\\20260906_234129\\qa\\20260909_132845\\images\\237_05.jpg", "https://cdn.shopify.com/s/files/1/0792/5098/1063/files/194c2460003c7a89fb652362dba6f752b6ed1f00e24be13b67b6d716f90edf81.jpg?v=1786568173"]</t>
        </is>
      </c>
    </row>
    <row r="48" ht="66" customHeight="1">
      <c r="A48" s="2" t="inlineStr">
        <is>
          <t>jeminise.com+personalized-bigfoot-campfire-night-forest-quilt-sets-bigfoot-14</t>
        </is>
      </c>
      <c r="B48" s="2" t="inlineStr">
        <is>
          <t>qaimg_a04226b11f8a1c96</t>
        </is>
      </c>
      <c r="C48" s="4" t="inlineStr">
        <is>
          <t>https://cdn.shopify.com/s/files/1/0792/5098/1063/files/a5587f87e7d79ff7cef4123572dceac15c512d3d3613210de7dee1b80947e6a2.jpg?v=1786568173</t>
        </is>
      </c>
      <c r="D48" s="4" t="inlineStr">
        <is>
          <t>https://cdn.shopify.com/s/files/1/0792/5098/1063/files/a5587f87e7d79ff7cef4123572dceac15c512d3d3613210de7dee1b80947e6a2.jpg?v=1786568173</t>
        </is>
      </c>
      <c r="E48" s="2" t="inlineStr">
        <is>
          <t>47826087674055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2026-09-09T13:28:46+07:00</t>
        </is>
      </c>
      <c r="J48" s="2" t="inlineStr">
        <is>
          <t>QA opened 237_06.jpg (1200x1200) and checked against workbook observation: Bedspread features panel showing microfiber layers and care icons.</t>
        </is>
      </c>
      <c r="K48" s="2" t="inlineStr">
        <is>
          <t>Bedspread features panel showing microfiber layers and care icons.</t>
        </is>
      </c>
      <c r="L48" s="2" t="inlineStr">
        <is>
          <t>SET</t>
        </is>
      </c>
      <c r="M48" s="2" t="inlineStr">
        <is>
          <t>Bigfoot campfire night quilt bedspread features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["seo_runs\\jeminise.com\\20260906_234129\\qa\\20260909_132845\\images\\237_06.jpg", "https://cdn.shopify.com/s/files/1/0792/5098/1063/files/a5587f87e7d79ff7cef4123572dceac15c512d3d3613210de7dee1b80947e6a2.jpg?v=1786568173"]</t>
        </is>
      </c>
    </row>
    <row r="49" ht="66" customHeight="1">
      <c r="A49" s="3" t="inlineStr">
        <is>
          <t>jeminise.com+personalized-bigfoot-campfire-night-forest-quilt-sets-bigfoot-14</t>
        </is>
      </c>
      <c r="B49" s="3" t="inlineStr">
        <is>
          <t>qaimg_284336430cfbf876</t>
        </is>
      </c>
      <c r="C49" s="4" t="inlineStr">
        <is>
          <t>https://cdn.shopify.com/s/files/1/0792/5098/1063/files/d84bf3b9e14fbcb921e6e2bbbd88ac53082c67daf2264feb745fc0ca568f6e07.jpg?v=1786568173</t>
        </is>
      </c>
      <c r="D49" s="4" t="inlineStr">
        <is>
          <t>https://cdn.shopify.com/s/files/1/0792/5098/1063/files/d84bf3b9e14fbcb921e6e2bbbd88ac53082c67daf2264feb745fc0ca568f6e07.jpg?v=1786568173</t>
        </is>
      </c>
      <c r="E49" s="3" t="inlineStr">
        <is>
          <t>47826087706823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2026-09-09T13:28:46+07:00</t>
        </is>
      </c>
      <c r="J49" s="3" t="inlineStr">
        <is>
          <t>QA opened 237_07.jpg (1200x1200) and checked against workbook observation: Overhead bedroom mockup of campfire night quilt and matching pillows.</t>
        </is>
      </c>
      <c r="K49" s="3" t="inlineStr">
        <is>
          <t>Overhead bedroom mockup of campfire night quilt and matching pillows.</t>
        </is>
      </c>
      <c r="L49" s="3" t="inlineStr">
        <is>
          <t>SET</t>
        </is>
      </c>
      <c r="M49" s="3" t="inlineStr">
        <is>
          <t>Bigfoot campfire night quilt overhead bed view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["seo_runs\\jeminise.com\\20260906_234129\\qa\\20260909_132845\\images\\237_07.jpg", "https://cdn.shopify.com/s/files/1/0792/5098/1063/files/d84bf3b9e14fbcb921e6e2bbbd88ac53082c67daf2264feb745fc0ca568f6e07.jpg?v=1786568173"]</t>
        </is>
      </c>
    </row>
    <row r="50" ht="66" customHeight="1">
      <c r="A50" s="2" t="inlineStr">
        <is>
          <t>jeminise.com+personalized-bigfoot-forest-silhouette-quilt-sets-machine-washable</t>
        </is>
      </c>
      <c r="B50" s="2" t="inlineStr">
        <is>
          <t>qaimg_ac9b6915e012a2e2</t>
        </is>
      </c>
      <c r="C50" s="4" t="inlineStr">
        <is>
          <t>https://cdn.shopify.com/s/files/1/0792/5098/1063/files/93459b29c39aff0230c6bf75ddd7e69e8a8d5a03ceb074e9698e8381fbfc4422.jpg?v=1786568209</t>
        </is>
      </c>
      <c r="D50" s="4" t="inlineStr">
        <is>
          <t>https://cdn.shopify.com/s/files/1/0792/5098/1063/files/93459b29c39aff0230c6bf75ddd7e69e8a8d5a03ceb074e9698e8381fbfc4422.jpg?v=1786568209</t>
        </is>
      </c>
      <c r="E50" s="2" t="inlineStr">
        <is>
          <t>47826091966663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2026-09-09T13:28:46+07:00</t>
        </is>
      </c>
      <c r="J50" s="2" t="inlineStr">
        <is>
          <t>QA opened 238_01.jpg (1200x1200) and checked against workbook observation: Bed mockup of orange sunset forest quilt with long tree shadows and small walking silhouette.</t>
        </is>
      </c>
      <c r="K50" s="2" t="inlineStr">
        <is>
          <t>Bed mockup of orange sunset forest quilt with long tree shadows and small walking silhouette.</t>
        </is>
      </c>
      <c r="L50" s="2" t="inlineStr">
        <is>
          <t>SET</t>
        </is>
      </c>
      <c r="M50" s="2" t="inlineStr">
        <is>
          <t>Personalized Bigfoot sunset forest quilt bed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["seo_runs\\jeminise.com\\20260906_234129\\qa\\20260909_132845\\images\\238_01.jpg", "https://cdn.shopify.com/s/files/1/0792/5098/1063/files/93459b29c39aff0230c6bf75ddd7e69e8a8d5a03ceb074e9698e8381fbfc4422.jpg?v=1786568209"]</t>
        </is>
      </c>
    </row>
    <row r="51" ht="66" customHeight="1">
      <c r="A51" s="3" t="inlineStr">
        <is>
          <t>jeminise.com+personalized-bigfoot-forest-silhouette-quilt-sets-machine-washable</t>
        </is>
      </c>
      <c r="B51" s="3" t="inlineStr">
        <is>
          <t>qaimg_d3d2e10a614e8996</t>
        </is>
      </c>
      <c r="C51" s="4" t="inlineStr">
        <is>
          <t>https://cdn.shopify.com/s/files/1/0792/5098/1063/files/51660750384eba6f829283b52e9a3f16e55bdaab0df098b9fc7fd391c63ebbc8.jpg?v=1786568208</t>
        </is>
      </c>
      <c r="D51" s="4" t="inlineStr">
        <is>
          <t>https://cdn.shopify.com/s/files/1/0792/5098/1063/files/51660750384eba6f829283b52e9a3f16e55bdaab0df098b9fc7fd391c63ebbc8.jpg?v=1786568208</t>
        </is>
      </c>
      <c r="E51" s="3" t="inlineStr">
        <is>
          <t>47826091999431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2026-09-09T13:28:46+07:00</t>
        </is>
      </c>
      <c r="J51" s="3" t="inlineStr">
        <is>
          <t>QA opened 238_02.jpg (1200x1200) and checked against workbook observation: Second room mockup of sunset forest quilt with printed craft callout bubble.</t>
        </is>
      </c>
      <c r="K51" s="3" t="inlineStr">
        <is>
          <t>Second room mockup of sunset forest quilt with printed craft callout bubble.</t>
        </is>
      </c>
      <c r="L51" s="3" t="inlineStr">
        <is>
          <t>SET</t>
        </is>
      </c>
      <c r="M51" s="3" t="inlineStr">
        <is>
          <t>Bigfoot sunset forest quilt room mockup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["seo_runs\\jeminise.com\\20260906_234129\\qa\\20260909_132845\\images\\238_02.jpg", "https://cdn.shopify.com/s/files/1/0792/5098/1063/files/51660750384eba6f829283b52e9a3f16e55bdaab0df098b9fc7fd391c63ebbc8.jpg?v=1786568208"]</t>
        </is>
      </c>
    </row>
    <row r="52" ht="66" customHeight="1">
      <c r="A52" s="2" t="inlineStr">
        <is>
          <t>jeminise.com+personalized-bigfoot-forest-silhouette-quilt-sets-machine-washable</t>
        </is>
      </c>
      <c r="B52" s="2" t="inlineStr">
        <is>
          <t>qaimg_c8404d521b11f979</t>
        </is>
      </c>
      <c r="C52" s="4" t="inlineStr">
        <is>
          <t>https://cdn.shopify.com/s/files/1/0792/5098/1063/files/e09ae3d5391475dd6406598288f3845a40882d725c3b1b44fd48e59b6f3ab905.jpg?v=1786568209</t>
        </is>
      </c>
      <c r="D52" s="4" t="inlineStr">
        <is>
          <t>https://cdn.shopify.com/s/files/1/0792/5098/1063/files/e09ae3d5391475dd6406598288f3845a40882d725c3b1b44fd48e59b6f3ab905.jpg?v=1786568209</t>
        </is>
      </c>
      <c r="E52" s="2" t="inlineStr">
        <is>
          <t>47826092032199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2026-09-09T13:28:46+07:00</t>
        </is>
      </c>
      <c r="J52" s="2" t="inlineStr">
        <is>
          <t>QA opened 238_03.jpg (1200x1200) and checked against workbook observation: Close bed view with optional pillow shams and sunset forest art.</t>
        </is>
      </c>
      <c r="K52" s="2" t="inlineStr">
        <is>
          <t>Close bed view with optional pillow shams and sunset forest art.</t>
        </is>
      </c>
      <c r="L52" s="2" t="inlineStr">
        <is>
          <t>SET</t>
        </is>
      </c>
      <c r="M52" s="2" t="inlineStr">
        <is>
          <t>Bigfoot sunset forest quilt pillow sham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["seo_runs\\jeminise.com\\20260906_234129\\qa\\20260909_132845\\images\\238_03.jpg", "https://cdn.shopify.com/s/files/1/0792/5098/1063/files/e09ae3d5391475dd6406598288f3845a40882d725c3b1b44fd48e59b6f3ab905.jpg?v=1786568209"]</t>
        </is>
      </c>
    </row>
    <row r="53" ht="66" customHeight="1">
      <c r="A53" s="3" t="inlineStr">
        <is>
          <t>jeminise.com+personalized-bigfoot-forest-silhouette-quilt-sets-machine-washable</t>
        </is>
      </c>
      <c r="B53" s="3" t="inlineStr">
        <is>
          <t>qaimg_cc4964a58d912801</t>
        </is>
      </c>
      <c r="C53" s="4" t="inlineStr">
        <is>
          <t>https://cdn.shopify.com/s/files/1/0792/5098/1063/files/19c8abc19f05d96b9abbe46817ad84a0ad50ea44c9ac9efcd5f3fbe006bef968.jpg?v=1786568208</t>
        </is>
      </c>
      <c r="D53" s="4" t="inlineStr">
        <is>
          <t>https://cdn.shopify.com/s/files/1/0792/5098/1063/files/19c8abc19f05d96b9abbe46817ad84a0ad50ea44c9ac9efcd5f3fbe006bef968.jpg?v=1786568208</t>
        </is>
      </c>
      <c r="E53" s="3" t="inlineStr">
        <is>
          <t>47826092064967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2026-09-09T13:28:46+07:00</t>
        </is>
      </c>
      <c r="J53" s="3" t="inlineStr">
        <is>
          <t>QA opened 238_04.jpg (1200x1200) and checked against workbook observation: High-quality fabric panel with quilt layers and orange forest artwork sample.</t>
        </is>
      </c>
      <c r="K53" s="3" t="inlineStr">
        <is>
          <t>High-quality fabric panel with quilt layers and orange forest artwork sample.</t>
        </is>
      </c>
      <c r="L53" s="3" t="inlineStr">
        <is>
          <t>SET</t>
        </is>
      </c>
      <c r="M53" s="3" t="inlineStr">
        <is>
          <t>Bigfoot sunset forest quilt fabric panel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["seo_runs\\jeminise.com\\20260906_234129\\qa\\20260909_132845\\images\\238_04.jpg", "https://cdn.shopify.com/s/files/1/0792/5098/1063/files/19c8abc19f05d96b9abbe46817ad84a0ad50ea44c9ac9efcd5f3fbe006bef968.jpg?v=1786568208"]</t>
        </is>
      </c>
    </row>
    <row r="54" ht="66" customHeight="1">
      <c r="A54" s="2" t="inlineStr">
        <is>
          <t>jeminise.com+personalized-bigfoot-forest-silhouette-quilt-sets-machine-washable</t>
        </is>
      </c>
      <c r="B54" s="2" t="inlineStr">
        <is>
          <t>qaimg_d0a20d721d3346f0</t>
        </is>
      </c>
      <c r="C54" s="4" t="inlineStr">
        <is>
          <t>https://cdn.shopify.com/s/files/1/0792/5098/1063/files/d64f794f333276bb76698ca40341580b21439f74002662514d2667541db10501.jpg?v=1786568208</t>
        </is>
      </c>
      <c r="D54" s="4" t="inlineStr">
        <is>
          <t>https://cdn.shopify.com/s/files/1/0792/5098/1063/files/d64f794f333276bb76698ca40341580b21439f74002662514d2667541db10501.jpg?v=1786568208</t>
        </is>
      </c>
      <c r="E54" s="2" t="inlineStr">
        <is>
          <t>47826092097735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2026-09-09T13:28:46+07:00</t>
        </is>
      </c>
      <c r="J54" s="2" t="inlineStr">
        <is>
          <t>QA opened 238_05.jpg (1200x1200) and checked against workbook observation: Premium quilt sets size and details chart for sunset forest design.</t>
        </is>
      </c>
      <c r="K54" s="2" t="inlineStr">
        <is>
          <t>Premium quilt sets size and details chart for sunset forest design.</t>
        </is>
      </c>
      <c r="L54" s="2" t="inlineStr">
        <is>
          <t>SET</t>
        </is>
      </c>
      <c r="M54" s="2" t="inlineStr">
        <is>
          <t>Bigfoot sunset forest quilt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["seo_runs\\jeminise.com\\20260906_234129\\qa\\20260909_132845\\images\\238_05.jpg", "https://cdn.shopify.com/s/files/1/0792/5098/1063/files/d64f794f333276bb76698ca40341580b21439f74002662514d2667541db10501.jpg?v=1786568208"]</t>
        </is>
      </c>
    </row>
    <row r="55" ht="66" customHeight="1">
      <c r="A55" s="3" t="inlineStr">
        <is>
          <t>jeminise.com+personalized-bigfoot-forest-silhouette-quilt-sets-machine-washable</t>
        </is>
      </c>
      <c r="B55" s="3" t="inlineStr">
        <is>
          <t>qaimg_da5b541d186f4269</t>
        </is>
      </c>
      <c r="C55" s="4" t="inlineStr">
        <is>
          <t>https://cdn.shopify.com/s/files/1/0792/5098/1063/files/d9fb116c1d6a84f30cb62baa183c7ecfc297d86d67a035a4d5e61a541a82736a.jpg?v=1786568209</t>
        </is>
      </c>
      <c r="D55" s="4" t="inlineStr">
        <is>
          <t>https://cdn.shopify.com/s/files/1/0792/5098/1063/files/d9fb116c1d6a84f30cb62baa183c7ecfc297d86d67a035a4d5e61a541a82736a.jpg?v=1786568209</t>
        </is>
      </c>
      <c r="E55" s="3" t="inlineStr">
        <is>
          <t>47826092130503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2026-09-09T13:28:46+07:00</t>
        </is>
      </c>
      <c r="J55" s="3" t="inlineStr">
        <is>
          <t>QA opened 238_06.jpg (1200x1200) and checked against workbook observation: Bedspread features panel showing microfiber layers and care icons.</t>
        </is>
      </c>
      <c r="K55" s="3" t="inlineStr">
        <is>
          <t>Bedspread features panel showing microfiber layers and care icons.</t>
        </is>
      </c>
      <c r="L55" s="3" t="inlineStr">
        <is>
          <t>SET</t>
        </is>
      </c>
      <c r="M55" s="3" t="inlineStr">
        <is>
          <t>Bigfoot sunset forest quilt bedspread features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["seo_runs\\jeminise.com\\20260906_234129\\qa\\20260909_132845\\images\\238_06.jpg", "https://cdn.shopify.com/s/files/1/0792/5098/1063/files/d9fb116c1d6a84f30cb62baa183c7ecfc297d86d67a035a4d5e61a541a82736a.jpg?v=1786568209"]</t>
        </is>
      </c>
    </row>
    <row r="56" ht="66" customHeight="1">
      <c r="A56" s="2" t="inlineStr">
        <is>
          <t>jeminise.com+personalized-bigfoot-forest-silhouette-quilt-sets-machine-washable</t>
        </is>
      </c>
      <c r="B56" s="2" t="inlineStr">
        <is>
          <t>qaimg_d798671e357c83b2</t>
        </is>
      </c>
      <c r="C56" s="4" t="inlineStr">
        <is>
          <t>https://cdn.shopify.com/s/files/1/0792/5098/1063/files/5df4ff71d497907f9d2f8b560bcbec11def9a4f6852880f45074e7c5c8d02a91.jpg?v=1786568209</t>
        </is>
      </c>
      <c r="D56" s="4" t="inlineStr">
        <is>
          <t>https://cdn.shopify.com/s/files/1/0792/5098/1063/files/5df4ff71d497907f9d2f8b560bcbec11def9a4f6852880f45074e7c5c8d02a91.jpg?v=1786568209</t>
        </is>
      </c>
      <c r="E56" s="2" t="inlineStr">
        <is>
          <t>47826092163271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2026-09-09T13:28:46+07:00</t>
        </is>
      </c>
      <c r="J56" s="2" t="inlineStr">
        <is>
          <t>QA opened 238_07.jpg (1200x1200) and checked against workbook observation: Overhead bedroom mockup of sunset forest quilt and matching pillows.</t>
        </is>
      </c>
      <c r="K56" s="2" t="inlineStr">
        <is>
          <t>Overhead bedroom mockup of sunset forest quilt and matching pillows.</t>
        </is>
      </c>
      <c r="L56" s="2" t="inlineStr">
        <is>
          <t>SET</t>
        </is>
      </c>
      <c r="M56" s="2" t="inlineStr">
        <is>
          <t>Bigfoot sunset forest quilt overhead bed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["seo_runs\\jeminise.com\\20260906_234129\\qa\\20260909_132845\\images\\238_07.jpg", "https://cdn.shopify.com/s/files/1/0792/5098/1063/files/5df4ff71d497907f9d2f8b560bcbec11def9a4f6852880f45074e7c5c8d02a91.jpg?v=1786568209"]</t>
        </is>
      </c>
    </row>
    <row r="57" ht="66" customHeight="1">
      <c r="A57" s="3" t="inlineStr">
        <is>
          <t>jeminise.com+personalized-bigfoot-full-moon-forest-quilt-set-machine-w-design-12</t>
        </is>
      </c>
      <c r="B57" s="3" t="inlineStr">
        <is>
          <t>qaimg_1f0a5992724d456d</t>
        </is>
      </c>
      <c r="C57" s="4" t="inlineStr">
        <is>
          <t>https://cdn.shopify.com/s/files/1/0792/5098/1063/files/f733d8c68c2369e8c6ecd79cd128a14826804428a1e2ac6bb15fb29b793d6bf3.jpg?v=1786568185</t>
        </is>
      </c>
      <c r="D57" s="4" t="inlineStr">
        <is>
          <t>https://cdn.shopify.com/s/files/1/0792/5098/1063/files/f733d8c68c2369e8c6ecd79cd128a14826804428a1e2ac6bb15fb29b793d6bf3.jpg?v=1786568185</t>
        </is>
      </c>
      <c r="E57" s="3" t="inlineStr">
        <is>
          <t>47826089377991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2026-09-09T13:28:46+07:00</t>
        </is>
      </c>
      <c r="J57" s="3" t="inlineStr">
        <is>
          <t>QA opened 239_01.jpg (1200x1200) and checked against workbook observation: Bed mockup of dark forest quilt with large full moon and walking silhouette.</t>
        </is>
      </c>
      <c r="K57" s="3" t="inlineStr">
        <is>
          <t>Bed mockup of dark forest quilt with large full moon and walking silhouette.</t>
        </is>
      </c>
      <c r="L57" s="3" t="inlineStr">
        <is>
          <t>SET</t>
        </is>
      </c>
      <c r="M57" s="3" t="inlineStr">
        <is>
          <t>Personalized Bigfoot full moon quilt bed view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["seo_runs\\jeminise.com\\20260906_234129\\qa\\20260909_132845\\images\\239_01.jpg", "https://cdn.shopify.com/s/files/1/0792/5098/1063/files/f733d8c68c2369e8c6ecd79cd128a14826804428a1e2ac6bb15fb29b793d6bf3.jpg?v=1786568185"]</t>
        </is>
      </c>
    </row>
    <row r="58" ht="66" customHeight="1">
      <c r="A58" s="2" t="inlineStr">
        <is>
          <t>jeminise.com+personalized-bigfoot-full-moon-forest-quilt-set-machine-w-design-12</t>
        </is>
      </c>
      <c r="B58" s="2" t="inlineStr">
        <is>
          <t>qaimg_6ab0d267e9aee94d</t>
        </is>
      </c>
      <c r="C58" s="4" t="inlineStr">
        <is>
          <t>https://cdn.shopify.com/s/files/1/0792/5098/1063/files/47bcb65a9900468d6850c4390a6553a373d73da9bd28b88edc166c1de2b10a05.jpg?v=1786568185</t>
        </is>
      </c>
      <c r="D58" s="4" t="inlineStr">
        <is>
          <t>https://cdn.shopify.com/s/files/1/0792/5098/1063/files/47bcb65a9900468d6850c4390a6553a373d73da9bd28b88edc166c1de2b10a05.jpg?v=1786568185</t>
        </is>
      </c>
      <c r="E58" s="2" t="inlineStr">
        <is>
          <t>47826089410759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2026-09-09T13:28:46+07:00</t>
        </is>
      </c>
      <c r="J58" s="2" t="inlineStr">
        <is>
          <t>QA opened 239_02.jpg (1200x1200) and checked against workbook observation: Second room mockup of full moon forest quilt with printed craft callout bubble.</t>
        </is>
      </c>
      <c r="K58" s="2" t="inlineStr">
        <is>
          <t>Second room mockup of full moon forest quilt with printed craft callout bubble.</t>
        </is>
      </c>
      <c r="L58" s="2" t="inlineStr">
        <is>
          <t>SET</t>
        </is>
      </c>
      <c r="M58" s="2" t="inlineStr">
        <is>
          <t>Bigfoot full moon quilt room mockup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["seo_runs\\jeminise.com\\20260906_234129\\qa\\20260909_132845\\images\\239_02.jpg", "https://cdn.shopify.com/s/files/1/0792/5098/1063/files/47bcb65a9900468d6850c4390a6553a373d73da9bd28b88edc166c1de2b10a05.jpg?v=1786568185"]</t>
        </is>
      </c>
    </row>
    <row r="59" ht="66" customHeight="1">
      <c r="A59" s="3" t="inlineStr">
        <is>
          <t>jeminise.com+personalized-bigfoot-full-moon-forest-quilt-set-machine-w-design-12</t>
        </is>
      </c>
      <c r="B59" s="3" t="inlineStr">
        <is>
          <t>qaimg_7b34074f23120835</t>
        </is>
      </c>
      <c r="C59" s="4" t="inlineStr">
        <is>
          <t>https://cdn.shopify.com/s/files/1/0792/5098/1063/files/21394b0e91d03f7e6b7cc127ab5f27bb6dc0fc83e22a9dec44da2012a2bcce59.jpg?v=1786568185</t>
        </is>
      </c>
      <c r="D59" s="4" t="inlineStr">
        <is>
          <t>https://cdn.shopify.com/s/files/1/0792/5098/1063/files/21394b0e91d03f7e6b7cc127ab5f27bb6dc0fc83e22a9dec44da2012a2bcce59.jpg?v=1786568185</t>
        </is>
      </c>
      <c r="E59" s="3" t="inlineStr">
        <is>
          <t>47826089443527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2026-09-09T13:28:46+07:00</t>
        </is>
      </c>
      <c r="J59" s="3" t="inlineStr">
        <is>
          <t>QA opened 239_03.jpg (1200x1200) and checked against workbook observation: Close bed view with optional pillow shams and full moon artwork.</t>
        </is>
      </c>
      <c r="K59" s="3" t="inlineStr">
        <is>
          <t>Close bed view with optional pillow shams and full moon artwork.</t>
        </is>
      </c>
      <c r="L59" s="3" t="inlineStr">
        <is>
          <t>SET</t>
        </is>
      </c>
      <c r="M59" s="3" t="inlineStr">
        <is>
          <t>Bigfoot full moon quilt pillow sham panel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["seo_runs\\jeminise.com\\20260906_234129\\qa\\20260909_132845\\images\\239_03.jpg", "https://cdn.shopify.com/s/files/1/0792/5098/1063/files/21394b0e91d03f7e6b7cc127ab5f27bb6dc0fc83e22a9dec44da2012a2bcce59.jpg?v=1786568185"]</t>
        </is>
      </c>
    </row>
    <row r="60" ht="66" customHeight="1">
      <c r="A60" s="2" t="inlineStr">
        <is>
          <t>jeminise.com+personalized-bigfoot-full-moon-forest-quilt-set-machine-w-design-12</t>
        </is>
      </c>
      <c r="B60" s="2" t="inlineStr">
        <is>
          <t>qaimg_d89eadd07e054ec2</t>
        </is>
      </c>
      <c r="C60" s="4" t="inlineStr">
        <is>
          <t>https://cdn.shopify.com/s/files/1/0792/5098/1063/files/9050e184f6d9aa08709f8efdcb37663fec435648660dbe0943bf3be726e11b2e.jpg?v=1786568185</t>
        </is>
      </c>
      <c r="D60" s="4" t="inlineStr">
        <is>
          <t>https://cdn.shopify.com/s/files/1/0792/5098/1063/files/9050e184f6d9aa08709f8efdcb37663fec435648660dbe0943bf3be726e11b2e.jpg?v=1786568185</t>
        </is>
      </c>
      <c r="E60" s="2" t="inlineStr">
        <is>
          <t>47826089476295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2026-09-09T13:28:46+07:00</t>
        </is>
      </c>
      <c r="J60" s="2" t="inlineStr">
        <is>
          <t>QA opened 239_04.jpg (1200x1200) and checked against workbook observation: High-quality fabric panel with quilt layers and matching pillow image.</t>
        </is>
      </c>
      <c r="K60" s="2" t="inlineStr">
        <is>
          <t>High-quality fabric panel with quilt layers and matching pillow image.</t>
        </is>
      </c>
      <c r="L60" s="2" t="inlineStr">
        <is>
          <t>SET</t>
        </is>
      </c>
      <c r="M60" s="2" t="inlineStr">
        <is>
          <t>Bigfoot full moon quilt fabric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["seo_runs\\jeminise.com\\20260906_234129\\qa\\20260909_132845\\images\\239_04.jpg", "https://cdn.shopify.com/s/files/1/0792/5098/1063/files/9050e184f6d9aa08709f8efdcb37663fec435648660dbe0943bf3be726e11b2e.jpg?v=1786568185"]</t>
        </is>
      </c>
    </row>
    <row r="61" ht="66" customHeight="1">
      <c r="A61" s="3" t="inlineStr">
        <is>
          <t>jeminise.com+personalized-bigfoot-full-moon-forest-quilt-set-machine-w-design-12</t>
        </is>
      </c>
      <c r="B61" s="3" t="inlineStr">
        <is>
          <t>qaimg_0e732cda0da25799</t>
        </is>
      </c>
      <c r="C61" s="4" t="inlineStr">
        <is>
          <t>https://cdn.shopify.com/s/files/1/0792/5098/1063/files/db6c79f3ab22eb86ce02fa6263076d5e684ae7a1d819f18d56dca8d3abc12e0a.jpg?v=1786568186</t>
        </is>
      </c>
      <c r="D61" s="4" t="inlineStr">
        <is>
          <t>https://cdn.shopify.com/s/files/1/0792/5098/1063/files/db6c79f3ab22eb86ce02fa6263076d5e684ae7a1d819f18d56dca8d3abc12e0a.jpg?v=1786568186</t>
        </is>
      </c>
      <c r="E61" s="3" t="inlineStr">
        <is>
          <t>47826089509063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2026-09-09T13:28:46+07:00</t>
        </is>
      </c>
      <c r="J61" s="3" t="inlineStr">
        <is>
          <t>QA opened 239_05.jpg (1200x1200) and checked against workbook observation: Premium quilt sets size and details chart for full moon design.</t>
        </is>
      </c>
      <c r="K61" s="3" t="inlineStr">
        <is>
          <t>Premium quilt sets size and details chart for full moon design.</t>
        </is>
      </c>
      <c r="L61" s="3" t="inlineStr">
        <is>
          <t>SET</t>
        </is>
      </c>
      <c r="M61" s="3" t="inlineStr">
        <is>
          <t>Bigfoot full moon quilt size chart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["seo_runs\\jeminise.com\\20260906_234129\\qa\\20260909_132845\\images\\239_05.jpg", "https://cdn.shopify.com/s/files/1/0792/5098/1063/files/db6c79f3ab22eb86ce02fa6263076d5e684ae7a1d819f18d56dca8d3abc12e0a.jpg?v=1786568186"]</t>
        </is>
      </c>
    </row>
    <row r="62" ht="66" customHeight="1">
      <c r="A62" s="2" t="inlineStr">
        <is>
          <t>jeminise.com+personalized-bigfoot-full-moon-forest-quilt-set-machine-w-design-12</t>
        </is>
      </c>
      <c r="B62" s="2" t="inlineStr">
        <is>
          <t>qaimg_84536439e8526dfb</t>
        </is>
      </c>
      <c r="C62" s="4" t="inlineStr">
        <is>
          <t>https://cdn.shopify.com/s/files/1/0792/5098/1063/files/2e383c1d27064ada19adf085dc09e85742dc3220f478a0e11b08097a5baf2df8.jpg?v=1786568186</t>
        </is>
      </c>
      <c r="D62" s="4" t="inlineStr">
        <is>
          <t>https://cdn.shopify.com/s/files/1/0792/5098/1063/files/2e383c1d27064ada19adf085dc09e85742dc3220f478a0e11b08097a5baf2df8.jpg?v=1786568186</t>
        </is>
      </c>
      <c r="E62" s="2" t="inlineStr">
        <is>
          <t>47826089541831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2026-09-09T13:28:46+07:00</t>
        </is>
      </c>
      <c r="J62" s="2" t="inlineStr">
        <is>
          <t>QA opened 239_06.jpg (1200x1200) and checked against workbook observation: Bedspread features panel showing microfiber layers and care icons.</t>
        </is>
      </c>
      <c r="K62" s="2" t="inlineStr">
        <is>
          <t>Bedspread features panel showing microfiber layers and care icons.</t>
        </is>
      </c>
      <c r="L62" s="2" t="inlineStr">
        <is>
          <t>SET</t>
        </is>
      </c>
      <c r="M62" s="2" t="inlineStr">
        <is>
          <t>Bigfoot full moon quilt bedspread features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["seo_runs\\jeminise.com\\20260906_234129\\qa\\20260909_132845\\images\\239_06.jpg", "https://cdn.shopify.com/s/files/1/0792/5098/1063/files/2e383c1d27064ada19adf085dc09e85742dc3220f478a0e11b08097a5baf2df8.jpg?v=1786568186"]</t>
        </is>
      </c>
    </row>
    <row r="63" ht="66" customHeight="1">
      <c r="A63" s="3" t="inlineStr">
        <is>
          <t>jeminise.com+personalized-bigfoot-full-moon-forest-quilt-set-machine-w-design-12</t>
        </is>
      </c>
      <c r="B63" s="3" t="inlineStr">
        <is>
          <t>qaimg_bd4749ad26a52ee4</t>
        </is>
      </c>
      <c r="C63" s="4" t="inlineStr">
        <is>
          <t>https://cdn.shopify.com/s/files/1/0792/5098/1063/files/da43dea4304f3c1efe0f93617871ada79284f078f582071985daa0aa19e1bde5.jpg?v=1786568185</t>
        </is>
      </c>
      <c r="D63" s="4" t="inlineStr">
        <is>
          <t>https://cdn.shopify.com/s/files/1/0792/5098/1063/files/da43dea4304f3c1efe0f93617871ada79284f078f582071985daa0aa19e1bde5.jpg?v=1786568185</t>
        </is>
      </c>
      <c r="E63" s="3" t="inlineStr">
        <is>
          <t>47826089574599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2026-09-09T13:28:46+07:00</t>
        </is>
      </c>
      <c r="J63" s="3" t="inlineStr">
        <is>
          <t>QA opened 239_07.jpg (1200x1200) and checked against workbook observation: Overhead bedroom mockup of full moon quilt and matching pillows.</t>
        </is>
      </c>
      <c r="K63" s="3" t="inlineStr">
        <is>
          <t>Overhead bedroom mockup of full moon quilt and matching pillows.</t>
        </is>
      </c>
      <c r="L63" s="3" t="inlineStr">
        <is>
          <t>SET</t>
        </is>
      </c>
      <c r="M63" s="3" t="inlineStr">
        <is>
          <t>Bigfoot full moon quilt overhead bed view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["seo_runs\\jeminise.com\\20260906_234129\\qa\\20260909_132845\\images\\239_07.jpg", "https://cdn.shopify.com/s/files/1/0792/5098/1063/files/da43dea4304f3c1efe0f93617871ada79284f078f582071985daa0aa19e1bde5.jpg?v=1786568185"]</t>
        </is>
      </c>
    </row>
    <row r="64" ht="66" customHeight="1">
      <c r="A64" s="2" t="inlineStr">
        <is>
          <t>jeminise.com+personalized-bigfoot-moon-mountain-night-quilt-set-machine-washable</t>
        </is>
      </c>
      <c r="B64" s="2" t="inlineStr">
        <is>
          <t>qaimg_1efc86d2f969f188</t>
        </is>
      </c>
      <c r="C64" s="4" t="inlineStr">
        <is>
          <t>https://cdn.shopify.com/s/files/1/0792/5098/1063/files/d0cd561bec114fc132f332c20322c98698412c014b8679614b4e9b31f3f95edf.jpg?v=1786568200</t>
        </is>
      </c>
      <c r="D64" s="4" t="inlineStr">
        <is>
          <t>https://cdn.shopify.com/s/files/1/0792/5098/1063/files/d0cd561bec114fc132f332c20322c98698412c014b8679614b4e9b31f3f95edf.jpg?v=1786568200</t>
        </is>
      </c>
      <c r="E64" s="2" t="inlineStr">
        <is>
          <t>47826091147463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2026-09-09T13:28:46+07:00</t>
        </is>
      </c>
      <c r="J64" s="2" t="inlineStr">
        <is>
          <t>QA opened 240_01.jpg (1200x1200) and checked against workbook observation: Bed mockup of moonlit mountain forest quilt with large walking silhouette and pine landscape.</t>
        </is>
      </c>
      <c r="K64" s="2" t="inlineStr">
        <is>
          <t>Bed mockup of moonlit mountain forest quilt with large walking silhouette and pine landscape.</t>
        </is>
      </c>
      <c r="L64" s="2" t="inlineStr">
        <is>
          <t>SET</t>
        </is>
      </c>
      <c r="M64" s="2" t="inlineStr">
        <is>
          <t>Personalized Bigfoot moon mountain quilt bed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["seo_runs\\jeminise.com\\20260906_234129\\qa\\20260909_132845\\images\\240_01.jpg", "https://cdn.shopify.com/s/files/1/0792/5098/1063/files/d0cd561bec114fc132f332c20322c98698412c014b8679614b4e9b31f3f95edf.jpg?v=1786568200"]</t>
        </is>
      </c>
    </row>
    <row r="65" ht="66" customHeight="1">
      <c r="A65" s="3" t="inlineStr">
        <is>
          <t>jeminise.com+personalized-bigfoot-moon-mountain-night-quilt-set-machine-washable</t>
        </is>
      </c>
      <c r="B65" s="3" t="inlineStr">
        <is>
          <t>qaimg_7dbcd3362386b185</t>
        </is>
      </c>
      <c r="C65" s="4" t="inlineStr">
        <is>
          <t>https://cdn.shopify.com/s/files/1/0792/5098/1063/files/4b5504167a2ce1b2bdf01633e34aa66cf3fe869951e042461cd160a3da8deea1.jpg?v=1786568200</t>
        </is>
      </c>
      <c r="D65" s="4" t="inlineStr">
        <is>
          <t>https://cdn.shopify.com/s/files/1/0792/5098/1063/files/4b5504167a2ce1b2bdf01633e34aa66cf3fe869951e042461cd160a3da8deea1.jpg?v=1786568200</t>
        </is>
      </c>
      <c r="E65" s="3" t="inlineStr">
        <is>
          <t>47826091180231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2026-09-09T13:28:46+07:00</t>
        </is>
      </c>
      <c r="J65" s="3" t="inlineStr">
        <is>
          <t>QA opened 240_02.jpg (1200x1200) and checked against workbook observation: Second room mockup of moon mountain quilt with printed craft callout bubble.</t>
        </is>
      </c>
      <c r="K65" s="3" t="inlineStr">
        <is>
          <t>Second room mockup of moon mountain quilt with printed craft callout bubble.</t>
        </is>
      </c>
      <c r="L65" s="3" t="inlineStr">
        <is>
          <t>SET</t>
        </is>
      </c>
      <c r="M65" s="3" t="inlineStr">
        <is>
          <t>Bigfoot moon mountain quilt room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["seo_runs\\jeminise.com\\20260906_234129\\qa\\20260909_132845\\images\\240_02.jpg", "https://cdn.shopify.com/s/files/1/0792/5098/1063/files/4b5504167a2ce1b2bdf01633e34aa66cf3fe869951e042461cd160a3da8deea1.jpg?v=1786568200"]</t>
        </is>
      </c>
    </row>
    <row r="66" ht="66" customHeight="1">
      <c r="A66" s="2" t="inlineStr">
        <is>
          <t>jeminise.com+personalized-bigfoot-moon-mountain-night-quilt-set-machine-washable</t>
        </is>
      </c>
      <c r="B66" s="2" t="inlineStr">
        <is>
          <t>qaimg_44884783ed7b67ac</t>
        </is>
      </c>
      <c r="C66" s="4" t="inlineStr">
        <is>
          <t>https://cdn.shopify.com/s/files/1/0792/5098/1063/files/208169c9a020daf3cee657c70c053bda1e60d3da352ea09cf5c2d6ae606f80a2.jpg?v=1786568200</t>
        </is>
      </c>
      <c r="D66" s="4" t="inlineStr">
        <is>
          <t>https://cdn.shopify.com/s/files/1/0792/5098/1063/files/208169c9a020daf3cee657c70c053bda1e60d3da352ea09cf5c2d6ae606f80a2.jpg?v=1786568200</t>
        </is>
      </c>
      <c r="E66" s="2" t="inlineStr">
        <is>
          <t>47826091212999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2026-09-09T13:28:46+07:00</t>
        </is>
      </c>
      <c r="J66" s="2" t="inlineStr">
        <is>
          <t>QA opened 240_03.jpg (1200x1200) and checked against workbook observation: Close bed view with optional pillow shams and moonlit landscape art.</t>
        </is>
      </c>
      <c r="K66" s="2" t="inlineStr">
        <is>
          <t>Close bed view with optional pillow shams and moonlit landscape art.</t>
        </is>
      </c>
      <c r="L66" s="2" t="inlineStr">
        <is>
          <t>SET</t>
        </is>
      </c>
      <c r="M66" s="2" t="inlineStr">
        <is>
          <t>Bigfoot moon mountain quilt pillow sham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["seo_runs\\jeminise.com\\20260906_234129\\qa\\20260909_132845\\images\\240_03.jpg", "https://cdn.shopify.com/s/files/1/0792/5098/1063/files/208169c9a020daf3cee657c70c053bda1e60d3da352ea09cf5c2d6ae606f80a2.jpg?v=1786568200"]</t>
        </is>
      </c>
    </row>
    <row r="67" ht="66" customHeight="1">
      <c r="A67" s="3" t="inlineStr">
        <is>
          <t>jeminise.com+personalized-bigfoot-moon-mountain-night-quilt-set-machine-washable</t>
        </is>
      </c>
      <c r="B67" s="3" t="inlineStr">
        <is>
          <t>qaimg_90c4e5b6a098e611</t>
        </is>
      </c>
      <c r="C67" s="4" t="inlineStr">
        <is>
          <t>https://cdn.shopify.com/s/files/1/0792/5098/1063/files/67457b042508b60209a58ba97bb6610fa84406c84a54f7755ad67db2785c94f3.jpg?v=1786568200</t>
        </is>
      </c>
      <c r="D67" s="4" t="inlineStr">
        <is>
          <t>https://cdn.shopify.com/s/files/1/0792/5098/1063/files/67457b042508b60209a58ba97bb6610fa84406c84a54f7755ad67db2785c94f3.jpg?v=1786568200</t>
        </is>
      </c>
      <c r="E67" s="3" t="inlineStr">
        <is>
          <t>47826091245767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2026-09-09T13:28:46+07:00</t>
        </is>
      </c>
      <c r="J67" s="3" t="inlineStr">
        <is>
          <t>QA opened 240_04.jpg (1200x1200) and checked against workbook observation: High-quality fabric panel with quilt layers and matching pillow image.</t>
        </is>
      </c>
      <c r="K67" s="3" t="inlineStr">
        <is>
          <t>High-quality fabric panel with quilt layers and matching pillow image.</t>
        </is>
      </c>
      <c r="L67" s="3" t="inlineStr">
        <is>
          <t>SET</t>
        </is>
      </c>
      <c r="M67" s="3" t="inlineStr">
        <is>
          <t>Bigfoot moon mountain quilt fabric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["seo_runs\\jeminise.com\\20260906_234129\\qa\\20260909_132845\\images\\240_04.jpg", "https://cdn.shopify.com/s/files/1/0792/5098/1063/files/67457b042508b60209a58ba97bb6610fa84406c84a54f7755ad67db2785c94f3.jpg?v=1786568200"]</t>
        </is>
      </c>
    </row>
    <row r="68" ht="66" customHeight="1">
      <c r="A68" s="2" t="inlineStr">
        <is>
          <t>jeminise.com+personalized-bigfoot-moon-mountain-night-quilt-set-machine-washable</t>
        </is>
      </c>
      <c r="B68" s="2" t="inlineStr">
        <is>
          <t>qaimg_e19ff3abafdce075</t>
        </is>
      </c>
      <c r="C68" s="4" t="inlineStr">
        <is>
          <t>https://cdn.shopify.com/s/files/1/0792/5098/1063/files/d955177a45da63196e5f68774aabb5857133fa731e7b83527aef58a0770746e5.jpg?v=1786568200</t>
        </is>
      </c>
      <c r="D68" s="4" t="inlineStr">
        <is>
          <t>https://cdn.shopify.com/s/files/1/0792/5098/1063/files/d955177a45da63196e5f68774aabb5857133fa731e7b83527aef58a0770746e5.jpg?v=1786568200</t>
        </is>
      </c>
      <c r="E68" s="2" t="inlineStr">
        <is>
          <t>47826091278535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2026-09-09T13:28:46+07:00</t>
        </is>
      </c>
      <c r="J68" s="2" t="inlineStr">
        <is>
          <t>QA opened 240_05.jpg (1200x1200) and checked against workbook observation: Premium quilt sets size and details chart for moon mountain design.</t>
        </is>
      </c>
      <c r="K68" s="2" t="inlineStr">
        <is>
          <t>Premium quilt sets size and details chart for moon mountain design.</t>
        </is>
      </c>
      <c r="L68" s="2" t="inlineStr">
        <is>
          <t>SET</t>
        </is>
      </c>
      <c r="M68" s="2" t="inlineStr">
        <is>
          <t>Bigfoot moon mountain quilt size chart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["seo_runs\\jeminise.com\\20260906_234129\\qa\\20260909_132845\\images\\240_05.jpg", "https://cdn.shopify.com/s/files/1/0792/5098/1063/files/d955177a45da63196e5f68774aabb5857133fa731e7b83527aef58a0770746e5.jpg?v=1786568200"]</t>
        </is>
      </c>
    </row>
    <row r="69" ht="66" customHeight="1">
      <c r="A69" s="3" t="inlineStr">
        <is>
          <t>jeminise.com+personalized-bigfoot-moon-mountain-night-quilt-set-machine-washable</t>
        </is>
      </c>
      <c r="B69" s="3" t="inlineStr">
        <is>
          <t>qaimg_c86319a874e79390</t>
        </is>
      </c>
      <c r="C69" s="4" t="inlineStr">
        <is>
          <t>https://cdn.shopify.com/s/files/1/0792/5098/1063/files/d27c6f1a33b16bf78020a15f14b234b817e6128a80244d91c41da6632731f2fb.jpg?v=1786568200</t>
        </is>
      </c>
      <c r="D69" s="4" t="inlineStr">
        <is>
          <t>https://cdn.shopify.com/s/files/1/0792/5098/1063/files/d27c6f1a33b16bf78020a15f14b234b817e6128a80244d91c41da6632731f2fb.jpg?v=1786568200</t>
        </is>
      </c>
      <c r="E69" s="3" t="inlineStr">
        <is>
          <t>47826091311303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2026-09-09T13:28:46+07:00</t>
        </is>
      </c>
      <c r="J69" s="3" t="inlineStr">
        <is>
          <t>QA opened 240_06.jpg (1200x1200) and checked against workbook observation: Bedspread features panel showing microfiber layers and care icons.</t>
        </is>
      </c>
      <c r="K69" s="3" t="inlineStr">
        <is>
          <t>Bedspread features panel showing microfiber layers and care icons.</t>
        </is>
      </c>
      <c r="L69" s="3" t="inlineStr">
        <is>
          <t>SET</t>
        </is>
      </c>
      <c r="M69" s="3" t="inlineStr">
        <is>
          <t>Bigfoot moon mountain quilt bedspread features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["seo_runs\\jeminise.com\\20260906_234129\\qa\\20260909_132845\\images\\240_06.jpg", "https://cdn.shopify.com/s/files/1/0792/5098/1063/files/d27c6f1a33b16bf78020a15f14b234b817e6128a80244d91c41da6632731f2fb.jpg?v=1786568200"]</t>
        </is>
      </c>
    </row>
    <row r="70" ht="66" customHeight="1">
      <c r="A70" s="2" t="inlineStr">
        <is>
          <t>jeminise.com+personalized-bigfoot-moon-mountain-night-quilt-set-machine-washable</t>
        </is>
      </c>
      <c r="B70" s="2" t="inlineStr">
        <is>
          <t>qaimg_cad4a53883969a3a</t>
        </is>
      </c>
      <c r="C70" s="4" t="inlineStr">
        <is>
          <t>https://cdn.shopify.com/s/files/1/0792/5098/1063/files/7eb6c9a1ff7c37337d9daa83170fbab29e604557b3a6b678f83d3cb40fe73a70.jpg?v=1786568200</t>
        </is>
      </c>
      <c r="D70" s="4" t="inlineStr">
        <is>
          <t>https://cdn.shopify.com/s/files/1/0792/5098/1063/files/7eb6c9a1ff7c37337d9daa83170fbab29e604557b3a6b678f83d3cb40fe73a70.jpg?v=1786568200</t>
        </is>
      </c>
      <c r="E70" s="2" t="inlineStr">
        <is>
          <t>47826091344071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2026-09-09T13:28:46+07:00</t>
        </is>
      </c>
      <c r="J70" s="2" t="inlineStr">
        <is>
          <t>QA opened 240_07.jpg (1200x1200) and checked against workbook observation: Overhead bedroom mockup of moon mountain quilt and matching pillows.</t>
        </is>
      </c>
      <c r="K70" s="2" t="inlineStr">
        <is>
          <t>Overhead bedroom mockup of moon mountain quilt and matching pillows.</t>
        </is>
      </c>
      <c r="L70" s="2" t="inlineStr">
        <is>
          <t>SET</t>
        </is>
      </c>
      <c r="M70" s="2" t="inlineStr">
        <is>
          <t>Bigfoot moon mountain quilt overhead bed view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["seo_runs\\jeminise.com\\20260906_234129\\qa\\20260909_132845\\images\\240_07.jpg", "https://cdn.shopify.com/s/files/1/0792/5098/1063/files/7eb6c9a1ff7c37337d9daa83170fbab29e604557b3a6b678f83d3cb40fe73a70.jpg?v=1786568200"]</t>
        </is>
      </c>
    </row>
  </sheetData>
  <autoFilter ref="A1:X70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B24R4-LIM-TRACE-001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r2 in the r4 workbook.</t>
        </is>
      </c>
      <c r="G2" s="2" t="inlineStr">
        <is>
          <t>Workbook filename/path/hash identify qa_batch_024_r4,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D:\Shopify_Workspace\jeminise_seo\resutls\jeminise.com\20260906_234129\revisions\qa_batch_024_r4\SEO_Product_Optimization_qa_batch_024_r4.xlsx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2026-09-09T06:29:54Z</dcterms:created>
  <dcterms:modified xmlns:dcterms="http://purl.org/dc/terms/" xmlns:xsi="http://www.w3.org/2001/XMLSchema-instance" xsi:type="dcterms:W3CDTF">2026-09-09T06:29:54Z</dcterms:modified>
</cp:coreProperties>
</file>