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<sst xmlns="http://schemas.openxmlformats.org/spreadsheetml/2006/main" count="3155" uniqueCount="1842">
  <si>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</si>
  <si>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</si>
  <si>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</si>
  <si>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</si>
  <si>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</si>
  <si>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</si>
  <si>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</si>
  <si>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</si>
  <si>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</si>
  <si>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</si>
  <si>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</si>
  <si>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</si>
  <si>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</si>
  <si>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</si>
  <si>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</si>
  <si>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</si>
  <si>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</si>
  <si>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</si>
  <si>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</si>
  <si>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</si>
  <si>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</si>
  <si>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</si>
  <si>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</si>
  <si>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</si>
  <si>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</si>
  <si>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</si>
  <si>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</si>
  <si>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</si>
  <si>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</si>
  <si>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</si>
  <si>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</si>
  <si>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</si>
  <si>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</si>
  <si>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</si>
  <si>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</si>
  <si>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</si>
  <si>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</si>
  <si>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</si>
  <si>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</si>
  <si>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</si>
  <si>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</si>
  <si>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</si>
  <si>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</si>
  <si>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</si>
  <si>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</si>
  <si>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</si>
  <si>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</si>
  <si>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</si>
  <si>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</si>
  <si>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</si>
  <si>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</si>
  <si>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</si>
  <si>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</si>
  <si>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</si>
  <si>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</si>
  <si>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</si>
  <si>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</si>
  <si>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</si>
  <si>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</si>
  <si>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</si>
  <si>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</si>
  <si>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</si>
  <si>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</si>
  <si>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</si>
  <si>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</si>
  <si>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</si>
  <si>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</si>
  <si>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</si>
  <si>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</si>
  <si>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</si>
  <si>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</si>
  <si>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</si>
  <si>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</si>
  <si>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</si>
  <si>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</si>
  <si>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</si>
  <si>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</si>
  <si>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</si>
  <si>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</si>
  <si>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</si>
  <si>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</si>
  <si>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</si>
  <si>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</si>
  <si>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</si>
  <si>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</si>
  <si>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</si>
  <si>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</si>
  <si>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</si>
  <si>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</si>
  <si>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</si>
  <si>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</si>
  <si>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</si>
  <si>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</si>
  <si>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</si>
  <si>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</si>
  <si>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</si>
  <si>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</si>
  <si>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</si>
  <si>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</si>
  <si>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</si>
  <si>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</si>
  <si>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</si>
  <si>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</si>
  <si>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</si>
  <si>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</si>
  <si>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</si>
  <si>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</si>
  <si>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</si>
  <si>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</si>
  <si>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</si>
  <si>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</si>
  <si>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</si>
  <si>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</si>
  <si>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</si>
  <si>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</si>
  <si>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</si>
  <si>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</si>
  <si>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</si>
  <si>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</si>
  <si>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</si>
  <si>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</si>
  <si>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</si>
  <si>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</si>
  <si>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</si>
  <si>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</si>
  <si>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</si>
  <si>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</si>
  <si>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</si>
  <si>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</si>
  <si>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</si>
  <si>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</si>
  <si>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</si>
  <si>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</si>
  <si>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</si>
  <si>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</si>
  <si>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</si>
  <si>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</si>
  <si>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</si>
  <si>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</si>
  <si>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</si>
  <si>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</si>
  <si>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</si>
  <si>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</si>
  <si>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</si>
  <si>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</si>
  <si>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</si>
  <si>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</si>
  <si>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</si>
  <si>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</si>
  <si>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</si>
  <si>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</si>
  <si>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</si>
  <si>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</si>
  <si>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</si>
  <si>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</si>
  <si>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</si>
  <si>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</si>
  <si>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</si>
  <si>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</si>
  <si>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</si>
  <si>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</si>
  <si>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</si>
  <si>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</si>
  <si>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</si>
  <si>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</si>
  <si>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</si>
  <si>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</si>
  <si>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</si>
  <si>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</si>
  <si>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</si>
  <si>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</si>
  <si>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</si>
  <si>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</si>
  <si>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</si>
  <si>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</si>
  <si>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</si>
  <si>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</si>
  <si>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</si>
  <si>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</si>
  <si>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</si>
  <si>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</si>
  <si>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</si>
  <si>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</si>
  <si>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</si>
  <si>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</si>
  <si>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</si>
  <si>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</si>
  <si>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</si>
  <si>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</si>
  <si>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</si>
  <si>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</si>
  <si>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</si>
  <si>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</si>
  <si>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</si>
  <si>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</si>
  <si>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</si>
  <si>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</si>
  <si>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</si>
  <si>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</si>
  <si>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</si>
  <si>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</si>
  <si>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</si>
  <si>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</si>
  <si>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</si>
  <si>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</si>
  <si>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</si>
  <si>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</si>
  <si>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</si>
  <si>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</si>
  <si>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</si>
  <si>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</si>
  <si>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</si>
  <si>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</si>
  <si>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</si>
  <si>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</si>
  <si>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</si>
  <si>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</si>
  <si>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</si>
  <si>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</si>
  <si>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</si>
  <si>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</si>
  <si>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</si>
  <si>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</si>
  <si>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</si>
  <si>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</si>
  <si>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</si>
  <si>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</si>
  <si>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</si>
  <si>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</si>
  <si>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</si>
  <si>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</si>
  <si>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</si>
  <si>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</si>
  <si>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</si>
  <si>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</si>
  <si>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</si>
  <si>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</si>
  <si>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</si>
  <si>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</si>
  <si>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</si>
  <si>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</si>
  <si>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</si>
  <si>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</si>
  <si>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</si>
  <si>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</si>
  <si>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</si>
  <si>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</si>
  <si>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</si>
  <si>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</si>
  <si>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</si>
  <si>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</si>
  <si>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</si>
  <si>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</si>
  <si>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</si>
  <si>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</si>
  <si>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</si>
  <si>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</si>
  <si>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</si>
  <si>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</si>
  <si>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</si>
  <si>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</si>
  <si>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</si>
  <si>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</si>
  <si>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</si>
  <si>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</si>
  <si>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</si>
  <si>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</si>
  <si>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</si>
  <si>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</si>
  <si>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</si>
  <si>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</si>
  <si>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</si>
  <si>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</si>
  <si>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</si>
  <si>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</si>
  <si>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</si>
  <si>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</si>
  <si>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</si>
  <si>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</si>
  <si>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</si>
  <si>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</si>
  <si>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</si>
  <si>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</si>
  <si>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</si>
  <si>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</si>
  <si>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</si>
  <si>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</si>
  <si>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</si>
  <si>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</si>
  <si>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</si>
  <si>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</si>
  <si>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</si>
  <si>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</si>
  <si>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</si>
  <si>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</si>
  <si>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</si>
  <si>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</si>
  <si>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</si>
  <si>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</si>
  <si>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</si>
  <si>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</si>
  <si>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</si>
  <si>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</si>
  <si>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</si>
  <si>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</si>
  <si>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</si>
  <si>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</si>
  <si>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</si>
  <si>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</si>
  <si>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</si>
  <si>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</si>
  <si>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</si>
  <si>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</si>
  <si>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</si>
  <si>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</si>
  <si>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</si>
  <si>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</si>
  <si>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</si>
  <si>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</si>
  <si>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</si>
  <si>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</si>
  <si>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</si>
  <si>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</si>
  <si>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</si>
  <si>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</si>
  <si>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</si>
  <si>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</si>
  <si>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</si>
  <si>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</si>
  <si>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</si>
  <si>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</si>
  <si>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</si>
  <si>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</si>
  <si>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</si>
  <si>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</si>
  <si>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</si>
  <si>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</si>
  <si>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</si>
  <si>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</si>
  <si>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</si>
  <si>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</si>
  <si>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</si>
  <si>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</si>
  <si>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</si>
  <si>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</si>
  <si>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</si>
  <si>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</si>
  <si>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</si>
  <si>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</si>
  <si>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</si>
  <si>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</si>
  <si>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</si>
  <si>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</si>
  <si>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</si>
  <si>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</si>
  <si>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</si>
  <si>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</si>
  <si>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</si>
  <si>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</si>
  <si>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</si>
  <si>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</si>
  <si>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</si>
  <si>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</si>
  <si>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</si>
  <si>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</si>
  <si>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</si>
  <si>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</si>
  <si>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</si>
  <si>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</si>
  <si>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</si>
  <si>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</si>
  <si>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</si>
  <si>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</si>
  <si>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</si>
  <si>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</si>
  <si>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</si>
  <si>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</si>
  <si>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</si>
  <si>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</si>
  <si>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</si>
  <si>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</si>
  <si>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</si>
  <si>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</si>
  <si>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</si>
  <si>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</si>
  <si>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</si>
  <si>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</si>
  <si>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</si>
  <si>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</si>
  <si>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</si>
  <si>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</si>
  <si>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</si>
  <si>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</si>
  <si>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</si>
  <si>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</si>
  <si>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</si>
  <si>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</si>
  <si>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</si>
  <si>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</si>
  <si>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</si>
  <si>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</si>
  <si>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</si>
  <si>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</si>
  <si>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</si>
  <si>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</si>
  <si>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</si>
  <si>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</si>
  <si>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</si>
  <si>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</si>
  <si>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</si>
  <si>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</si>
  <si>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</si>
  <si>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</si>
  <si>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</si>
  <si>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</si>
  <si>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</si>
  <si>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</si>
  <si>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</si>
  <si>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</si>
  <si>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</si>
  <si>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</si>
  <si>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</si>
  <si>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</si>
  <si>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</si>
  <si>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</si>
  <si>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</si>
  <si>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</si>
  <si>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</si>
  <si>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</si>
  <si>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</si>
  <si>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</si>
  <si>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</si>
  <si>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</si>
  <si>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</si>
  <si>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</si>
  <si>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</si>
  <si>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</si>
  <si>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</si>
  <si>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</si>
  <si>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</si>
  <si>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</si>
  <si>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</si>
  <si>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</si>
  <si>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</si>
  <si>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</si>
  <si>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</si>
  <si>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</si>
  <si>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</si>
  <si>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</si>
  <si>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</si>
  <si>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</si>
  <si>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</si>
  <si>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</si>
  <si>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</si>
  <si>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</si>
  <si>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</si>
  <si>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</si>
  <si>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</si>
  <si>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</si>
  <si>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</si>
  <si>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</si>
  <si>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</si>
  <si>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</si>
  <si>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</si>
  <si>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</si>
  <si>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</si>
  <si>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</si>
  <si>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</si>
  <si>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</si>
  <si>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</si>
  <si>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</si>
  <si>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</si>
  <si>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</si>
  <si>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</si>
  <si>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</si>
  <si>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</si>
  <si>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</si>
  <si>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</si>
  <si>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</si>
  <si>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</si>
  <si>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</si>
  <si>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</si>
  <si>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</si>
  <si>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</si>
  <si>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</si>
  <si>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</si>
  <si>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</si>
  <si>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</si>
  <si>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</si>
  <si>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</si>
  <si>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</si>
  <si>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</si>
  <si>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</si>
  <si>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</si>
  <si>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</si>
  <si>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</si>
  <si>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</si>
  <si>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</si>
  <si>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</si>
  <si>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</si>
  <si>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</si>
  <si>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</si>
  <si>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</si>
  <si>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</si>
  <si>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</si>
  <si>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</si>
  <si>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</si>
  <si>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</si>
  <si>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</si>
  <si>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</si>
  <si>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</si>
  <si>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</si>
  <si>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</si>
  <si>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</si>
  <si>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</si>
  <si>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</si>
  <si>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</si>
  <si>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</si>
  <si>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</si>
  <si>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</si>
  <si>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</si>
  <si>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</si>
  <si>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</si>
  <si>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</si>
  <si>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</si>
  <si>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</si>
  <si>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</si>
  <si>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</si>
  <si>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</si>
  <si>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</si>
  <si>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</si>
  <si>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</si>
  <si>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</si>
  <si>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</si>
  <si>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</si>
  <si>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</si>
  <si>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</si>
  <si>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</si>
  <si>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</si>
  <si>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</si>
  <si>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</si>
  <si>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</si>
  <si>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</si>
  <si>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</si>
  <si>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</si>
  <si>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</si>
  <si>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</si>
  <si>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</si>
  <si>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</si>
  <si>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</si>
  <si>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</si>
  <si>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</si>
  <si>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</si>
  <si>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</si>
  <si>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</si>
  <si>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</si>
  <si>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</si>
  <si>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</si>
  <si>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</si>
  <si>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</si>
  <si>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</si>
  <si>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</si>
  <si>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</si>
  <si>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</si>
  <si>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</si>
  <si>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</si>
  <si>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</si>
  <si>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</si>
  <si>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</si>
  <si>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</si>
  <si>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</si>
  <si>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</si>
  <si>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</si>
  <si>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</si>
  <si>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</si>
  <si>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</si>
  <si>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</si>
  <si>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</si>
  <si>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</si>
  <si>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</si>
  <si>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</si>
  <si>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</si>
  <si>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</si>
  <si>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</si>
  <si>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</si>
  <si>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</si>
  <si>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</si>
  <si>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</si>
  <si>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</si>
  <si>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</si>
  <si>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</si>
  <si>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</si>
  <si>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</si>
  <si>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</si>
  <si>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</si>
  <si>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</si>
  <si>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</si>
  <si>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</si>
  <si>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</si>
  <si>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</si>
  <si>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</si>
  <si>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</si>
  <si>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</si>
  <si>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</si>
  <si>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</si>
  <si>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</si>
  <si>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</si>
  <si>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</si>
  <si>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</si>
  <si>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</si>
  <si>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</si>
  <si>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</si>
  <si>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</si>
  <si>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</si>
  <si>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</si>
  <si>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</si>
  <si>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</si>
  <si>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</si>
  <si>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</si>
  <si>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</si>
  <si>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</si>
  <si>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</si>
  <si>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</si>
  <si>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</si>
  <si>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</si>
  <si>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</si>
  <si>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</si>
  <si>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</si>
  <si>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</si>
  <si>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</si>
  <si>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</si>
  <si>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</si>
  <si>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</si>
  <si>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</si>
  <si>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</si>
  <si>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</si>
  <si>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</si>
  <si>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</si>
  <si>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</si>
  <si>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</si>
  <si>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</si>
  <si>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</si>
  <si>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</si>
  <si>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</si>
  <si>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</si>
  <si>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</si>
  <si>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</si>
  <si>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</si>
  <si>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</si>
  <si>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</si>
  <si>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</si>
  <si>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</si>
  <si>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</si>
  <si>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</si>
  <si>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</si>
  <si>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</si>
  <si>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</si>
  <si>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</si>
  <si>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</si>
  <si>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</si>
  <si>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</si>
  <si>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</si>
  <si>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</si>
  <si>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</si>
  <si>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</si>
  <si>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</si>
  <si>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</si>
  <si>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</si>
  <si>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</si>
  <si>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</si>
  <si>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</si>
  <si>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</si>
  <si>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</si>
  <si>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</si>
  <si>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</si>
  <si>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</si>
  <si>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</si>
  <si>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</si>
  <si>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</si>
  <si>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</si>
  <si>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</si>
  <si>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</si>
  <si>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</si>
  <si>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</si>
  <si>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</si>
  <si>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</si>
  <si>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</si>
  <si>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</si>
  <si>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</si>
  <si>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</si>
  <si>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</si>
  <si>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</si>
  <si>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</si>
  <si>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</si>
  <si>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</si>
  <si>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</si>
  <si>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</si>
  <si>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</si>
  <si>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</si>
  <si>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</si>
  <si>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</si>
  <si>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</si>
  <si>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</si>
  <si>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</si>
  <si>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</si>
  <si>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</si>
  <si>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</si>
  <si>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</si>
  <si>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</si>
  <si>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</si>
  <si>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</si>
  <si>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</si>
  <si>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</si>
  <si>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</si>
  <si>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</si>
  <si>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</si>
  <si>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</si>
  <si>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</si>
  <si>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</si>
  <si>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</si>
  <si>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</si>
  <si>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</si>
  <si>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</si>
  <si>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</si>
  <si>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</si>
  <si>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</si>
  <si>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</si>
  <si>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</si>
  <si>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</si>
  <si>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</si>
  <si>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</si>
  <si>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</si>
  <si>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</si>
  <si>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</si>
  <si>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</si>
  <si>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</si>
  <si>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</si>
  <si>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</si>
  <si>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</si>
  <si>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</si>
  <si>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</si>
  <si>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</si>
  <si>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</si>
  <si>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</si>
  <si>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</si>
  <si>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</si>
  <si>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</si>
  <si>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</si>
  <si>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</si>
  <si>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</si>
  <si>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</si>
  <si>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</si>
  <si>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</si>
  <si>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</si>
  <si>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</si>
  <si>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</si>
  <si>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</si>
  <si>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</si>
  <si>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</si>
  <si>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</si>
  <si>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</si>
  <si>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</si>
  <si>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</si>
  <si>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</si>
  <si>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</si>
  <si>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</si>
  <si>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</si>
  <si>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</si>
  <si>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</si>
  <si>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</si>
  <si>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</si>
  <si>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</si>
  <si>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</si>
  <si>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</si>
  <si>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</si>
  <si>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</si>
  <si>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</si>
  <si>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</si>
  <si>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</si>
  <si>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</si>
  <si>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</si>
  <si>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</si>
  <si>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</si>
  <si>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</si>
  <si>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</si>
  <si>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</si>
  <si>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</si>
  <si>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</si>
  <si>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</si>
  <si>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</si>
  <si>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</si>
  <si>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</si>
  <si>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</si>
  <si>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</si>
  <si>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</si>
  <si>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</si>
  <si>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</si>
  <si>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</si>
  <si>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</si>
  <si>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</si>
  <si>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</si>
  <si>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</si>
  <si>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</si>
  <si>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</si>
  <si>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</si>
  <si>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</si>
  <si>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</si>
  <si>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</si>
  <si>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</si>
  <si>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</si>
  <si>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</si>
  <si>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</si>
  <si>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</si>
  <si>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</si>
  <si>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</si>
  <si>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</si>
  <si>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</si>
  <si>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</si>
  <si>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</si>
  <si>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</si>
  <si>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</si>
  <si>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</si>
  <si>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</si>
  <si>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</si>
  <si>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</si>
  <si>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</si>
  <si>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</si>
  <si>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</si>
  <si>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</si>
  <si>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</si>
  <si>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</si>
  <si>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</si>
  <si>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</si>
  <si>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</si>
  <si>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</si>
  <si>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</si>
  <si>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</si>
  <si>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</si>
  <si>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</si>
  <si>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</si>
  <si>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</si>
  <si>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</si>
  <si>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</si>
  <si>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</si>
  <si>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</si>
  <si>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</si>
  <si>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</si>
  <si>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</si>
  <si>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</si>
  <si>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</si>
  <si>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</si>
  <si>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</si>
  <si>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</si>
  <si>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</si>
  <si>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</si>
  <si>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</si>
  <si>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</si>
  <si>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</si>
  <si>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</si>
  <si>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</si>
  <si>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</si>
  <si>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</si>
  <si>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</si>
  <si>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</si>
  <si>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</si>
  <si>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</si>
  <si>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</si>
  <si>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</si>
  <si>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</si>
  <si>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</si>
  <si>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</si>
  <si>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</si>
  <si>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</si>
  <si>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</si>
  <si>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</si>
  <si>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</si>
  <si>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</si>
  <si>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</si>
  <si>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</si>
  <si>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</si>
  <si>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</si>
  <si>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</si>
  <si>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</si>
  <si>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</si>
  <si>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</si>
  <si>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</si>
  <si>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</si>
  <si>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</si>
  <si>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</si>
  <si>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</si>
  <si>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</si>
  <si>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</si>
  <si>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</si>
  <si>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</si>
  <si>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</si>
  <si>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</si>
  <si>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</si>
  <si>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</si>
  <si>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</si>
  <si>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</si>
  <si>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</si>
  <si>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</si>
  <si>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</si>
  <si>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</si>
  <si>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</si>
  <si>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</si>
  <si>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</si>
  <si>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</si>
  <si>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</si>
  <si>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</si>
  <si>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</si>
  <si>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</si>
  <si>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</si>
  <si>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</si>
  <si>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</si>
  <si>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</si>
  <si>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</si>
  <si>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</si>
  <si>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</si>
  <si>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</si>
  <si>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</si>
  <si>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</si>
  <si>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</si>
  <si>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</si>
  <si>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</si>
  <si>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</si>
  <si>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</si>
  <si>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</si>
  <si>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</si>
  <si>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</si>
  <si>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</si>
  <si>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</si>
  <si>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</si>
  <si>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</si>
  <si>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</si>
  <si>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</si>
  <si>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</si>
  <si>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</si>
  <si>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</si>
  <si>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</si>
  <si>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</si>
  <si>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</si>
  <si>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</si>
  <si>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</si>
  <si>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</si>
  <si>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</si>
  <si>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</si>
  <si>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</si>
  <si>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</si>
  <si>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</si>
  <si>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</si>
  <si>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</si>
  <si>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</si>
  <si>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</si>
  <si>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</si>
  <si>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</si>
  <si>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</si>
  <si>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</si>
  <si>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</si>
  <si>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</si>
  <si>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</si>
  <si>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</si>
  <si>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</si>
  <si>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</si>
  <si>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</si>
  <si>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</si>
  <si>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</si>
  <si>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</si>
  <si>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</si>
  <si>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</si>
  <si>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</si>
  <si>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</si>
  <si>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</si>
  <si>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</si>
  <si>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</si>
  <si>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</si>
  <si>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</si>
  <si>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</si>
  <si>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</si>
  <si>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</si>
  <si>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</si>
  <si>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</si>
  <si>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</si>
  <si>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</si>
  <si>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</si>
  <si>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</si>
  <si>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</si>
  <si>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</si>
  <si>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</si>
  <si>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</si>
  <si>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</si>
  <si>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</si>
  <si>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</si>
  <si>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</si>
  <si>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</si>
  <si>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</si>
  <si>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</si>
  <si>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</si>
  <si>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</si>
  <si>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</si>
  <si>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</si>
  <si>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</si>
  <si>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</si>
  <si>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</si>
  <si>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</si>
  <si>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</si>
  <si>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</si>
  <si>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</si>
  <si>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</si>
  <si>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</si>
  <si>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</si>
  <si>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</si>
  <si>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</si>
  <si>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</si>
  <si>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</si>
  <si>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</si>
  <si>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</si>
  <si>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</si>
  <si>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</si>
  <si>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</si>
  <si>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</si>
  <si>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</si>
  <si>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</si>
  <si>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</si>
  <si>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</si>
  <si>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</si>
  <si>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</si>
  <si>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</si>
  <si>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</si>
  <si>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</si>
  <si>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</si>
  <si>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</si>
  <si>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</si>
  <si>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</si>
  <si>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</si>
  <si>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</si>
  <si>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</si>
  <si>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</si>
  <si>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</si>
  <si>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</si>
  <si>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</si>
  <si>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</si>
  <si>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</si>
  <si>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</si>
  <si>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</si>
  <si>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</si>
  <si>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</si>
  <si>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</si>
  <si>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</si>
  <si>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</si>
  <si>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</si>
  <si>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</si>
  <si>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</si>
  <si>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</si>
  <si>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</si>
  <si>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</si>
  <si>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</si>
  <si>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</si>
  <si>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</si>
  <si>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</si>
  <si>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</si>
  <si>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</si>
  <si>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</si>
  <si>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</si>
  <si>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</si>
  <si>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</si>
  <si>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</si>
  <si>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</si>
  <si>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</si>
  <si>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</si>
  <si>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</si>
  <si>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</si>
  <si>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</si>
  <si>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</si>
  <si>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</si>
  <si>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</si>
  <si>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</si>
  <si>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</si>
  <si>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</si>
  <si>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</si>
  <si>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</si>
  <si>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</si>
  <si>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</si>
  <si>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</si>
  <si>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</si>
  <si>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</si>
  <si>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</si>
  <si>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</si>
  <si>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</si>
  <si>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</si>
  <si>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</si>
  <si>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</si>
  <si>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</si>
  <si>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</si>
  <si>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</si>
  <si>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</si>
  <si>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</si>
  <si>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</si>
  <si>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</si>
  <si>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</si>
  <si>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</si>
  <si>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</si>
  <si>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</si>
  <si>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</si>
  <si>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</si>
  <si>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</si>
  <si>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</si>
  <si>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</si>
  <si>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</si>
  <si>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</si>
  <si>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</si>
  <si>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</si>
  <si>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</si>
  <si>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</si>
  <si>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</si>
  <si>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</si>
  <si>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</si>
  <si>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</si>
  <si>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</si>
  <si>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</si>
  <si>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</si>
  <si>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</si>
  <si>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</si>
  <si>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</si>
  <si>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</si>
  <si>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</si>
  <si>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</si>
  <si>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</si>
  <si>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</si>
  <si>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</si>
  <si>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</si>
  <si>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</si>
  <si>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</si>
  <si>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</si>
  <si>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</si>
  <si>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</si>
  <si>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</si>
  <si>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</si>
  <si>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</si>
  <si>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</si>
  <si>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</si>
  <si>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</si>
  <si>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</si>
  <si>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</si>
  <si>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</si>
  <si>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</si>
  <si>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</si>
  <si>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</si>
  <si>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</si>
  <si>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</si>
  <si>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</si>
  <si>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</si>
  <si>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</si>
  <si>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</si>
  <si>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</si>
  <si>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</si>
  <si>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</si>
  <si>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</si>
  <si>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</si>
  <si>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</si>
  <si>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</si>
  <si>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</si>
  <si>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</si>
  <si>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</si>
  <si>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</si>
  <si>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</si>
  <si>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</si>
  <si>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</si>
  <si>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</si>
  <si>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</si>
  <si>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</si>
  <si>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</si>
  <si>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</si>
  <si>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</si>
  <si>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</si>
  <si>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</si>
  <si>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</si>
  <si>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</si>
  <si>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</si>
  <si>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</si>
  <si>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</si>
  <si>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</si>
  <si>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</si>
  <si>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</si>
  <si>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</si>
  <si>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</si>
  <si>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</si>
  <si>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</si>
  <si>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</si>
  <si>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</si>
  <si>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</si>
  <si>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</si>
  <si>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</si>
  <si>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</si>
  <si>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</si>
  <si>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</si>
  <si>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</si>
  <si>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</si>
  <si>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</si>
  <si>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</si>
  <si>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</si>
  <si>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</si>
  <si>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</si>
  <si>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</si>
  <si>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</si>
  <si>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</si>
  <si>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</si>
  <si>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</si>
  <si>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</si>
  <si>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</si>
  <si>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</si>
  <si>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</si>
  <si>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</si>
  <si>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</si>
  <si>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</si>
  <si>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</si>
  <si>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</si>
  <si>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</si>
  <si>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</si>
  <si>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</si>
  <si>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</si>
  <si>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</si>
  <si>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</si>
  <si>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</si>
  <si>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</si>
  <si>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</si>
  <si>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</si>
  <si>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</si>
  <si>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</si>
  <si>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</si>
  <si>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</si>
  <si>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</si>
  <si>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</si>
  <si>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</si>
  <si>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</si>
  <si>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</si>
  <si>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</si>
  <si>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</si>
  <si>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</si>
  <si>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</si>
  <si>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</si>
  <si>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</si>
  <si>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</si>
  <si>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</si>
  <si>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</si>
  <si>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</si>
  <si>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</si>
  <si>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</si>
  <si>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</si>
  <si>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</si>
  <si>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</si>
  <si>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</si>
  <si>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</si>
  <si>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</si>
  <si>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</si>
  <si>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</si>
  <si>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</si>
  <si>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</si>
  <si>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</si>
  <si>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</si>
  <si>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</si>
  <si>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</si>
  <si>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</si>
  <si>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</si>
  <si>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</si>
  <si>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</si>
  <si>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</si>
  <si>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</si>
  <si>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</si>
  <si>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</si>
  <si>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</si>
  <si>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</si>
  <si>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</si>
  <si>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</si>
  <si>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</si>
  <si>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</si>
  <si>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</si>
  <si>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</si>
  <si>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</si>
  <si>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</si>
  <si>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</si>
  <si>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</si>
  <si>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</si>
  <si>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</si>
  <si>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</si>
  <si>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</si>
  <si>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</si>
  <si>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</si>
  <si>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</si>
  <si>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</si>
  <si>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</si>
  <si>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</si>
  <si>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</si>
  <si>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</si>
  <si>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</si>
  <si>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</si>
  <si>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</si>
  <si>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</si>
  <si>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</si>
  <si>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</si>
  <si>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</si>
  <si>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</si>
  <si>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</si>
  <si>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</si>
  <si>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</si>
  <si>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</si>
  <si>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</si>
  <si>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</si>
  <si>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</si>
  <si>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</si>
  <si>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</si>
  <si>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</si>
  <si>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</si>
  <si>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</si>
  <si>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</si>
  <si>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</si>
  <si>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</si>
  <si>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</si>
  <si>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</si>
  <si>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</si>
  <si>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</si>
  <si>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</si>
  <si>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</si>
  <si>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</si>
  <si>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</si>
  <si>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</si>
  <si>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</si>
  <si>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</si>
  <si>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</si>
  <si>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</si>
  <si>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</si>
  <si>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</si>
  <si>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</si>
  <si>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</si>
  <si>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</si>
  <si>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</si>
  <si>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</si>
  <si>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</si>
  <si>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</si>
  <si>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</si>
  <si>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</si>
  <si>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</si>
  <si>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</si>
  <si>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</si>
  <si>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</si>
  <si>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</si>
  <si>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</si>
  <si>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</si>
  <si>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</si>
  <si>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</si>
  <si>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</si>
  <si>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</si>
  <si>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</si>
  <si>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</si>
  <si>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</si>
  <si>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</si>
  <si>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</si>
  <si>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</si>
  <si>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</si>
  <si>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</si>
  <si>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</si>
  <si>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</si>
  <si>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</si>
  <si>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</si>
  <si>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</si>
  <si>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</si>
  <si>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</si>
  <si>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</si>
  <si>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</si>
  <si>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</si>
  <si>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</si>
  <si>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</si>
  <si>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</si>
  <si>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</si>
  <si>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</si>
  <si>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</si>
  <si>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</si>
  <si>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</si>
  <si>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</si>
  <si>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</si>
  <si>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</si>
  <si>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</si>
  <si>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</si>
  <si>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</si>
  <si>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</si>
  <si>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</si>
  <si>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</si>
  <si>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</si>
  <si>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</si>
  <si>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</si>
  <si>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</si>
  <si>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</si>
  <si>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</si>
  <si>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</si>
  <si>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</si>
  <si>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</si>
  <si>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</si>
  <si>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</si>
  <si>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</si>
  <si>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</si>
  <si>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</si>
  <si>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</si>
  <si>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</si>
  <si>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</si>
  <si>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</si>
  <si>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</si>
  <si>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</si>
  <si>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</si>
  <si>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</si>
  <si>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</si>
  <si>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</si>
  <si>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</si>
  <si>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</si>
  <si>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</si>
  <si>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</si>
  <si>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</si>
  <si>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</si>
  <si>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</si>
  <si>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</si>
  <si>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</si>
  <si>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</si>
  <si>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</si>
  <si>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</si>
  <si>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</si>
  <si>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</si>
  <si>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</si>
  <si>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</si>
  <si>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</si>
  <si>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</si>
  <si>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</si>
  <si>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</si>
  <si>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</si>
  <si>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</si>
  <si>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</si>
  <si>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</si>
  <si>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</si>
  <si>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</si>
  <si>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</si>
  <si>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</si>
  <si>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</si>
  <si>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</si>
  <si>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</si>
  <si>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</si>
  <si>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</si>
  <si>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</si>
  <si>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</si>
  <si>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</si>
  <si>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</si>
  <si>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</si>
  <si>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</si>
  <si>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</si>
  <si>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</si>
  <si>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</si>
  <si>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</si>
  <si>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</si>
  <si>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</si>
  <si>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</si>
  <si>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</si>
  <si>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</si>
  <si>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</si>
  <si>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</si>
  <si>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</si>
  <si>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</si>
  <si>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</si>
  <si>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</si>
  <si>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</si>
  <si>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</si>
  <si>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</si>
  <si>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</si>
  <si>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</si>
  <si>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</si>
  <si>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</si>
  <si>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</si>
  <si>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</si>
  <si>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</si>
  <si>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</si>
  <si>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</si>
  <si>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</si>
  <si>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</si>
  <si>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</si>
  <si>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</si>
  <si>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</si>
  <si>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</si>
  <si>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</si>
  <si>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</si>
  <si>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</si>
  <si>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</si>
  <si>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</si>
  <si>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</si>
  <si>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</si>
  <si>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</si>
  <si>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</si>
  <si>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</si>
  <si>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</si>
  <si>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</si>
  <si>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</si>
  <si>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</si>
  <si>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</si>
  <si>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</si>
  <si>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</si>
  <si>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</si>
  <si>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</si>
  <si>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</si>
  <si>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</si>
  <si>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</si>
  <si>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</si>
  <si>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</si>
  <si>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</si>
  <si>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</si>
  <si>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</si>
  <si>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</si>
  <si>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</si>
  <si>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</si>
  <si>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</si>
  <si>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</si>
  <si>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</si>
  <si>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</si>
  <si>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</si>
  <si>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</si>
  <si>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</si>
  <si>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</si>
  <si>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</si>
  <si>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</si>
  <si>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</si>
  <si>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</si>
  <si>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</si>
  <si>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</si>
  <si>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</si>
  <si>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</si>
  <si>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</si>
  <si>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</si>
  <si>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</si>
  <si>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</si>
  <si>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</si>
  <si>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</si>
  <si>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</si>
  <si>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</si>
  <si>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</si>
  <si>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</si>
  <si>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</si>
  <si>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</si>
  <si>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</si>
  <si>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</si>
  <si>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</si>
  <si>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</si>
  <si>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</si>
  <si>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</si>
  <si>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</si>
  <si>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</si>
  <si>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</si>
  <si>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</si>
  <si>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</si>
  <si>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</si>
  <si>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</si>
  <si>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</si>
  <si>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</si>
  <si>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</si>
  <si>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</si>
  <si>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</si>
  <si>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</si>
  <si>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</si>
  <si>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</si>
  <si>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</si>
  <si>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</si>
  <si>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</si>
  <si>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</si>
  <si>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</si>
  <si>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</si>
  <si>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</si>
  <si>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</si>
  <si>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</si>
  <si>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</si>
  <si>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</si>
  <si>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</si>
  <si>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</si>
  <si>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</si>
  <si>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</si>
  <si>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</si>
  <si>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</si>
  <si>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</si>
  <si>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</si>
  <si>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</si>
  <si>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</si>
  <si>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</si>
  <si>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</si>
  <si>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</si>
  <si>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</si>
  <si>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</si>
  <si>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</si>
  <si>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</si>
  <si>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</si>
  <si>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</si>
  <si>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</si>
  <si>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</si>
  <si>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</si>
  <si>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</si>
  <si>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</si>
  <si>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</si>
  <si>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</si>
  <si>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</si>
  <si>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</si>
  <si>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</si>
  <si>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</si>
  <si>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</si>
  <si>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</si>
  <si>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</si>
  <si>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</si>
  <si>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</si>
  <si>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</si>
  <si>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</si>
  <si>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</si>
  <si>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</si>
  <si>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</si>
  <si>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</si>
  <si>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</si>
  <si>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</si>
  <si>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</si>
  <si>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</si>
  <si>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</si>
  <si>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</si>
  <si>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</si>
  <si>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</si>
  <si>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</si>
  <si>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</si>
  <si>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</si>
  <si>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</si>
  <si>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</si>
  <si>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</si>
  <si>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</si>
  <si>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</si>
  <si>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</si>
  <si>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</si>
  <si>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</si>
  <si>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</si>
  <si>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</si>
  <si>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</si>
  <si>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</si>
  <si>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</si>
  <si>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</si>
  <si>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</si>
  <si>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</si>
  <si>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</si>
  <si>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</si>
  <si>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</si>
  <si>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</si>
  <si>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</si>
  <si>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</si>
  <si>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</si>
  <si>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</si>
  <si>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</si>
  <si>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</si>
  <si>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</si>
  <si>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</si>
  <si>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</si>
  <si>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</si>
  <si>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</si>
  <si>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</si>
  <si>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</si>
  <si>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</si>
  <si>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</si>
  <si>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</si>
  <si>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</si>
  <si>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</si>
  <si>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</si>
  <si>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</si>
  <si>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</si>
  <si>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</si>
  <si>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</si>
  <si>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</si>
  <si>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</si>
  <si>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</si>
  <si>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</si>
  <si>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</si>
  <si>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</si>
  <si>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</si>
  <si>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</si>
  <si>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</si>
  <si>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</si>
  <si>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</si>
  <si>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</si>
  <si>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</si>
  <si>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</si>
  <si>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</si>
  <si>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</si>
  <si>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</si>
  <si>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</si>
  <si>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</si>
  <si>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</si>
  <si>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</si>
  <si>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</si>
  <si>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</si>
  <si>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</si>
  <si>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</si>
  <si>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</si>
  <si>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</si>
  <si>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</si>
  <si>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</si>
  <si>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</si>
  <si>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</si>
  <si>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</si>
  <si>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</si>
  <si>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</si>
  <si>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</si>
  <si>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</si>
  <si>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</si>
  <si>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</si>
  <si>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</si>
  <si>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</si>
  <si>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</si>
  <si>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</si>
  <si>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</si>
  <si>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</si>
  <si>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</si>
  <si>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</si>
  <si>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</si>
  <si>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</si>
  <si>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</si>
  <si>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</si>
  <si>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</si>
  <si>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</si>
  <si>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</si>
  <si>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</si>
  <si>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</si>
  <si>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</si>
  <si>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</si>
  <si>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</si>
  <si>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</si>
  <si>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</si>
  <si>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</si>
  <si>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</si>
  <si>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</si>
  <si>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</si>
  <si>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</si>
  <si>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</si>
  <si>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</si>
  <si>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</si>
  <si>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</si>
  <si>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</si>
  <si>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</si>
  <si>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</si>
  <si>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</si>
  <si>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</si>
  <si>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</si>
  <si>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</si>
  <si>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</si>
  <si>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</si>
  <si>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</si>
  <si>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</si>
  <si>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</si>
  <si>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</si>
  <si>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</si>
  <si>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</si>
  <si>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</si>
  <si>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</si>
  <si>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</si>
  <si>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</si>
  <si>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</si>
  <si>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</si>
  <si>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</si>
  <si>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</si>
  <si>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</si>
  <si>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</si>
  <si>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</si>
  <si>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</si>
  <si>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</si>
  <si>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</si>
  <si>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</si>
  <si>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</si>
  <si>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</si>
  <si>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</si>
  <si>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1957-</t>
  </si>
  <si>
    <t>Zimmer</t>
  </si>
  <si>
    <t>Howard, James Newton</t>
  </si>
  <si>
    <t>1951-</t>
  </si>
  <si>
    <t>Howard</t>
  </si>
  <si>
    <t>Horner, James</t>
  </si>
  <si>
    <t>1953-</t>
  </si>
  <si>
    <t>Horner</t>
  </si>
  <si>
    <t>Elfman, Danny</t>
  </si>
  <si>
    <t>Elfman</t>
  </si>
  <si>
    <t>Herrmann, Bernard</t>
  </si>
  <si>
    <t>1911-1975</t>
  </si>
  <si>
    <t>Herrmann</t>
  </si>
  <si>
    <t>Barry, John</t>
  </si>
  <si>
    <t>Barry</t>
  </si>
  <si>
    <t>Vangelis</t>
  </si>
  <si>
    <t>GRC</t>
  </si>
  <si>
    <t>Morricone, Ennio</t>
  </si>
  <si>
    <t>1928-</t>
  </si>
  <si>
    <t>Morricone</t>
  </si>
  <si>
    <t>Goldsmith, Jerry</t>
  </si>
  <si>
    <t>1929-2004</t>
  </si>
  <si>
    <t>Goldsmith</t>
  </si>
  <si>
    <t>Carpenter, John</t>
  </si>
  <si>
    <t>1948-</t>
  </si>
  <si>
    <t>Carpenter</t>
  </si>
  <si>
    <t>Bernstein, Elmer</t>
  </si>
  <si>
    <t>1922-2004</t>
  </si>
  <si>
    <t>Elmer Bernstein</t>
  </si>
  <si>
    <t>Giacchino, Michael</t>
  </si>
  <si>
    <t>1967-</t>
  </si>
  <si>
    <t>Giacchino</t>
  </si>
  <si>
    <t>Shore, Howard</t>
  </si>
  <si>
    <t>CAN</t>
  </si>
  <si>
    <t>1946-</t>
  </si>
  <si>
    <t>Shore</t>
  </si>
  <si>
    <t>Steiner, Max</t>
  </si>
  <si>
    <t>1888-1971</t>
  </si>
  <si>
    <t>Steiner</t>
  </si>
  <si>
    <t>Waxman, Franz</t>
  </si>
  <si>
    <t>1906-1967</t>
  </si>
  <si>
    <t>Waxman</t>
  </si>
  <si>
    <t>Rozsa, Miklos</t>
  </si>
  <si>
    <t>USA/HUN</t>
  </si>
  <si>
    <t>1907-1995</t>
  </si>
  <si>
    <t>Rozsa</t>
  </si>
  <si>
    <t>Newman, Alfred</t>
  </si>
  <si>
    <t>1901-1970</t>
  </si>
  <si>
    <t>Alfred Newman</t>
  </si>
  <si>
    <t>Newman, Thomas</t>
  </si>
  <si>
    <t>1955-</t>
  </si>
  <si>
    <t>Thomas Newman</t>
  </si>
  <si>
    <t>Newman, Randy</t>
  </si>
  <si>
    <t>Randy Newman</t>
  </si>
  <si>
    <t>Jarre, Maurice</t>
  </si>
  <si>
    <t>1924-</t>
  </si>
  <si>
    <t>Jarre</t>
  </si>
  <si>
    <t>Tiomkin, Dimitri</t>
  </si>
  <si>
    <t>1894-1979</t>
  </si>
  <si>
    <t>Tiomkin</t>
  </si>
  <si>
    <t>Mancini, Henry</t>
  </si>
  <si>
    <t>1924-1994</t>
  </si>
  <si>
    <t>Mancini</t>
  </si>
  <si>
    <t>Menken, Alan</t>
  </si>
  <si>
    <t>1949-</t>
  </si>
  <si>
    <t>Menken</t>
  </si>
  <si>
    <t>Desplat, Alexandre</t>
  </si>
  <si>
    <t>1961-</t>
  </si>
  <si>
    <t>Desplat</t>
  </si>
  <si>
    <t>Doyle, Patrick</t>
  </si>
  <si>
    <t>SCO</t>
  </si>
  <si>
    <t>Doyle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</si>
</sst>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amily val="2"/>
      <charset val="204"/>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339" zoomScale="115" zoomScaleNormal="115" workbookViewId="0">
      <selection activeCell="C347" sqref="C347"/>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customHeight="1" x14ac:dyDescent="0.3">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customHeight="1" x14ac:dyDescent="0.3">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customHeight="1" x14ac:dyDescent="0.3">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customHeight="1" x14ac:dyDescent="0.3">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customHeight="1" x14ac:dyDescent="0.3">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customHeight="1" x14ac:dyDescent="0.3">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customHeight="1" x14ac:dyDescent="0.3">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customHeight="1" x14ac:dyDescent="0.3">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customHeight="1" x14ac:dyDescent="0.3">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ht="57.6" customHeight="1" x14ac:dyDescent="0.3">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t="s">
        <v>977</v>
      </c>
      <c r="T182" s="1">
        <v>2</v>
      </c>
      <c r="U182" s="1" t="s">
        <v>976</v>
      </c>
      <c r="V182">
        <f t="shared" si="5"/>
        <v>0</v>
      </c>
    </row>
    <row r="183" spans="1:22" ht="57.6" customHeight="1" x14ac:dyDescent="0.3">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 t="shared" si="5"/>
        <v>0</v>
      </c>
    </row>
    <row r="184" spans="1:22" ht="28.8" customHeight="1" x14ac:dyDescent="0.3">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 t="shared" si="5"/>
        <v>0</v>
      </c>
    </row>
    <row r="185" spans="1:22" x14ac:dyDescent="0.3">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 t="shared" si="5"/>
        <v>0</v>
      </c>
    </row>
    <row r="186" spans="1:22" x14ac:dyDescent="0.3">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 t="shared" si="5"/>
        <v>120</v>
      </c>
    </row>
    <row r="187" spans="1:22" ht="28.8" customHeight="1" x14ac:dyDescent="0.3">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 t="shared" si="5"/>
        <v>0</v>
      </c>
    </row>
    <row r="188" spans="1:22" ht="100.8" customHeight="1" x14ac:dyDescent="0.3">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 t="shared" si="5"/>
        <v>111</v>
      </c>
    </row>
    <row r="189" spans="1:22" ht="28.8" customHeight="1" x14ac:dyDescent="0.3">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 t="shared" si="5"/>
        <v>0</v>
      </c>
    </row>
    <row r="190" spans="1:22" ht="14.4" customHeight="1" x14ac:dyDescent="0.3">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 t="shared" si="5"/>
        <v>0</v>
      </c>
    </row>
    <row r="191" spans="1:22" x14ac:dyDescent="0.3">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 t="shared" si="5"/>
        <v>0</v>
      </c>
    </row>
    <row r="192" spans="1:22" x14ac:dyDescent="0.3">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 t="shared" si="5"/>
        <v>0</v>
      </c>
    </row>
    <row r="193" spans="1:23" ht="14.4" customHeight="1" x14ac:dyDescent="0.3">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 t="shared" si="5"/>
        <v>0</v>
      </c>
    </row>
    <row r="194" spans="1:23" ht="14.4" customHeight="1" x14ac:dyDescent="0.3">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 t="shared" si="5"/>
        <v>0</v>
      </c>
    </row>
    <row r="195" spans="1:23" ht="43.2" customHeight="1" x14ac:dyDescent="0.3">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3" x14ac:dyDescent="0.3">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 t="shared" ref="V196:V209" si="6">IF(C196=" ", 0, O196)</f>
        <v>0</v>
      </c>
    </row>
    <row r="197" spans="1:23" ht="28.8" customHeight="1" x14ac:dyDescent="0.3">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 t="shared" si="6"/>
        <v>0</v>
      </c>
    </row>
    <row r="198" spans="1:23" ht="28.8" customHeight="1" x14ac:dyDescent="0.3">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 t="shared" si="6"/>
        <v>0</v>
      </c>
    </row>
    <row r="199" spans="1:23" ht="14.4" customHeight="1" x14ac:dyDescent="0.3">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 t="shared" si="6"/>
        <v>0</v>
      </c>
    </row>
    <row r="200" spans="1:23" ht="28.8" customHeight="1" x14ac:dyDescent="0.3">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 t="shared" si="6"/>
        <v>0</v>
      </c>
    </row>
    <row r="201" spans="1:23" ht="28.8" customHeight="1" x14ac:dyDescent="0.3">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19956</v>
      </c>
      <c r="R201" s="1">
        <v>37</v>
      </c>
      <c r="S201" s="4" t="s">
        <v>1086</v>
      </c>
      <c r="T201" s="1">
        <v>1</v>
      </c>
      <c r="U201" s="1" t="s">
        <v>1087</v>
      </c>
      <c r="V201">
        <f t="shared" si="6"/>
        <v>114</v>
      </c>
    </row>
    <row r="202" spans="1:23" ht="28.8" customHeight="1" x14ac:dyDescent="0.3">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 t="shared" si="6"/>
        <v>65</v>
      </c>
    </row>
    <row r="203" spans="1:23" ht="43.2" customHeight="1" x14ac:dyDescent="0.3">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 t="shared" si="6"/>
        <v>0</v>
      </c>
    </row>
    <row r="204" spans="1:23" ht="100.8" customHeight="1" x14ac:dyDescent="0.3">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 t="shared" si="6"/>
        <v>103</v>
      </c>
    </row>
    <row r="205" spans="1:23" x14ac:dyDescent="0.3">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 t="shared" si="6"/>
        <v>0</v>
      </c>
    </row>
    <row r="206" spans="1:23" x14ac:dyDescent="0.3">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 t="shared" si="6"/>
        <v>0</v>
      </c>
      <c r="W206" s="12"/>
    </row>
    <row r="207" spans="1:23" x14ac:dyDescent="0.3">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 t="shared" si="6"/>
        <v>42</v>
      </c>
    </row>
    <row r="208" spans="1:23" ht="14.4" customHeight="1" x14ac:dyDescent="0.3">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 t="shared" si="6"/>
        <v>0</v>
      </c>
    </row>
    <row r="209" spans="1:23" ht="57.6" customHeight="1" x14ac:dyDescent="0.3">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 t="shared" si="6"/>
        <v>180</v>
      </c>
      <c r="W209" s="12"/>
    </row>
    <row r="210" spans="1:23" x14ac:dyDescent="0.3">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3" ht="14.4" customHeight="1" x14ac:dyDescent="0.3">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 t="shared" ref="V211:V228" si="7">IF(C211=" ", 0, O211)</f>
        <v>0</v>
      </c>
    </row>
    <row r="212" spans="1:23" x14ac:dyDescent="0.3">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 t="shared" si="7"/>
        <v>0</v>
      </c>
    </row>
    <row r="213" spans="1:23" ht="14.4" customHeight="1" x14ac:dyDescent="0.3">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 t="shared" si="7"/>
        <v>0</v>
      </c>
    </row>
    <row r="214" spans="1:23" x14ac:dyDescent="0.3">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 t="shared" si="7"/>
        <v>0</v>
      </c>
    </row>
    <row r="215" spans="1:23" ht="14.4" customHeight="1" x14ac:dyDescent="0.3">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 t="shared" si="7"/>
        <v>0</v>
      </c>
    </row>
    <row r="216" spans="1:23" ht="14.4" customHeight="1" x14ac:dyDescent="0.3">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 t="shared" si="7"/>
        <v>0</v>
      </c>
    </row>
    <row r="217" spans="1:23" ht="28.8" customHeight="1" x14ac:dyDescent="0.3">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 t="shared" si="7"/>
        <v>9</v>
      </c>
    </row>
    <row r="218" spans="1:23" ht="57.6" customHeight="1" x14ac:dyDescent="0.3">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 t="shared" si="7"/>
        <v>125</v>
      </c>
    </row>
    <row r="219" spans="1:23" x14ac:dyDescent="0.3">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 t="shared" si="7"/>
        <v>0</v>
      </c>
      <c r="W219" s="6"/>
    </row>
    <row r="220" spans="1:23" x14ac:dyDescent="0.3">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 t="shared" si="7"/>
        <v>0</v>
      </c>
    </row>
    <row r="221" spans="1:23" ht="28.8" customHeight="1" x14ac:dyDescent="0.3">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 t="shared" si="7"/>
        <v>0</v>
      </c>
    </row>
    <row r="222" spans="1:23" x14ac:dyDescent="0.3">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 t="shared" si="7"/>
        <v>140</v>
      </c>
    </row>
    <row r="223" spans="1:23" ht="28.8" customHeight="1" x14ac:dyDescent="0.3">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 t="shared" si="7"/>
        <v>0</v>
      </c>
    </row>
    <row r="224" spans="1:23" ht="43.2" customHeight="1" x14ac:dyDescent="0.3">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 t="shared" si="7"/>
        <v>182</v>
      </c>
    </row>
    <row r="225" spans="1:23" x14ac:dyDescent="0.3">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 t="shared" si="7"/>
        <v>0</v>
      </c>
    </row>
    <row r="226" spans="1:23" ht="14.4" customHeight="1" x14ac:dyDescent="0.3">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 t="shared" si="7"/>
        <v>0</v>
      </c>
    </row>
    <row r="227" spans="1:23" x14ac:dyDescent="0.3">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 t="shared" si="7"/>
        <v>13</v>
      </c>
    </row>
    <row r="228" spans="1:23" ht="14.4" customHeight="1" x14ac:dyDescent="0.3">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 t="shared" si="7"/>
        <v>0</v>
      </c>
    </row>
    <row r="229" spans="1:23" x14ac:dyDescent="0.3">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3" x14ac:dyDescent="0.3">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3" x14ac:dyDescent="0.3">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 t="shared" ref="V231:V240" si="8">IF(C231=" ", 0, O231)</f>
        <v>135</v>
      </c>
    </row>
    <row r="232" spans="1:23" ht="14.4" customHeight="1" x14ac:dyDescent="0.3">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 t="shared" si="8"/>
        <v>0</v>
      </c>
    </row>
    <row r="233" spans="1:23" ht="14.4" customHeight="1" x14ac:dyDescent="0.3">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 t="shared" si="8"/>
        <v>0</v>
      </c>
    </row>
    <row r="234" spans="1:23" x14ac:dyDescent="0.3">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 t="shared" si="8"/>
        <v>0</v>
      </c>
      <c r="W234" s="12"/>
    </row>
    <row r="235" spans="1:23" ht="57.6" customHeight="1" x14ac:dyDescent="0.3">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 t="shared" si="8"/>
        <v>0</v>
      </c>
    </row>
    <row r="236" spans="1:23" ht="14.4" customHeight="1" x14ac:dyDescent="0.3">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 t="shared" si="8"/>
        <v>0</v>
      </c>
    </row>
    <row r="237" spans="1:23" x14ac:dyDescent="0.3">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 t="shared" si="8"/>
        <v>83</v>
      </c>
    </row>
    <row r="238" spans="1:23" ht="28.8" customHeight="1" x14ac:dyDescent="0.3">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 t="shared" si="8"/>
        <v>0</v>
      </c>
    </row>
    <row r="239" spans="1:23" x14ac:dyDescent="0.3">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 t="shared" si="8"/>
        <v>184</v>
      </c>
    </row>
    <row r="240" spans="1:23" ht="14.4" customHeight="1" x14ac:dyDescent="0.3">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 t="shared" si="8"/>
        <v>0</v>
      </c>
    </row>
    <row r="241" spans="1:23" x14ac:dyDescent="0.3">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3" x14ac:dyDescent="0.3">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3" ht="43.2" customHeight="1" x14ac:dyDescent="0.3">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3" x14ac:dyDescent="0.3">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3" ht="28.8" customHeight="1" x14ac:dyDescent="0.3">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3" x14ac:dyDescent="0.3">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3" ht="14.4" customHeight="1" x14ac:dyDescent="0.3">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3" x14ac:dyDescent="0.3">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3" x14ac:dyDescent="0.3">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1340</v>
      </c>
      <c r="T249" s="1">
        <v>2</v>
      </c>
      <c r="U249" s="1" t="s">
        <v>1341</v>
      </c>
      <c r="V249">
        <f>IF(C249=" ", 0, O249)</f>
        <v>0</v>
      </c>
    </row>
    <row r="250" spans="1:23" ht="14.4" customHeight="1" x14ac:dyDescent="0.3">
      <c r="A250" s="1">
        <v>153</v>
      </c>
      <c r="B250" s="20" t="s">
        <v>1342</v>
      </c>
      <c r="C250" s="15" t="s">
        <v>35</v>
      </c>
      <c r="D250" s="1">
        <v>0</v>
      </c>
      <c r="E250" s="1">
        <v>1904</v>
      </c>
      <c r="F250" s="1">
        <v>1987</v>
      </c>
      <c r="G250" s="1"/>
      <c r="H250" s="1" t="s">
        <v>656</v>
      </c>
      <c r="I250" s="1">
        <v>7028</v>
      </c>
      <c r="J250" s="1" t="s">
        <v>1343</v>
      </c>
      <c r="K250" s="1" t="s">
        <v>1344</v>
      </c>
      <c r="L250" s="1" t="s">
        <v>1345</v>
      </c>
      <c r="M250" s="1" t="s">
        <v>1345</v>
      </c>
      <c r="N250" s="1">
        <v>51</v>
      </c>
      <c r="O250" s="1">
        <v>0</v>
      </c>
      <c r="P250" s="1" t="s">
        <v>948</v>
      </c>
      <c r="Q250" s="1">
        <v>0</v>
      </c>
      <c r="R250" s="1">
        <v>0</v>
      </c>
      <c r="S250" s="4"/>
      <c r="T250" s="1">
        <v>4</v>
      </c>
      <c r="U250" s="1"/>
      <c r="V250">
        <f>IF(C250=" ", 0, O250)</f>
        <v>0</v>
      </c>
    </row>
    <row r="251" spans="1:23" ht="14.4" customHeight="1" x14ac:dyDescent="0.3">
      <c r="A251" s="1">
        <v>278</v>
      </c>
      <c r="B251" s="20" t="s">
        <v>1346</v>
      </c>
      <c r="C251" s="15" t="s">
        <v>35</v>
      </c>
      <c r="D251" s="1">
        <v>0</v>
      </c>
      <c r="E251" s="1">
        <v>1905</v>
      </c>
      <c r="F251" s="1">
        <v>1998</v>
      </c>
      <c r="G251" s="1"/>
      <c r="H251" s="1" t="s">
        <v>64</v>
      </c>
      <c r="I251" s="1">
        <v>9216</v>
      </c>
      <c r="J251" s="1" t="s">
        <v>1347</v>
      </c>
      <c r="K251" s="1" t="s">
        <v>1348</v>
      </c>
      <c r="L251" s="1" t="s">
        <v>1349</v>
      </c>
      <c r="M251" s="1" t="s">
        <v>1350</v>
      </c>
      <c r="N251" s="1">
        <v>66</v>
      </c>
      <c r="O251" s="1">
        <v>0</v>
      </c>
      <c r="P251" s="1" t="s">
        <v>948</v>
      </c>
      <c r="Q251" s="1">
        <v>0</v>
      </c>
      <c r="R251" s="1">
        <v>0</v>
      </c>
      <c r="S251" s="4"/>
      <c r="T251" s="1">
        <v>4</v>
      </c>
      <c r="U251" s="1"/>
      <c r="V251">
        <f>IF(C251=" ", 0, O251)</f>
        <v>0</v>
      </c>
    </row>
    <row r="252" spans="1:23" ht="100.8" customHeight="1" x14ac:dyDescent="0.3">
      <c r="A252" s="1">
        <v>334</v>
      </c>
      <c r="B252" s="21" t="s">
        <v>1351</v>
      </c>
      <c r="C252" s="15" t="s">
        <v>1352</v>
      </c>
      <c r="D252" s="1"/>
      <c r="E252" s="1">
        <v>1898</v>
      </c>
      <c r="F252" s="1">
        <v>1979</v>
      </c>
      <c r="G252" s="1"/>
      <c r="H252" s="1" t="s">
        <v>547</v>
      </c>
      <c r="I252" s="1"/>
      <c r="J252" s="1" t="s">
        <v>1353</v>
      </c>
      <c r="K252" s="1"/>
      <c r="L252" s="1"/>
      <c r="M252" s="1"/>
      <c r="N252" s="1"/>
      <c r="O252" s="1">
        <v>173</v>
      </c>
      <c r="P252" s="11" t="s">
        <v>1244</v>
      </c>
      <c r="Q252" s="1">
        <v>2545</v>
      </c>
      <c r="R252" s="1">
        <v>3</v>
      </c>
      <c r="S252" s="4" t="s">
        <v>1354</v>
      </c>
      <c r="T252" s="1">
        <v>4</v>
      </c>
      <c r="U252" s="1" t="s">
        <v>1355</v>
      </c>
      <c r="V252" s="12"/>
      <c r="W252" s="12"/>
    </row>
    <row r="253" spans="1:23" x14ac:dyDescent="0.3">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948</v>
      </c>
      <c r="Q253" s="1">
        <v>7884</v>
      </c>
      <c r="R253" s="1">
        <v>16</v>
      </c>
      <c r="S253" s="4"/>
      <c r="T253" s="1">
        <v>3</v>
      </c>
      <c r="U253" s="1" t="s">
        <v>1360</v>
      </c>
      <c r="V253">
        <f t="shared" ref="V253:V258" si="9">IF(C253=" ", 0, O253)</f>
        <v>96</v>
      </c>
    </row>
    <row r="254" spans="1:23" x14ac:dyDescent="0.3">
      <c r="A254" s="1">
        <v>5</v>
      </c>
      <c r="B254" s="21" t="s">
        <v>1361</v>
      </c>
      <c r="C254" s="15" t="s">
        <v>1317</v>
      </c>
      <c r="D254" s="1">
        <v>0</v>
      </c>
      <c r="E254" s="1">
        <v>1900</v>
      </c>
      <c r="F254" s="1">
        <v>1959</v>
      </c>
      <c r="G254" s="1" t="s">
        <v>1131</v>
      </c>
      <c r="H254" s="1" t="s">
        <v>547</v>
      </c>
      <c r="I254" s="1">
        <v>13583</v>
      </c>
      <c r="J254" s="1" t="s">
        <v>1362</v>
      </c>
      <c r="K254" s="1" t="s">
        <v>1363</v>
      </c>
      <c r="L254" s="1" t="s">
        <v>1364</v>
      </c>
      <c r="M254" s="1" t="s">
        <v>1364</v>
      </c>
      <c r="N254" s="1">
        <v>68</v>
      </c>
      <c r="O254" s="1">
        <v>186</v>
      </c>
      <c r="P254" s="1" t="s">
        <v>948</v>
      </c>
      <c r="Q254" s="1">
        <v>7093</v>
      </c>
      <c r="R254" s="1">
        <v>34</v>
      </c>
      <c r="S254" s="4"/>
      <c r="T254" s="1">
        <v>3</v>
      </c>
      <c r="U254" s="1" t="s">
        <v>1365</v>
      </c>
      <c r="V254">
        <f t="shared" si="9"/>
        <v>186</v>
      </c>
    </row>
    <row r="255" spans="1:23" x14ac:dyDescent="0.3">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948</v>
      </c>
      <c r="Q255" s="1">
        <v>3623</v>
      </c>
      <c r="R255" s="1">
        <v>21</v>
      </c>
      <c r="S255" s="4" t="s">
        <v>1370</v>
      </c>
      <c r="T255" s="1">
        <v>3</v>
      </c>
      <c r="U255" s="1" t="s">
        <v>1371</v>
      </c>
      <c r="V255">
        <f t="shared" si="9"/>
        <v>0</v>
      </c>
      <c r="W255" t="s">
        <v>1372</v>
      </c>
    </row>
    <row r="256" spans="1:23" ht="14.4" customHeight="1" x14ac:dyDescent="0.3">
      <c r="A256" s="1">
        <v>246</v>
      </c>
      <c r="B256" s="20" t="s">
        <v>1373</v>
      </c>
      <c r="C256" s="15" t="s">
        <v>35</v>
      </c>
      <c r="D256" s="1">
        <v>0</v>
      </c>
      <c r="E256" s="1">
        <v>1910</v>
      </c>
      <c r="F256" s="1">
        <v>1992</v>
      </c>
      <c r="G256" s="1"/>
      <c r="H256" s="1" t="s">
        <v>547</v>
      </c>
      <c r="I256" s="1">
        <v>8240</v>
      </c>
      <c r="J256" s="1" t="s">
        <v>1374</v>
      </c>
      <c r="K256" s="1" t="s">
        <v>1375</v>
      </c>
      <c r="L256" s="1" t="s">
        <v>1376</v>
      </c>
      <c r="M256" s="1" t="s">
        <v>1376</v>
      </c>
      <c r="N256" s="1">
        <v>54</v>
      </c>
      <c r="O256" s="1">
        <v>0</v>
      </c>
      <c r="P256" s="1" t="s">
        <v>948</v>
      </c>
      <c r="Q256" s="1">
        <v>0</v>
      </c>
      <c r="R256" s="1">
        <v>0</v>
      </c>
      <c r="S256" s="4"/>
      <c r="T256" s="1">
        <v>4</v>
      </c>
      <c r="U256" s="1"/>
      <c r="V256">
        <f t="shared" si="9"/>
        <v>0</v>
      </c>
    </row>
    <row r="257" spans="1:23" ht="14.4" customHeight="1" x14ac:dyDescent="0.3">
      <c r="A257" s="1">
        <v>184</v>
      </c>
      <c r="B257" s="20" t="s">
        <v>1377</v>
      </c>
      <c r="C257" s="15" t="s">
        <v>35</v>
      </c>
      <c r="D257" s="1">
        <v>0</v>
      </c>
      <c r="E257" s="1">
        <v>1911</v>
      </c>
      <c r="F257" s="1">
        <v>2007</v>
      </c>
      <c r="G257" s="1"/>
      <c r="H257" s="1" t="s">
        <v>54</v>
      </c>
      <c r="I257" s="1">
        <v>6968</v>
      </c>
      <c r="J257" s="1" t="s">
        <v>1378</v>
      </c>
      <c r="K257" s="1" t="s">
        <v>1379</v>
      </c>
      <c r="L257" s="1" t="s">
        <v>1380</v>
      </c>
      <c r="M257" s="1" t="s">
        <v>1380</v>
      </c>
      <c r="N257" s="1">
        <v>43</v>
      </c>
      <c r="O257" s="1">
        <v>0</v>
      </c>
      <c r="P257" s="1" t="s">
        <v>948</v>
      </c>
      <c r="Q257" s="1">
        <v>0</v>
      </c>
      <c r="R257" s="1">
        <v>0</v>
      </c>
      <c r="S257" s="4"/>
      <c r="T257" s="1">
        <v>4</v>
      </c>
      <c r="U257" s="1"/>
      <c r="V257">
        <f t="shared" si="9"/>
        <v>0</v>
      </c>
    </row>
    <row r="258" spans="1:23" ht="57.6" customHeight="1" x14ac:dyDescent="0.3">
      <c r="A258" s="1">
        <v>66</v>
      </c>
      <c r="B258" s="21" t="s">
        <v>1381</v>
      </c>
      <c r="C258" s="15" t="s">
        <v>1248</v>
      </c>
      <c r="D258" s="1">
        <v>0</v>
      </c>
      <c r="E258" s="1">
        <v>1900</v>
      </c>
      <c r="F258" s="1">
        <v>1990</v>
      </c>
      <c r="G258" s="1"/>
      <c r="H258" s="1" t="s">
        <v>547</v>
      </c>
      <c r="I258" s="1">
        <v>5585</v>
      </c>
      <c r="J258" s="1" t="s">
        <v>1382</v>
      </c>
      <c r="K258" s="1" t="s">
        <v>1383</v>
      </c>
      <c r="L258" s="1" t="s">
        <v>1384</v>
      </c>
      <c r="M258" s="1" t="s">
        <v>1384</v>
      </c>
      <c r="N258" s="1">
        <v>140</v>
      </c>
      <c r="O258" s="1">
        <v>29</v>
      </c>
      <c r="P258" s="1" t="s">
        <v>948</v>
      </c>
      <c r="Q258" s="1">
        <v>7590</v>
      </c>
      <c r="R258" s="1">
        <v>12</v>
      </c>
      <c r="S258" s="4" t="s">
        <v>1385</v>
      </c>
      <c r="T258" s="1">
        <v>2</v>
      </c>
      <c r="U258" s="1" t="s">
        <v>1386</v>
      </c>
      <c r="V258">
        <f t="shared" si="9"/>
        <v>29</v>
      </c>
      <c r="W258" t="s">
        <v>1387</v>
      </c>
    </row>
    <row r="259" spans="1:23" ht="43.2" customHeight="1" x14ac:dyDescent="0.3">
      <c r="A259" s="1">
        <v>306</v>
      </c>
      <c r="B259" s="21" t="s">
        <v>1388</v>
      </c>
      <c r="C259" s="15" t="s">
        <v>1389</v>
      </c>
      <c r="D259" s="1">
        <v>0</v>
      </c>
      <c r="E259" s="1">
        <v>1900</v>
      </c>
      <c r="F259" s="1">
        <v>1991</v>
      </c>
      <c r="G259" s="1" t="s">
        <v>1131</v>
      </c>
      <c r="H259" s="1" t="s">
        <v>547</v>
      </c>
      <c r="I259" s="1"/>
      <c r="J259" s="1" t="s">
        <v>1390</v>
      </c>
      <c r="K259" s="1"/>
      <c r="L259" s="1"/>
      <c r="M259" s="1"/>
      <c r="N259" s="1"/>
      <c r="O259" s="1">
        <v>149</v>
      </c>
      <c r="P259" s="1" t="s">
        <v>1244</v>
      </c>
      <c r="Q259" s="1">
        <v>6800</v>
      </c>
      <c r="R259" s="1">
        <v>15</v>
      </c>
      <c r="S259" s="4" t="s">
        <v>1391</v>
      </c>
      <c r="T259" s="1">
        <v>4</v>
      </c>
      <c r="U259" s="1" t="s">
        <v>1392</v>
      </c>
      <c r="V259" s="12"/>
      <c r="W259" s="12"/>
    </row>
    <row r="260" spans="1:23" ht="14.4" customHeight="1" x14ac:dyDescent="0.3">
      <c r="A260" s="1">
        <v>81</v>
      </c>
      <c r="B260" s="20" t="s">
        <v>1393</v>
      </c>
      <c r="C260" s="15" t="s">
        <v>35</v>
      </c>
      <c r="D260" s="1">
        <v>0</v>
      </c>
      <c r="E260" s="1">
        <v>1913</v>
      </c>
      <c r="F260" s="1">
        <v>2008</v>
      </c>
      <c r="G260" s="1"/>
      <c r="H260" s="1" t="s">
        <v>547</v>
      </c>
      <c r="I260" s="1">
        <v>6071</v>
      </c>
      <c r="J260" s="1" t="s">
        <v>1394</v>
      </c>
      <c r="K260" s="1" t="s">
        <v>1395</v>
      </c>
      <c r="L260" s="1" t="s">
        <v>1396</v>
      </c>
      <c r="M260" s="1" t="s">
        <v>1396</v>
      </c>
      <c r="N260" s="1">
        <v>61</v>
      </c>
      <c r="O260" s="1">
        <v>0</v>
      </c>
      <c r="P260" s="1" t="s">
        <v>948</v>
      </c>
      <c r="Q260" s="1">
        <v>0</v>
      </c>
      <c r="R260" s="1">
        <v>0</v>
      </c>
      <c r="S260" s="4"/>
      <c r="T260" s="1">
        <v>4</v>
      </c>
      <c r="U260" s="1"/>
      <c r="V260">
        <f>IF(C260=" ", 0, O260)</f>
        <v>0</v>
      </c>
    </row>
    <row r="261" spans="1:23" ht="14.4" customHeight="1" x14ac:dyDescent="0.3">
      <c r="A261" s="1">
        <v>124</v>
      </c>
      <c r="B261" s="20" t="s">
        <v>1397</v>
      </c>
      <c r="C261" s="15" t="s">
        <v>35</v>
      </c>
      <c r="D261" s="1">
        <v>0</v>
      </c>
      <c r="E261" s="1">
        <v>1913</v>
      </c>
      <c r="F261" s="1">
        <v>1996</v>
      </c>
      <c r="G261" s="1"/>
      <c r="H261" s="1" t="s">
        <v>547</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3" x14ac:dyDescent="0.3">
      <c r="A262" s="1">
        <v>227</v>
      </c>
      <c r="B262" s="20" t="s">
        <v>1401</v>
      </c>
      <c r="C262" s="15" t="s">
        <v>35</v>
      </c>
      <c r="D262" s="1">
        <v>0</v>
      </c>
      <c r="E262" s="1">
        <v>1901</v>
      </c>
      <c r="F262" s="1">
        <v>1999</v>
      </c>
      <c r="G262" s="1"/>
      <c r="H262" s="1" t="s">
        <v>159</v>
      </c>
      <c r="I262" s="1">
        <v>7188</v>
      </c>
      <c r="J262" s="1" t="s">
        <v>1402</v>
      </c>
      <c r="K262" s="1" t="s">
        <v>1403</v>
      </c>
      <c r="L262" s="1" t="s">
        <v>1404</v>
      </c>
      <c r="M262" s="1" t="s">
        <v>1404</v>
      </c>
      <c r="N262" s="1">
        <v>202</v>
      </c>
      <c r="O262" s="1">
        <v>106</v>
      </c>
      <c r="P262" s="1" t="s">
        <v>948</v>
      </c>
      <c r="Q262" s="1">
        <v>1688</v>
      </c>
      <c r="R262" s="1">
        <v>5</v>
      </c>
      <c r="S262" s="4"/>
      <c r="T262" s="1">
        <v>4</v>
      </c>
      <c r="U262" s="1" t="s">
        <v>1405</v>
      </c>
      <c r="V262">
        <f>IF(C262=" ", 0, O262)</f>
        <v>0</v>
      </c>
    </row>
    <row r="263" spans="1:23" ht="14.4" customHeight="1" x14ac:dyDescent="0.3">
      <c r="A263" s="1">
        <v>209</v>
      </c>
      <c r="B263" s="20" t="s">
        <v>1406</v>
      </c>
      <c r="C263" s="15" t="s">
        <v>35</v>
      </c>
      <c r="D263" s="1">
        <v>0</v>
      </c>
      <c r="E263" s="1">
        <v>1915</v>
      </c>
      <c r="F263" s="1">
        <v>1987</v>
      </c>
      <c r="G263" s="1"/>
      <c r="H263" s="1" t="s">
        <v>547</v>
      </c>
      <c r="I263" s="1">
        <v>3151</v>
      </c>
      <c r="J263" s="1" t="s">
        <v>1407</v>
      </c>
      <c r="K263" s="1" t="s">
        <v>1408</v>
      </c>
      <c r="L263" s="1" t="s">
        <v>1409</v>
      </c>
      <c r="M263" s="1" t="s">
        <v>1409</v>
      </c>
      <c r="N263" s="1">
        <v>108</v>
      </c>
      <c r="O263" s="1">
        <v>0</v>
      </c>
      <c r="P263" s="1" t="s">
        <v>948</v>
      </c>
      <c r="Q263" s="1">
        <v>0</v>
      </c>
      <c r="R263" s="1">
        <v>0</v>
      </c>
      <c r="S263" s="4"/>
      <c r="T263" s="1">
        <v>4</v>
      </c>
      <c r="U263" s="1"/>
      <c r="V263">
        <f>IF(C263=" ", 0, O263)</f>
        <v>0</v>
      </c>
    </row>
    <row r="264" spans="1:23" ht="86.4" customHeight="1" x14ac:dyDescent="0.3">
      <c r="A264" s="1">
        <v>325</v>
      </c>
      <c r="B264" s="21" t="s">
        <v>1410</v>
      </c>
      <c r="C264" s="15" t="s">
        <v>1411</v>
      </c>
      <c r="D264" s="1"/>
      <c r="E264" s="1">
        <v>1901</v>
      </c>
      <c r="F264" s="1">
        <v>1974</v>
      </c>
      <c r="G264" s="1"/>
      <c r="H264" s="1" t="s">
        <v>547</v>
      </c>
      <c r="I264" s="1"/>
      <c r="J264" s="1" t="s">
        <v>1412</v>
      </c>
      <c r="K264" s="1"/>
      <c r="L264" s="1"/>
      <c r="M264" s="1"/>
      <c r="N264" s="1"/>
      <c r="O264" s="1">
        <v>166</v>
      </c>
      <c r="P264" s="11" t="s">
        <v>1244</v>
      </c>
      <c r="Q264" s="1">
        <v>5169</v>
      </c>
      <c r="R264" s="1">
        <v>6</v>
      </c>
      <c r="S264" s="4" t="s">
        <v>1413</v>
      </c>
      <c r="T264" s="1">
        <v>3</v>
      </c>
      <c r="U264" s="1" t="s">
        <v>1414</v>
      </c>
      <c r="V264" s="12"/>
      <c r="W264" s="12"/>
    </row>
    <row r="265" spans="1:23" ht="28.8" customHeight="1" x14ac:dyDescent="0.3">
      <c r="A265" s="1">
        <v>327</v>
      </c>
      <c r="B265" s="21" t="s">
        <v>1415</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1416</v>
      </c>
      <c r="T265" s="1">
        <v>4</v>
      </c>
      <c r="U265" s="1" t="s">
        <v>1417</v>
      </c>
      <c r="V265" s="12"/>
      <c r="W265" s="12"/>
    </row>
    <row r="266" spans="1:23" ht="14.4" customHeight="1" x14ac:dyDescent="0.3">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948</v>
      </c>
      <c r="Q266" s="1">
        <v>0</v>
      </c>
      <c r="R266" s="1">
        <v>0</v>
      </c>
      <c r="S266" s="4"/>
      <c r="T266" s="1">
        <v>4</v>
      </c>
      <c r="U266" s="1"/>
      <c r="V266">
        <f>IF(C266=" ", 0, O266)</f>
        <v>0</v>
      </c>
    </row>
    <row r="267" spans="1:23" ht="14.4" customHeight="1" x14ac:dyDescent="0.3">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948</v>
      </c>
      <c r="Q267" s="1">
        <v>0</v>
      </c>
      <c r="R267" s="1">
        <v>0</v>
      </c>
      <c r="S267" s="4"/>
      <c r="T267" s="1">
        <v>4</v>
      </c>
      <c r="U267" s="1"/>
      <c r="V267">
        <f>IF(C267=" ", 0, O267)</f>
        <v>0</v>
      </c>
    </row>
    <row r="268" spans="1:23" ht="14.4" customHeight="1" x14ac:dyDescent="0.3">
      <c r="A268" s="1">
        <v>135</v>
      </c>
      <c r="B268" s="20" t="s">
        <v>1427</v>
      </c>
      <c r="C268" s="15" t="s">
        <v>35</v>
      </c>
      <c r="D268" s="1">
        <v>0</v>
      </c>
      <c r="E268" s="1">
        <v>1917</v>
      </c>
      <c r="F268" s="1">
        <v>2003</v>
      </c>
      <c r="G268" s="1"/>
      <c r="H268" s="1" t="s">
        <v>547</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3" x14ac:dyDescent="0.3">
      <c r="A269" s="1">
        <v>289</v>
      </c>
      <c r="B269" s="20" t="s">
        <v>1431</v>
      </c>
      <c r="C269" s="15" t="s">
        <v>35</v>
      </c>
      <c r="D269" s="1">
        <v>0</v>
      </c>
      <c r="E269" s="1">
        <v>1902</v>
      </c>
      <c r="F269" s="1">
        <v>1983</v>
      </c>
      <c r="G269" s="1"/>
      <c r="H269" s="1" t="s">
        <v>64</v>
      </c>
      <c r="I269" s="1">
        <v>3537</v>
      </c>
      <c r="J269" s="1" t="s">
        <v>1432</v>
      </c>
      <c r="K269" s="1" t="s">
        <v>1433</v>
      </c>
      <c r="L269" s="1" t="s">
        <v>1434</v>
      </c>
      <c r="M269" s="1" t="s">
        <v>1434</v>
      </c>
      <c r="N269" s="1">
        <v>107</v>
      </c>
      <c r="O269" s="1">
        <v>138</v>
      </c>
      <c r="P269" s="11" t="s">
        <v>948</v>
      </c>
      <c r="Q269" s="1">
        <v>6717</v>
      </c>
      <c r="R269" s="1">
        <v>14</v>
      </c>
      <c r="S269" s="4"/>
      <c r="T269" s="1">
        <v>3</v>
      </c>
      <c r="U269" s="1" t="s">
        <v>1435</v>
      </c>
      <c r="V269" s="6">
        <f>IF(C269=" ", 0, O269)</f>
        <v>0</v>
      </c>
      <c r="W269" s="6"/>
    </row>
    <row r="270" spans="1:23" ht="129.6" customHeight="1" x14ac:dyDescent="0.3">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3" x14ac:dyDescent="0.3">
      <c r="A271" s="1">
        <v>154</v>
      </c>
      <c r="B271" s="20" t="s">
        <v>1440</v>
      </c>
      <c r="C271" s="15" t="s">
        <v>35</v>
      </c>
      <c r="D271" s="1">
        <v>0</v>
      </c>
      <c r="E271" s="1">
        <v>1903</v>
      </c>
      <c r="F271" s="1">
        <v>1978</v>
      </c>
      <c r="G271" s="1"/>
      <c r="H271" s="1" t="s">
        <v>1039</v>
      </c>
      <c r="I271" s="1">
        <v>2787</v>
      </c>
      <c r="J271" s="1" t="s">
        <v>1441</v>
      </c>
      <c r="K271" s="1" t="s">
        <v>1442</v>
      </c>
      <c r="L271" s="1" t="s">
        <v>1443</v>
      </c>
      <c r="M271" s="1" t="s">
        <v>1443</v>
      </c>
      <c r="N271" s="1">
        <v>77</v>
      </c>
      <c r="O271" s="1">
        <v>67</v>
      </c>
      <c r="P271" s="1" t="s">
        <v>948</v>
      </c>
      <c r="Q271" s="1">
        <v>3879</v>
      </c>
      <c r="R271" s="1">
        <v>10</v>
      </c>
      <c r="S271" s="4"/>
      <c r="T271" s="1">
        <v>4</v>
      </c>
      <c r="U271" s="1" t="s">
        <v>1444</v>
      </c>
      <c r="V271">
        <f>IF(C271=" ", 0, O271)</f>
        <v>0</v>
      </c>
    </row>
    <row r="272" spans="1:23" ht="14.4" customHeight="1" x14ac:dyDescent="0.3">
      <c r="A272" s="1">
        <v>102</v>
      </c>
      <c r="B272" s="20" t="s">
        <v>1445</v>
      </c>
      <c r="C272" s="15" t="s">
        <v>1446</v>
      </c>
      <c r="D272" s="1">
        <v>0</v>
      </c>
      <c r="E272" s="1">
        <v>1922</v>
      </c>
      <c r="F272" s="1">
        <v>0</v>
      </c>
      <c r="G272" s="1"/>
      <c r="H272" s="1" t="s">
        <v>547</v>
      </c>
      <c r="I272" s="1">
        <v>6663</v>
      </c>
      <c r="J272" s="1" t="s">
        <v>1447</v>
      </c>
      <c r="K272" s="1" t="s">
        <v>1448</v>
      </c>
      <c r="L272" s="1" t="s">
        <v>1449</v>
      </c>
      <c r="M272" s="1" t="s">
        <v>1449</v>
      </c>
      <c r="N272" s="1">
        <v>63</v>
      </c>
      <c r="O272" s="1">
        <v>0</v>
      </c>
      <c r="P272" s="1" t="s">
        <v>948</v>
      </c>
      <c r="Q272" s="1">
        <v>0</v>
      </c>
      <c r="R272" s="1">
        <v>0</v>
      </c>
      <c r="S272" s="4"/>
      <c r="T272" s="1">
        <v>4</v>
      </c>
      <c r="U272" s="1"/>
      <c r="V272">
        <f>IF(C272=" ", 0, O272)</f>
        <v>0</v>
      </c>
    </row>
    <row r="273" spans="1:23" ht="28.8" customHeight="1" x14ac:dyDescent="0.3">
      <c r="A273" s="1">
        <v>336</v>
      </c>
      <c r="B273" s="21" t="s">
        <v>1450</v>
      </c>
      <c r="C273" s="18" t="s">
        <v>1451</v>
      </c>
      <c r="D273" s="1"/>
      <c r="E273" s="1">
        <v>1905</v>
      </c>
      <c r="F273" s="1">
        <v>1988</v>
      </c>
      <c r="G273" s="1"/>
      <c r="H273" s="1" t="s">
        <v>54</v>
      </c>
      <c r="I273" s="1"/>
      <c r="J273" s="1" t="s">
        <v>1452</v>
      </c>
      <c r="K273" s="1"/>
      <c r="L273" s="1"/>
      <c r="M273" s="1"/>
      <c r="N273" s="1"/>
      <c r="O273" s="1">
        <v>175</v>
      </c>
      <c r="P273" s="11" t="s">
        <v>1244</v>
      </c>
      <c r="Q273" s="1">
        <v>4085</v>
      </c>
      <c r="R273" s="1">
        <v>12</v>
      </c>
      <c r="S273" s="4" t="s">
        <v>1453</v>
      </c>
      <c r="T273" s="1">
        <v>4</v>
      </c>
      <c r="U273" s="1" t="s">
        <v>1454</v>
      </c>
      <c r="V273" s="12"/>
      <c r="W273" s="12"/>
    </row>
    <row r="274" spans="1:23" x14ac:dyDescent="0.3">
      <c r="A274" s="1">
        <v>253</v>
      </c>
      <c r="B274" s="20" t="s">
        <v>1455</v>
      </c>
      <c r="C274" s="15" t="s">
        <v>35</v>
      </c>
      <c r="D274" s="1">
        <v>0</v>
      </c>
      <c r="E274" s="1">
        <v>1906</v>
      </c>
      <c r="F274" s="1">
        <v>1975</v>
      </c>
      <c r="G274" s="1" t="s">
        <v>238</v>
      </c>
      <c r="H274" s="1" t="s">
        <v>656</v>
      </c>
      <c r="I274" s="1">
        <v>3351</v>
      </c>
      <c r="J274" s="1" t="s">
        <v>1456</v>
      </c>
      <c r="K274" s="1" t="s">
        <v>1457</v>
      </c>
      <c r="L274" s="1" t="s">
        <v>1458</v>
      </c>
      <c r="M274" s="1" t="s">
        <v>1459</v>
      </c>
      <c r="N274" s="1">
        <v>256</v>
      </c>
      <c r="O274" s="1">
        <v>119</v>
      </c>
      <c r="P274" s="1" t="s">
        <v>948</v>
      </c>
      <c r="Q274" s="1">
        <v>49382</v>
      </c>
      <c r="R274" s="1">
        <v>166</v>
      </c>
      <c r="S274" s="4" t="s">
        <v>1460</v>
      </c>
      <c r="T274" s="1">
        <v>2</v>
      </c>
      <c r="U274" s="1" t="s">
        <v>1461</v>
      </c>
      <c r="V274">
        <f t="shared" ref="V274:V280" si="10">IF(C274=" ", 0, O274)</f>
        <v>0</v>
      </c>
    </row>
    <row r="275" spans="1:23" ht="14.4" customHeight="1" x14ac:dyDescent="0.3">
      <c r="A275" s="1">
        <v>228</v>
      </c>
      <c r="B275" s="20" t="s">
        <v>1462</v>
      </c>
      <c r="C275" s="15" t="s">
        <v>35</v>
      </c>
      <c r="D275" s="1">
        <v>0</v>
      </c>
      <c r="E275" s="1">
        <v>1923</v>
      </c>
      <c r="F275" s="1">
        <v>0</v>
      </c>
      <c r="G275" s="1"/>
      <c r="H275" s="1" t="s">
        <v>547</v>
      </c>
      <c r="I275" s="1">
        <v>7879</v>
      </c>
      <c r="J275" s="1" t="s">
        <v>1463</v>
      </c>
      <c r="K275" s="1" t="s">
        <v>1464</v>
      </c>
      <c r="L275" s="1" t="s">
        <v>1465</v>
      </c>
      <c r="M275" s="1" t="s">
        <v>1465</v>
      </c>
      <c r="N275" s="1">
        <v>229</v>
      </c>
      <c r="O275" s="1">
        <v>0</v>
      </c>
      <c r="P275" s="1" t="s">
        <v>948</v>
      </c>
      <c r="Q275" s="1">
        <v>0</v>
      </c>
      <c r="R275" s="1">
        <v>0</v>
      </c>
      <c r="S275" s="4"/>
      <c r="T275" s="1">
        <v>4</v>
      </c>
      <c r="U275" s="1"/>
      <c r="V275">
        <f t="shared" si="10"/>
        <v>0</v>
      </c>
    </row>
    <row r="276" spans="1:23" x14ac:dyDescent="0.3">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948</v>
      </c>
      <c r="Q276" s="1">
        <v>39273</v>
      </c>
      <c r="R276" s="1">
        <v>101</v>
      </c>
      <c r="S276" s="4" t="s">
        <v>1471</v>
      </c>
      <c r="T276" s="1">
        <v>2</v>
      </c>
      <c r="U276" s="1" t="s">
        <v>1472</v>
      </c>
      <c r="V276" s="6">
        <f t="shared" si="10"/>
        <v>81</v>
      </c>
      <c r="W276" s="6"/>
    </row>
    <row r="277" spans="1:23" x14ac:dyDescent="0.3">
      <c r="A277" s="1">
        <v>22</v>
      </c>
      <c r="B277" s="20" t="s">
        <v>1473</v>
      </c>
      <c r="C277" s="15" t="s">
        <v>1467</v>
      </c>
      <c r="D277" s="1">
        <v>0</v>
      </c>
      <c r="E277" s="1">
        <v>1925</v>
      </c>
      <c r="F277" s="1">
        <v>2003</v>
      </c>
      <c r="G277" s="1"/>
      <c r="H277" s="1" t="s">
        <v>54</v>
      </c>
      <c r="I277" s="1">
        <v>5904</v>
      </c>
      <c r="J277" s="1" t="s">
        <v>1474</v>
      </c>
      <c r="K277" s="1" t="s">
        <v>1475</v>
      </c>
      <c r="L277" s="1" t="s">
        <v>1476</v>
      </c>
      <c r="M277" s="1" t="s">
        <v>1476</v>
      </c>
      <c r="N277" s="1">
        <v>101</v>
      </c>
      <c r="O277" s="1">
        <v>201</v>
      </c>
      <c r="P277" s="1" t="s">
        <v>1244</v>
      </c>
      <c r="Q277" s="1">
        <v>7874</v>
      </c>
      <c r="R277" s="1">
        <v>22</v>
      </c>
      <c r="S277" s="4" t="s">
        <v>1477</v>
      </c>
      <c r="T277" s="1">
        <v>4</v>
      </c>
      <c r="U277" s="1" t="s">
        <v>1478</v>
      </c>
      <c r="V277">
        <f t="shared" si="10"/>
        <v>201</v>
      </c>
    </row>
    <row r="278" spans="1:23" x14ac:dyDescent="0.3">
      <c r="A278" s="1">
        <v>54</v>
      </c>
      <c r="B278" s="21" t="s">
        <v>1479</v>
      </c>
      <c r="C278" s="15" t="s">
        <v>1248</v>
      </c>
      <c r="D278" s="1">
        <v>0</v>
      </c>
      <c r="E278" s="1">
        <v>1908</v>
      </c>
      <c r="F278" s="1">
        <v>0</v>
      </c>
      <c r="G278" s="1"/>
      <c r="H278" s="1" t="s">
        <v>547</v>
      </c>
      <c r="I278" s="1">
        <v>2298</v>
      </c>
      <c r="J278" s="1" t="s">
        <v>1480</v>
      </c>
      <c r="K278" s="1" t="s">
        <v>1481</v>
      </c>
      <c r="L278" s="1" t="s">
        <v>1482</v>
      </c>
      <c r="M278" s="1" t="s">
        <v>1482</v>
      </c>
      <c r="N278" s="1">
        <v>114</v>
      </c>
      <c r="O278" s="1">
        <v>188</v>
      </c>
      <c r="P278" s="1" t="s">
        <v>948</v>
      </c>
      <c r="Q278" s="1">
        <v>9523</v>
      </c>
      <c r="R278" s="1">
        <v>10</v>
      </c>
      <c r="S278" s="4"/>
      <c r="T278" s="1">
        <v>4</v>
      </c>
      <c r="U278" s="1" t="s">
        <v>1483</v>
      </c>
      <c r="V278">
        <f t="shared" si="10"/>
        <v>188</v>
      </c>
    </row>
    <row r="279" spans="1:23" x14ac:dyDescent="0.3">
      <c r="A279" s="1">
        <v>15</v>
      </c>
      <c r="B279" s="20" t="s">
        <v>1484</v>
      </c>
      <c r="C279" s="15" t="s">
        <v>35</v>
      </c>
      <c r="D279" s="1">
        <v>0</v>
      </c>
      <c r="E279" s="1">
        <v>1910</v>
      </c>
      <c r="F279" s="1">
        <v>1981</v>
      </c>
      <c r="G279" s="1" t="s">
        <v>238</v>
      </c>
      <c r="H279" s="1" t="s">
        <v>547</v>
      </c>
      <c r="I279" s="1">
        <v>2130</v>
      </c>
      <c r="J279" s="1" t="s">
        <v>1485</v>
      </c>
      <c r="K279" s="1" t="s">
        <v>1486</v>
      </c>
      <c r="L279" s="1" t="s">
        <v>1487</v>
      </c>
      <c r="M279" s="1" t="s">
        <v>1487</v>
      </c>
      <c r="N279" s="1">
        <v>106</v>
      </c>
      <c r="O279" s="1">
        <v>8</v>
      </c>
      <c r="P279" s="1" t="s">
        <v>948</v>
      </c>
      <c r="Q279" s="1">
        <v>6919</v>
      </c>
      <c r="R279" s="1">
        <v>16</v>
      </c>
      <c r="S279" s="4"/>
      <c r="T279" s="1">
        <v>3</v>
      </c>
      <c r="U279" s="1" t="s">
        <v>1488</v>
      </c>
      <c r="V279">
        <f t="shared" si="10"/>
        <v>0</v>
      </c>
      <c r="W279" t="s">
        <v>1489</v>
      </c>
    </row>
    <row r="280" spans="1:23" ht="14.4" customHeight="1" x14ac:dyDescent="0.3">
      <c r="A280" s="1">
        <v>139</v>
      </c>
      <c r="B280" s="20" t="s">
        <v>1490</v>
      </c>
      <c r="C280" s="15" t="s">
        <v>35</v>
      </c>
      <c r="D280" s="1">
        <v>0</v>
      </c>
      <c r="E280" s="1">
        <v>1926</v>
      </c>
      <c r="F280" s="1">
        <v>0</v>
      </c>
      <c r="G280" s="1"/>
      <c r="H280" s="1" t="s">
        <v>249</v>
      </c>
      <c r="I280" s="1">
        <v>12203</v>
      </c>
      <c r="J280" s="1" t="s">
        <v>1491</v>
      </c>
      <c r="K280" s="1" t="s">
        <v>1492</v>
      </c>
      <c r="L280" s="1" t="s">
        <v>1493</v>
      </c>
      <c r="M280" s="1" t="s">
        <v>1493</v>
      </c>
      <c r="N280" s="1">
        <v>134</v>
      </c>
      <c r="O280" s="1">
        <v>0</v>
      </c>
      <c r="P280" s="1" t="s">
        <v>1244</v>
      </c>
      <c r="Q280" s="1">
        <v>0</v>
      </c>
      <c r="R280" s="1">
        <v>0</v>
      </c>
      <c r="S280" s="4"/>
      <c r="T280" s="1">
        <v>4</v>
      </c>
      <c r="U280" s="1"/>
      <c r="V280">
        <f t="shared" si="10"/>
        <v>0</v>
      </c>
    </row>
    <row r="281" spans="1:23" ht="28.8" customHeight="1" x14ac:dyDescent="0.3">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3" ht="14.4" customHeight="1" x14ac:dyDescent="0.3">
      <c r="A282" s="1">
        <v>74</v>
      </c>
      <c r="B282" s="20" t="s">
        <v>1499</v>
      </c>
      <c r="C282" s="15" t="s">
        <v>35</v>
      </c>
      <c r="D282" s="1">
        <v>0</v>
      </c>
      <c r="E282" s="1">
        <v>1929</v>
      </c>
      <c r="F282" s="1">
        <v>0</v>
      </c>
      <c r="G282" s="1"/>
      <c r="H282" s="1" t="s">
        <v>547</v>
      </c>
      <c r="I282" s="1">
        <v>11232</v>
      </c>
      <c r="J282" s="1" t="s">
        <v>1500</v>
      </c>
      <c r="K282" s="1" t="s">
        <v>1501</v>
      </c>
      <c r="L282" s="1" t="s">
        <v>1502</v>
      </c>
      <c r="M282" s="1" t="s">
        <v>1502</v>
      </c>
      <c r="N282" s="1">
        <v>48</v>
      </c>
      <c r="O282" s="1">
        <v>0</v>
      </c>
      <c r="P282" s="1" t="s">
        <v>948</v>
      </c>
      <c r="Q282" s="1">
        <v>0</v>
      </c>
      <c r="R282" s="1">
        <v>0</v>
      </c>
      <c r="S282" s="4"/>
      <c r="T282" s="1">
        <v>4</v>
      </c>
      <c r="U282" s="1"/>
      <c r="V282">
        <f>IF(C282=" ", 0, O282)</f>
        <v>0</v>
      </c>
    </row>
    <row r="283" spans="1:23" ht="28.8" customHeight="1" x14ac:dyDescent="0.3">
      <c r="A283" s="1">
        <v>82</v>
      </c>
      <c r="B283" s="20" t="s">
        <v>1503</v>
      </c>
      <c r="C283" s="15" t="s">
        <v>35</v>
      </c>
      <c r="D283" s="1">
        <v>0</v>
      </c>
      <c r="E283" s="1">
        <v>1929</v>
      </c>
      <c r="F283" s="1">
        <v>1996</v>
      </c>
      <c r="G283" s="1"/>
      <c r="H283" s="1" t="s">
        <v>656</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3" ht="14.4" customHeight="1" x14ac:dyDescent="0.3">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3" ht="86.4" customHeight="1" x14ac:dyDescent="0.3">
      <c r="A285" s="1">
        <v>50</v>
      </c>
      <c r="B285" s="21" t="s">
        <v>1513</v>
      </c>
      <c r="C285" s="15" t="s">
        <v>1514</v>
      </c>
      <c r="D285" s="1">
        <v>0</v>
      </c>
      <c r="E285" s="1">
        <v>1912</v>
      </c>
      <c r="F285" s="1">
        <v>1992</v>
      </c>
      <c r="G285" s="1"/>
      <c r="H285" s="1" t="s">
        <v>547</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3" ht="14.4" customHeight="1" x14ac:dyDescent="0.3">
      <c r="A286" s="1">
        <v>296</v>
      </c>
      <c r="B286" s="23" t="s">
        <v>1518</v>
      </c>
      <c r="C286" s="15" t="s">
        <v>1519</v>
      </c>
      <c r="D286" s="1">
        <v>0</v>
      </c>
      <c r="E286" s="1">
        <v>1932</v>
      </c>
      <c r="F286" s="1">
        <v>0</v>
      </c>
      <c r="G286" s="1"/>
      <c r="H286" s="1" t="s">
        <v>547</v>
      </c>
      <c r="I286" s="1">
        <v>5625</v>
      </c>
      <c r="J286" s="1" t="s">
        <v>1520</v>
      </c>
      <c r="K286" s="1" t="s">
        <v>1521</v>
      </c>
      <c r="L286" s="1" t="s">
        <v>1522</v>
      </c>
      <c r="M286" s="1" t="s">
        <v>1522</v>
      </c>
      <c r="N286" s="1">
        <v>130</v>
      </c>
      <c r="O286" s="1">
        <v>202</v>
      </c>
      <c r="P286" s="27" t="s">
        <v>1519</v>
      </c>
      <c r="Q286" s="1">
        <v>0</v>
      </c>
      <c r="R286" s="1">
        <v>0</v>
      </c>
      <c r="S286" s="24" t="s">
        <v>1523</v>
      </c>
      <c r="T286" s="1">
        <v>2</v>
      </c>
      <c r="U286" s="27" t="s">
        <v>1522</v>
      </c>
      <c r="V286">
        <f>IF(C286=" ", 0, O286)</f>
        <v>202</v>
      </c>
    </row>
    <row r="287" spans="1:23" x14ac:dyDescent="0.3">
      <c r="A287" s="1">
        <v>323</v>
      </c>
      <c r="B287" s="21" t="s">
        <v>1524</v>
      </c>
      <c r="C287" s="15" t="s">
        <v>35</v>
      </c>
      <c r="D287" s="1"/>
      <c r="E287" s="1">
        <v>1912</v>
      </c>
      <c r="F287" s="1">
        <v>1997</v>
      </c>
      <c r="G287" s="1"/>
      <c r="H287" s="1" t="s">
        <v>1168</v>
      </c>
      <c r="I287" s="1"/>
      <c r="J287" s="1" t="s">
        <v>1525</v>
      </c>
      <c r="K287" s="1"/>
      <c r="L287" s="1"/>
      <c r="M287" s="1"/>
      <c r="N287" s="1"/>
      <c r="O287" s="1">
        <v>165</v>
      </c>
      <c r="P287" s="11" t="s">
        <v>1244</v>
      </c>
      <c r="Q287" s="1">
        <v>2018</v>
      </c>
      <c r="R287" s="1">
        <v>10</v>
      </c>
      <c r="S287" s="4" t="s">
        <v>1526</v>
      </c>
      <c r="T287" s="1">
        <v>4</v>
      </c>
      <c r="U287" s="1" t="s">
        <v>1527</v>
      </c>
      <c r="V287" s="12"/>
      <c r="W287" s="12"/>
    </row>
    <row r="288" spans="1:23" ht="14.4" customHeight="1" x14ac:dyDescent="0.3">
      <c r="A288" s="1">
        <v>121</v>
      </c>
      <c r="B288" s="20" t="s">
        <v>1528</v>
      </c>
      <c r="C288" s="15" t="s">
        <v>35</v>
      </c>
      <c r="D288" s="1">
        <v>0</v>
      </c>
      <c r="E288" s="1">
        <v>1933</v>
      </c>
      <c r="F288" s="1">
        <v>2010</v>
      </c>
      <c r="G288" s="1"/>
      <c r="H288" s="1" t="s">
        <v>671</v>
      </c>
      <c r="I288" s="1">
        <v>2616</v>
      </c>
      <c r="J288" s="1" t="s">
        <v>1529</v>
      </c>
      <c r="K288" s="1" t="s">
        <v>1530</v>
      </c>
      <c r="L288" s="1" t="s">
        <v>1531</v>
      </c>
      <c r="M288" s="1" t="s">
        <v>1532</v>
      </c>
      <c r="N288" s="1">
        <v>51</v>
      </c>
      <c r="O288" s="1">
        <v>0</v>
      </c>
      <c r="P288" s="1" t="s">
        <v>948</v>
      </c>
      <c r="Q288" s="1">
        <v>0</v>
      </c>
      <c r="R288" s="1">
        <v>0</v>
      </c>
      <c r="S288" s="4"/>
      <c r="T288" s="1">
        <v>4</v>
      </c>
      <c r="U288" s="1"/>
      <c r="V288">
        <f t="shared" ref="V288:V293" si="11">IF(C288=" ", 0, O288)</f>
        <v>0</v>
      </c>
    </row>
    <row r="289" spans="1:24" ht="28.8" customHeight="1" x14ac:dyDescent="0.3">
      <c r="A289" s="1">
        <v>40</v>
      </c>
      <c r="B289" s="20" t="s">
        <v>1533</v>
      </c>
      <c r="C289" s="15" t="s">
        <v>35</v>
      </c>
      <c r="D289" s="1">
        <v>0</v>
      </c>
      <c r="E289" s="1">
        <v>1913</v>
      </c>
      <c r="F289" s="1">
        <v>1976</v>
      </c>
      <c r="G289" s="1"/>
      <c r="H289" s="1" t="s">
        <v>64</v>
      </c>
      <c r="I289" s="1">
        <v>2251</v>
      </c>
      <c r="J289" s="1" t="s">
        <v>1534</v>
      </c>
      <c r="K289" s="1" t="s">
        <v>1535</v>
      </c>
      <c r="L289" s="1" t="s">
        <v>1536</v>
      </c>
      <c r="M289" s="1" t="s">
        <v>1536</v>
      </c>
      <c r="N289" s="1">
        <v>312</v>
      </c>
      <c r="O289" s="1">
        <v>21</v>
      </c>
      <c r="P289" s="1" t="s">
        <v>948</v>
      </c>
      <c r="Q289" s="1">
        <v>35321</v>
      </c>
      <c r="R289" s="1">
        <v>165</v>
      </c>
      <c r="S289" s="4"/>
      <c r="T289" s="1">
        <v>2</v>
      </c>
      <c r="U289" s="1" t="s">
        <v>1537</v>
      </c>
      <c r="V289">
        <f t="shared" si="11"/>
        <v>0</v>
      </c>
    </row>
    <row r="290" spans="1:24" ht="28.8" customHeight="1" x14ac:dyDescent="0.3">
      <c r="A290" s="1">
        <v>171</v>
      </c>
      <c r="B290" s="21" t="s">
        <v>1538</v>
      </c>
      <c r="C290" s="18" t="s">
        <v>1539</v>
      </c>
      <c r="D290" s="1">
        <v>0</v>
      </c>
      <c r="E290" s="1">
        <v>1913</v>
      </c>
      <c r="F290" s="1">
        <v>1994</v>
      </c>
      <c r="G290" s="1"/>
      <c r="H290" s="1" t="s">
        <v>671</v>
      </c>
      <c r="I290" s="1">
        <v>2923</v>
      </c>
      <c r="J290" s="1" t="s">
        <v>1540</v>
      </c>
      <c r="K290" s="1" t="s">
        <v>1541</v>
      </c>
      <c r="L290" s="1" t="s">
        <v>1542</v>
      </c>
      <c r="M290" s="1" t="s">
        <v>1543</v>
      </c>
      <c r="N290" s="1">
        <v>74</v>
      </c>
      <c r="O290" s="1">
        <v>189</v>
      </c>
      <c r="P290" s="11" t="s">
        <v>1244</v>
      </c>
      <c r="Q290" s="1">
        <v>5758</v>
      </c>
      <c r="R290" s="1">
        <v>8</v>
      </c>
      <c r="S290" s="13" t="s">
        <v>1544</v>
      </c>
      <c r="T290" s="12">
        <v>3</v>
      </c>
      <c r="U290" s="12" t="s">
        <v>1545</v>
      </c>
      <c r="V290" s="12">
        <f t="shared" si="11"/>
        <v>189</v>
      </c>
      <c r="W290" s="12"/>
    </row>
    <row r="291" spans="1:24" x14ac:dyDescent="0.3">
      <c r="A291" s="1">
        <v>303</v>
      </c>
      <c r="B291" s="20" t="s">
        <v>1546</v>
      </c>
      <c r="C291" s="15" t="s">
        <v>35</v>
      </c>
      <c r="D291" s="1">
        <v>0</v>
      </c>
      <c r="E291" s="1">
        <v>1915</v>
      </c>
      <c r="F291" s="1">
        <v>1998</v>
      </c>
      <c r="G291" s="1"/>
      <c r="H291" s="1" t="s">
        <v>656</v>
      </c>
      <c r="I291" s="1">
        <v>35914</v>
      </c>
      <c r="J291" s="1" t="s">
        <v>1547</v>
      </c>
      <c r="K291" s="1"/>
      <c r="L291" s="1" t="s">
        <v>1548</v>
      </c>
      <c r="M291" s="1" t="s">
        <v>1548</v>
      </c>
      <c r="N291" s="1">
        <v>0</v>
      </c>
      <c r="O291" s="1">
        <v>146</v>
      </c>
      <c r="P291" s="11" t="s">
        <v>948</v>
      </c>
      <c r="Q291" s="1">
        <v>3602</v>
      </c>
      <c r="R291" s="1">
        <v>21</v>
      </c>
      <c r="S291" s="4"/>
      <c r="T291" s="1">
        <v>4</v>
      </c>
      <c r="U291" s="1" t="s">
        <v>1549</v>
      </c>
      <c r="V291" s="6">
        <f t="shared" si="11"/>
        <v>0</v>
      </c>
      <c r="W291" s="6"/>
    </row>
    <row r="292" spans="1:24" x14ac:dyDescent="0.3">
      <c r="A292" s="1">
        <v>9</v>
      </c>
      <c r="B292" s="21" t="s">
        <v>1550</v>
      </c>
      <c r="C292" s="15" t="s">
        <v>35</v>
      </c>
      <c r="D292" s="1">
        <v>0</v>
      </c>
      <c r="E292" s="1">
        <v>1916</v>
      </c>
      <c r="F292" s="1">
        <v>0</v>
      </c>
      <c r="G292" s="1"/>
      <c r="H292" s="1" t="s">
        <v>547</v>
      </c>
      <c r="I292" s="1">
        <v>11905</v>
      </c>
      <c r="J292" s="1" t="s">
        <v>1419</v>
      </c>
      <c r="K292" s="1" t="s">
        <v>1551</v>
      </c>
      <c r="L292" s="1" t="s">
        <v>1552</v>
      </c>
      <c r="M292" s="1" t="s">
        <v>1552</v>
      </c>
      <c r="N292" s="1">
        <v>72</v>
      </c>
      <c r="O292" s="1">
        <v>190</v>
      </c>
      <c r="P292" s="1" t="s">
        <v>948</v>
      </c>
      <c r="Q292" s="1">
        <v>5643</v>
      </c>
      <c r="R292" s="1">
        <v>4</v>
      </c>
      <c r="S292" s="4" t="s">
        <v>1553</v>
      </c>
      <c r="T292" s="11">
        <v>4</v>
      </c>
      <c r="U292" s="11" t="s">
        <v>1554</v>
      </c>
      <c r="V292">
        <f t="shared" si="11"/>
        <v>0</v>
      </c>
    </row>
    <row r="293" spans="1:24" ht="28.8" customHeight="1" x14ac:dyDescent="0.3">
      <c r="A293" s="1">
        <v>24</v>
      </c>
      <c r="B293" s="20" t="s">
        <v>1555</v>
      </c>
      <c r="C293" s="15" t="s">
        <v>1446</v>
      </c>
      <c r="D293" s="1">
        <v>0</v>
      </c>
      <c r="E293" s="1">
        <v>1918</v>
      </c>
      <c r="F293" s="1">
        <v>1990</v>
      </c>
      <c r="G293" s="1"/>
      <c r="H293" s="1" t="s">
        <v>547</v>
      </c>
      <c r="I293" s="1">
        <v>2178</v>
      </c>
      <c r="J293" s="1" t="s">
        <v>1556</v>
      </c>
      <c r="K293" s="1" t="s">
        <v>1557</v>
      </c>
      <c r="L293" s="1" t="s">
        <v>1558</v>
      </c>
      <c r="M293" s="1" t="s">
        <v>1558</v>
      </c>
      <c r="N293" s="1">
        <v>125</v>
      </c>
      <c r="O293" s="1">
        <v>15</v>
      </c>
      <c r="P293" s="1" t="s">
        <v>1244</v>
      </c>
      <c r="Q293" s="1">
        <v>12344</v>
      </c>
      <c r="R293" s="1">
        <v>45</v>
      </c>
      <c r="S293" s="4" t="s">
        <v>1559</v>
      </c>
      <c r="T293" s="1">
        <v>3</v>
      </c>
      <c r="U293" s="1" t="s">
        <v>1560</v>
      </c>
      <c r="V293">
        <f t="shared" si="11"/>
        <v>15</v>
      </c>
    </row>
    <row r="294" spans="1:24" ht="28.8" customHeight="1" x14ac:dyDescent="0.3">
      <c r="A294" s="1">
        <v>335</v>
      </c>
      <c r="B294" s="21" t="s">
        <v>1561</v>
      </c>
      <c r="C294" s="15" t="s">
        <v>1562</v>
      </c>
      <c r="D294" s="1"/>
      <c r="E294" s="1">
        <v>1918</v>
      </c>
      <c r="F294" s="1">
        <v>1970</v>
      </c>
      <c r="G294" s="1"/>
      <c r="H294" s="1" t="s">
        <v>249</v>
      </c>
      <c r="I294" s="1"/>
      <c r="J294" s="1" t="s">
        <v>1563</v>
      </c>
      <c r="K294" s="1"/>
      <c r="L294" s="1"/>
      <c r="M294" s="1"/>
      <c r="N294" s="1"/>
      <c r="O294" s="1">
        <v>174</v>
      </c>
      <c r="P294" s="11" t="s">
        <v>1244</v>
      </c>
      <c r="Q294" s="1">
        <v>11178</v>
      </c>
      <c r="R294" s="1">
        <v>7</v>
      </c>
      <c r="S294" s="4" t="s">
        <v>1564</v>
      </c>
      <c r="T294" s="1">
        <v>4</v>
      </c>
      <c r="U294" s="1" t="s">
        <v>1565</v>
      </c>
      <c r="V294" s="12"/>
      <c r="W294" s="12"/>
    </row>
    <row r="295" spans="1:24" ht="28.8" customHeight="1" x14ac:dyDescent="0.3">
      <c r="A295" s="1">
        <v>8</v>
      </c>
      <c r="B295" s="20" t="s">
        <v>1566</v>
      </c>
      <c r="C295" s="15" t="s">
        <v>35</v>
      </c>
      <c r="D295" s="1">
        <v>0</v>
      </c>
      <c r="E295" s="1">
        <v>1921</v>
      </c>
      <c r="F295" s="1">
        <v>2006</v>
      </c>
      <c r="G295" s="1">
        <v>104</v>
      </c>
      <c r="H295" s="1" t="s">
        <v>64</v>
      </c>
      <c r="I295" s="1">
        <v>2084</v>
      </c>
      <c r="J295" s="1" t="s">
        <v>1567</v>
      </c>
      <c r="K295" s="1" t="s">
        <v>1568</v>
      </c>
      <c r="L295" s="1" t="s">
        <v>1569</v>
      </c>
      <c r="M295" s="1" t="s">
        <v>1570</v>
      </c>
      <c r="N295" s="1">
        <v>162</v>
      </c>
      <c r="O295" s="1">
        <v>5</v>
      </c>
      <c r="P295" s="1" t="s">
        <v>948</v>
      </c>
      <c r="Q295" s="1">
        <v>6487</v>
      </c>
      <c r="R295" s="1">
        <v>33</v>
      </c>
      <c r="S295" s="13"/>
      <c r="T295" s="12">
        <v>4</v>
      </c>
      <c r="U295" s="12" t="s">
        <v>1570</v>
      </c>
      <c r="V295">
        <f t="shared" ref="V295:V305" si="12">IF(C295=" ", 0, O295)</f>
        <v>0</v>
      </c>
    </row>
    <row r="296" spans="1:24" ht="14.4" customHeight="1" x14ac:dyDescent="0.3">
      <c r="A296" s="1">
        <v>68</v>
      </c>
      <c r="B296" s="20" t="s">
        <v>1571</v>
      </c>
      <c r="C296" s="15" t="s">
        <v>35</v>
      </c>
      <c r="D296" s="1">
        <v>0</v>
      </c>
      <c r="E296" s="1">
        <v>1938</v>
      </c>
      <c r="F296" s="1">
        <v>0</v>
      </c>
      <c r="G296" s="1"/>
      <c r="H296" s="1" t="s">
        <v>547</v>
      </c>
      <c r="I296" s="1">
        <v>7937</v>
      </c>
      <c r="J296" s="1" t="s">
        <v>1572</v>
      </c>
      <c r="K296" s="1" t="s">
        <v>1573</v>
      </c>
      <c r="L296" s="1" t="s">
        <v>1574</v>
      </c>
      <c r="M296" s="1" t="s">
        <v>1574</v>
      </c>
      <c r="N296" s="1">
        <v>62</v>
      </c>
      <c r="O296" s="1">
        <v>0</v>
      </c>
      <c r="P296" s="1" t="s">
        <v>1244</v>
      </c>
      <c r="Q296" s="1">
        <v>0</v>
      </c>
      <c r="R296" s="1">
        <v>0</v>
      </c>
      <c r="S296" s="4"/>
      <c r="T296" s="1">
        <v>4</v>
      </c>
      <c r="U296" s="1"/>
      <c r="V296">
        <f t="shared" si="12"/>
        <v>0</v>
      </c>
    </row>
    <row r="297" spans="1:24" ht="28.8" customHeight="1" x14ac:dyDescent="0.3">
      <c r="A297" s="1">
        <v>301</v>
      </c>
      <c r="B297" s="20" t="s">
        <v>1575</v>
      </c>
      <c r="C297" s="15" t="s">
        <v>1576</v>
      </c>
      <c r="D297" s="1">
        <v>0</v>
      </c>
      <c r="E297" s="1">
        <v>1921</v>
      </c>
      <c r="F297" s="1">
        <v>1992</v>
      </c>
      <c r="G297" s="1"/>
      <c r="H297" s="1" t="s">
        <v>1423</v>
      </c>
      <c r="I297" s="1">
        <v>3165</v>
      </c>
      <c r="J297" s="1" t="s">
        <v>1577</v>
      </c>
      <c r="K297" s="1"/>
      <c r="L297" s="1" t="s">
        <v>1578</v>
      </c>
      <c r="M297" s="1" t="s">
        <v>1578</v>
      </c>
      <c r="N297" s="1">
        <v>0</v>
      </c>
      <c r="O297" s="1">
        <v>144</v>
      </c>
      <c r="P297" s="11" t="s">
        <v>1244</v>
      </c>
      <c r="Q297" s="1">
        <v>1188</v>
      </c>
      <c r="R297" s="1">
        <v>4</v>
      </c>
      <c r="S297" s="4" t="s">
        <v>1579</v>
      </c>
      <c r="T297" s="1">
        <v>3</v>
      </c>
      <c r="U297" s="1" t="s">
        <v>1580</v>
      </c>
      <c r="V297" s="12">
        <f t="shared" si="12"/>
        <v>144</v>
      </c>
      <c r="W297" s="12"/>
    </row>
    <row r="298" spans="1:24" x14ac:dyDescent="0.3">
      <c r="A298" s="1">
        <v>298</v>
      </c>
      <c r="B298" s="21" t="s">
        <v>1581</v>
      </c>
      <c r="C298" s="18" t="s">
        <v>1582</v>
      </c>
      <c r="D298" s="1">
        <v>0</v>
      </c>
      <c r="E298" s="1">
        <v>1922</v>
      </c>
      <c r="F298" s="1">
        <v>2001</v>
      </c>
      <c r="G298" s="1"/>
      <c r="H298" s="1" t="s">
        <v>1583</v>
      </c>
      <c r="I298" s="1">
        <v>5797</v>
      </c>
      <c r="J298" s="1" t="s">
        <v>1584</v>
      </c>
      <c r="K298" s="1" t="s">
        <v>1585</v>
      </c>
      <c r="L298" s="1" t="s">
        <v>1586</v>
      </c>
      <c r="M298" s="1" t="s">
        <v>1586</v>
      </c>
      <c r="N298" s="1">
        <v>117</v>
      </c>
      <c r="O298" s="1">
        <v>142</v>
      </c>
      <c r="P298" s="1" t="s">
        <v>1244</v>
      </c>
      <c r="Q298" s="1">
        <v>14405</v>
      </c>
      <c r="R298" s="1">
        <v>20</v>
      </c>
      <c r="S298" s="4" t="s">
        <v>1587</v>
      </c>
      <c r="T298" s="11">
        <v>2</v>
      </c>
      <c r="U298" s="11" t="s">
        <v>1586</v>
      </c>
      <c r="V298">
        <f t="shared" si="12"/>
        <v>142</v>
      </c>
      <c r="W298" t="s">
        <v>1588</v>
      </c>
    </row>
    <row r="299" spans="1:24" ht="14.4" customHeight="1" x14ac:dyDescent="0.3">
      <c r="A299" s="1">
        <v>225</v>
      </c>
      <c r="B299" s="20" t="s">
        <v>1589</v>
      </c>
      <c r="C299" s="15" t="s">
        <v>1590</v>
      </c>
      <c r="D299" s="1">
        <v>0</v>
      </c>
      <c r="E299" s="1">
        <v>1952</v>
      </c>
      <c r="F299" s="1">
        <v>0</v>
      </c>
      <c r="G299" s="1"/>
      <c r="H299" s="1" t="s">
        <v>249</v>
      </c>
      <c r="I299" s="1">
        <v>8604</v>
      </c>
      <c r="J299" s="1" t="s">
        <v>1591</v>
      </c>
      <c r="K299" s="1" t="s">
        <v>1592</v>
      </c>
      <c r="L299" s="1" t="s">
        <v>1593</v>
      </c>
      <c r="M299" s="1" t="s">
        <v>1593</v>
      </c>
      <c r="N299" s="1">
        <v>169</v>
      </c>
      <c r="O299" s="1">
        <v>0</v>
      </c>
      <c r="P299" s="1" t="s">
        <v>1244</v>
      </c>
      <c r="Q299" s="1">
        <v>0</v>
      </c>
      <c r="R299" s="1">
        <v>0</v>
      </c>
      <c r="S299" s="4"/>
      <c r="T299" s="1">
        <v>4</v>
      </c>
      <c r="U299" s="1"/>
      <c r="V299">
        <f t="shared" si="12"/>
        <v>0</v>
      </c>
    </row>
    <row r="300" spans="1:24" ht="14.4" customHeight="1" x14ac:dyDescent="0.3">
      <c r="A300" s="1">
        <v>162</v>
      </c>
      <c r="B300" s="20" t="s">
        <v>1594</v>
      </c>
      <c r="C300" s="15" t="s">
        <v>35</v>
      </c>
      <c r="D300" s="1">
        <v>0</v>
      </c>
      <c r="E300" s="1">
        <v>1957</v>
      </c>
      <c r="F300" s="1">
        <v>0</v>
      </c>
      <c r="G300" s="1"/>
      <c r="H300" s="1"/>
      <c r="I300" s="1">
        <v>6312</v>
      </c>
      <c r="J300" s="1" t="s">
        <v>1595</v>
      </c>
      <c r="K300" s="1" t="s">
        <v>1596</v>
      </c>
      <c r="L300" s="1" t="s">
        <v>1597</v>
      </c>
      <c r="M300" s="1" t="s">
        <v>1597</v>
      </c>
      <c r="N300" s="1">
        <v>44</v>
      </c>
      <c r="O300" s="1">
        <v>0</v>
      </c>
      <c r="P300" s="1" t="s">
        <v>1244</v>
      </c>
      <c r="Q300" s="1">
        <v>0</v>
      </c>
      <c r="R300" s="1">
        <v>0</v>
      </c>
      <c r="S300" s="4"/>
      <c r="T300" s="1">
        <v>4</v>
      </c>
      <c r="U300" s="1"/>
      <c r="V300">
        <f t="shared" si="12"/>
        <v>0</v>
      </c>
    </row>
    <row r="301" spans="1:24" ht="14.4" customHeight="1" x14ac:dyDescent="0.3">
      <c r="A301" s="8">
        <v>141</v>
      </c>
      <c r="B301" s="22" t="s">
        <v>1598</v>
      </c>
      <c r="C301" s="16" t="s">
        <v>35</v>
      </c>
      <c r="D301" s="8">
        <v>0</v>
      </c>
      <c r="E301" s="8">
        <v>1962</v>
      </c>
      <c r="F301" s="8">
        <v>0</v>
      </c>
      <c r="G301" s="8"/>
      <c r="H301" s="8" t="s">
        <v>547</v>
      </c>
      <c r="I301" s="8">
        <v>10534</v>
      </c>
      <c r="J301" s="8" t="s">
        <v>1599</v>
      </c>
      <c r="K301" s="8" t="s">
        <v>1600</v>
      </c>
      <c r="L301" s="8" t="s">
        <v>1601</v>
      </c>
      <c r="M301" s="8" t="s">
        <v>1601</v>
      </c>
      <c r="N301" s="8">
        <v>41</v>
      </c>
      <c r="O301" s="8">
        <v>0</v>
      </c>
      <c r="P301" s="8" t="s">
        <v>1244</v>
      </c>
      <c r="Q301" s="8">
        <v>0</v>
      </c>
      <c r="R301" s="8">
        <v>0</v>
      </c>
      <c r="S301" s="9" t="s">
        <v>1602</v>
      </c>
      <c r="T301" s="8">
        <v>4</v>
      </c>
      <c r="U301" s="8"/>
      <c r="V301">
        <f t="shared" si="12"/>
        <v>0</v>
      </c>
    </row>
    <row r="302" spans="1:24" x14ac:dyDescent="0.3">
      <c r="A302" s="1">
        <v>167</v>
      </c>
      <c r="B302" s="21" t="s">
        <v>1603</v>
      </c>
      <c r="C302" s="18" t="s">
        <v>1539</v>
      </c>
      <c r="D302" s="1">
        <v>0</v>
      </c>
      <c r="E302" s="1">
        <v>1923</v>
      </c>
      <c r="F302" s="1">
        <v>2006</v>
      </c>
      <c r="G302" s="1"/>
      <c r="H302" s="1" t="s">
        <v>686</v>
      </c>
      <c r="I302" s="1">
        <v>13712</v>
      </c>
      <c r="J302" s="1" t="s">
        <v>1604</v>
      </c>
      <c r="K302" s="1" t="s">
        <v>1605</v>
      </c>
      <c r="L302" s="1" t="s">
        <v>1606</v>
      </c>
      <c r="M302" s="1" t="s">
        <v>1606</v>
      </c>
      <c r="N302" s="1">
        <v>109</v>
      </c>
      <c r="O302" s="1">
        <v>191</v>
      </c>
      <c r="P302" s="8" t="s">
        <v>1244</v>
      </c>
      <c r="Q302" s="1">
        <v>35355</v>
      </c>
      <c r="R302" s="1">
        <v>181</v>
      </c>
      <c r="S302" s="4" t="s">
        <v>1607</v>
      </c>
      <c r="T302" s="10">
        <v>2</v>
      </c>
      <c r="U302" s="1" t="s">
        <v>1608</v>
      </c>
      <c r="V302" s="11">
        <f t="shared" si="12"/>
        <v>191</v>
      </c>
      <c r="W302" s="11"/>
      <c r="X302" s="11"/>
    </row>
    <row r="303" spans="1:24" x14ac:dyDescent="0.3">
      <c r="A303" s="1">
        <v>196</v>
      </c>
      <c r="B303" s="21" t="s">
        <v>1609</v>
      </c>
      <c r="C303" s="15" t="s">
        <v>1467</v>
      </c>
      <c r="D303" s="10">
        <v>0</v>
      </c>
      <c r="E303" s="1">
        <v>1924</v>
      </c>
      <c r="F303" s="1">
        <v>1990</v>
      </c>
      <c r="G303" s="1"/>
      <c r="H303" s="1" t="s">
        <v>54</v>
      </c>
      <c r="I303" s="1">
        <v>17135</v>
      </c>
      <c r="J303" s="1" t="s">
        <v>1610</v>
      </c>
      <c r="K303" s="1" t="s">
        <v>1611</v>
      </c>
      <c r="L303" s="1" t="s">
        <v>1612</v>
      </c>
      <c r="M303" s="1" t="s">
        <v>1612</v>
      </c>
      <c r="N303" s="1">
        <v>51</v>
      </c>
      <c r="O303" s="1">
        <v>192</v>
      </c>
      <c r="P303" s="8" t="s">
        <v>1244</v>
      </c>
      <c r="Q303" s="1">
        <v>12715</v>
      </c>
      <c r="R303" s="1">
        <v>17</v>
      </c>
      <c r="S303" s="4" t="s">
        <v>1613</v>
      </c>
      <c r="T303" s="10">
        <v>3</v>
      </c>
      <c r="U303" s="1" t="s">
        <v>1614</v>
      </c>
      <c r="V303" s="11">
        <f t="shared" si="12"/>
        <v>192</v>
      </c>
      <c r="W303" s="11"/>
      <c r="X303" s="11"/>
    </row>
    <row r="304" spans="1:24" ht="28.8" customHeight="1" x14ac:dyDescent="0.3">
      <c r="A304" s="1">
        <v>36</v>
      </c>
      <c r="B304" s="21" t="s">
        <v>1615</v>
      </c>
      <c r="C304" s="15" t="s">
        <v>1467</v>
      </c>
      <c r="D304" s="10">
        <v>0</v>
      </c>
      <c r="E304" s="10">
        <v>1925</v>
      </c>
      <c r="F304" s="10">
        <v>0</v>
      </c>
      <c r="G304" s="1"/>
      <c r="H304" s="10" t="s">
        <v>25</v>
      </c>
      <c r="I304" s="1">
        <v>11950</v>
      </c>
      <c r="J304" s="1" t="s">
        <v>1616</v>
      </c>
      <c r="K304" s="1" t="s">
        <v>1617</v>
      </c>
      <c r="L304" s="1" t="s">
        <v>1618</v>
      </c>
      <c r="M304" s="1" t="s">
        <v>1618</v>
      </c>
      <c r="N304" s="1">
        <v>43</v>
      </c>
      <c r="O304" s="1">
        <v>193</v>
      </c>
      <c r="P304" s="8" t="s">
        <v>1244</v>
      </c>
      <c r="Q304" s="1">
        <v>13604</v>
      </c>
      <c r="R304" s="1">
        <v>12</v>
      </c>
      <c r="S304" s="4" t="s">
        <v>1619</v>
      </c>
      <c r="T304" s="1">
        <v>2</v>
      </c>
      <c r="U304" s="1" t="s">
        <v>1620</v>
      </c>
      <c r="V304" s="11">
        <f t="shared" si="12"/>
        <v>193</v>
      </c>
      <c r="W304" s="11" t="s">
        <v>1489</v>
      </c>
      <c r="X304" s="11"/>
    </row>
    <row r="305" spans="1:24" x14ac:dyDescent="0.3">
      <c r="A305" s="11">
        <v>100</v>
      </c>
      <c r="B305" s="21" t="s">
        <v>1621</v>
      </c>
      <c r="C305" s="15" t="s">
        <v>1622</v>
      </c>
      <c r="D305" s="11">
        <v>0</v>
      </c>
      <c r="E305" s="11">
        <v>1926</v>
      </c>
      <c r="F305" s="11">
        <v>1987</v>
      </c>
      <c r="G305" s="11"/>
      <c r="H305" s="11" t="s">
        <v>547</v>
      </c>
      <c r="I305" s="11">
        <v>5906</v>
      </c>
      <c r="J305" s="11" t="s">
        <v>1623</v>
      </c>
      <c r="K305" s="11" t="s">
        <v>1624</v>
      </c>
      <c r="L305" s="11" t="s">
        <v>1625</v>
      </c>
      <c r="M305" s="11" t="s">
        <v>1625</v>
      </c>
      <c r="N305" s="11">
        <v>143</v>
      </c>
      <c r="O305" s="11">
        <v>194</v>
      </c>
      <c r="P305" s="8" t="s">
        <v>948</v>
      </c>
      <c r="Q305" s="11">
        <v>17728</v>
      </c>
      <c r="R305" s="11">
        <v>26</v>
      </c>
      <c r="S305" s="4"/>
      <c r="T305" s="10">
        <v>3</v>
      </c>
      <c r="U305" s="11" t="s">
        <v>1626</v>
      </c>
      <c r="V305" s="11">
        <f t="shared" si="12"/>
        <v>194</v>
      </c>
      <c r="W305" s="11" t="s">
        <v>1627</v>
      </c>
      <c r="X305" s="11"/>
    </row>
    <row r="306" spans="1:24" ht="14.4" customHeight="1" x14ac:dyDescent="0.3">
      <c r="A306" s="11">
        <v>311</v>
      </c>
      <c r="B306" s="21" t="s">
        <v>1628</v>
      </c>
      <c r="C306" s="15" t="s">
        <v>35</v>
      </c>
      <c r="D306" s="11"/>
      <c r="E306" s="11">
        <v>1905</v>
      </c>
      <c r="F306" s="11">
        <v>1964</v>
      </c>
      <c r="G306" s="11"/>
      <c r="H306" s="11" t="s">
        <v>547</v>
      </c>
      <c r="I306" s="11"/>
      <c r="J306" s="11" t="s">
        <v>1629</v>
      </c>
      <c r="K306" s="11"/>
      <c r="L306" s="11"/>
      <c r="M306" s="11"/>
      <c r="N306" s="11"/>
      <c r="O306" s="11">
        <v>153</v>
      </c>
      <c r="P306" s="8" t="s">
        <v>1244</v>
      </c>
      <c r="Q306" s="11">
        <v>0</v>
      </c>
      <c r="R306" s="11">
        <v>0</v>
      </c>
      <c r="S306" s="4"/>
      <c r="T306" s="10">
        <v>4</v>
      </c>
      <c r="U306" s="11"/>
      <c r="V306" s="11"/>
      <c r="W306" s="11" t="s">
        <v>1630</v>
      </c>
      <c r="X306" s="11"/>
    </row>
    <row r="307" spans="1:24" ht="28.8" customHeight="1" x14ac:dyDescent="0.3">
      <c r="A307" s="11">
        <v>260</v>
      </c>
      <c r="B307" s="21" t="s">
        <v>1631</v>
      </c>
      <c r="C307" s="15" t="s">
        <v>1467</v>
      </c>
      <c r="D307" s="11">
        <v>0</v>
      </c>
      <c r="E307" s="11">
        <v>1928</v>
      </c>
      <c r="F307" s="11">
        <v>2007</v>
      </c>
      <c r="G307" s="11"/>
      <c r="H307" s="11" t="s">
        <v>249</v>
      </c>
      <c r="I307" s="11">
        <v>3407</v>
      </c>
      <c r="J307" s="11" t="s">
        <v>1632</v>
      </c>
      <c r="K307" s="11" t="s">
        <v>1633</v>
      </c>
      <c r="L307" s="11" t="s">
        <v>1634</v>
      </c>
      <c r="M307" s="11" t="s">
        <v>1634</v>
      </c>
      <c r="N307" s="11">
        <v>136</v>
      </c>
      <c r="O307" s="11">
        <v>195</v>
      </c>
      <c r="P307" s="8" t="s">
        <v>1244</v>
      </c>
      <c r="Q307" s="11">
        <v>60981</v>
      </c>
      <c r="R307" s="11">
        <v>162</v>
      </c>
      <c r="S307" s="4" t="s">
        <v>1635</v>
      </c>
      <c r="T307" s="10">
        <v>1</v>
      </c>
      <c r="U307" s="11" t="s">
        <v>1636</v>
      </c>
      <c r="V307" s="11">
        <f>IF(C307=" ", 0, O307)</f>
        <v>195</v>
      </c>
      <c r="W307" s="11"/>
      <c r="X307" s="11"/>
    </row>
    <row r="308" spans="1:24" ht="115.2" customHeight="1" x14ac:dyDescent="0.3">
      <c r="A308" s="11">
        <v>130</v>
      </c>
      <c r="B308" s="21" t="s">
        <v>1637</v>
      </c>
      <c r="C308" s="15" t="s">
        <v>35</v>
      </c>
      <c r="D308" s="11">
        <v>0</v>
      </c>
      <c r="E308" s="11">
        <v>1931</v>
      </c>
      <c r="F308" s="11">
        <v>0</v>
      </c>
      <c r="G308" s="11"/>
      <c r="H308" s="11" t="s">
        <v>656</v>
      </c>
      <c r="I308" s="11">
        <v>2652</v>
      </c>
      <c r="J308" s="11" t="s">
        <v>1638</v>
      </c>
      <c r="K308" s="11" t="s">
        <v>1639</v>
      </c>
      <c r="L308" s="11" t="s">
        <v>1640</v>
      </c>
      <c r="M308" s="11" t="s">
        <v>1640</v>
      </c>
      <c r="N308" s="11">
        <v>86</v>
      </c>
      <c r="O308" s="11">
        <v>196</v>
      </c>
      <c r="P308" s="8" t="s">
        <v>1244</v>
      </c>
      <c r="Q308" s="11">
        <v>9955</v>
      </c>
      <c r="R308" s="11">
        <v>26</v>
      </c>
      <c r="S308" s="4" t="s">
        <v>1641</v>
      </c>
      <c r="T308" s="11">
        <v>3</v>
      </c>
      <c r="U308" s="11" t="s">
        <v>1642</v>
      </c>
      <c r="V308" s="11">
        <f>IF(C308=" ", 0, O308)</f>
        <v>0</v>
      </c>
      <c r="W308" s="11"/>
      <c r="X308" s="11"/>
    </row>
    <row r="309" spans="1:24" ht="72" customHeight="1" x14ac:dyDescent="0.3">
      <c r="A309" s="11">
        <v>321</v>
      </c>
      <c r="B309" s="21" t="s">
        <v>1643</v>
      </c>
      <c r="C309" s="15" t="s">
        <v>35</v>
      </c>
      <c r="D309" s="11"/>
      <c r="E309" s="11">
        <v>1931</v>
      </c>
      <c r="F309" s="11">
        <v>0</v>
      </c>
      <c r="G309" s="11"/>
      <c r="H309" s="11" t="s">
        <v>547</v>
      </c>
      <c r="I309" s="11"/>
      <c r="J309" s="11" t="s">
        <v>1644</v>
      </c>
      <c r="K309" s="11"/>
      <c r="L309" s="11"/>
      <c r="M309" s="11"/>
      <c r="N309" s="11"/>
      <c r="O309" s="11">
        <v>163</v>
      </c>
      <c r="P309" s="8" t="s">
        <v>1244</v>
      </c>
      <c r="Q309" s="11">
        <v>8002</v>
      </c>
      <c r="R309" s="11">
        <v>8</v>
      </c>
      <c r="S309" s="4" t="s">
        <v>1645</v>
      </c>
      <c r="T309" s="10">
        <v>4</v>
      </c>
      <c r="U309" s="11" t="s">
        <v>1646</v>
      </c>
      <c r="V309" s="11"/>
      <c r="W309" s="11"/>
      <c r="X309" s="11"/>
    </row>
    <row r="310" spans="1:24" ht="28.8" customHeight="1" x14ac:dyDescent="0.3">
      <c r="A310" s="11">
        <v>319</v>
      </c>
      <c r="B310" s="21" t="s">
        <v>1647</v>
      </c>
      <c r="C310" s="15" t="s">
        <v>1467</v>
      </c>
      <c r="D310" s="11"/>
      <c r="E310" s="11">
        <v>1931</v>
      </c>
      <c r="F310" s="11">
        <v>0</v>
      </c>
      <c r="G310" s="11"/>
      <c r="H310" s="11" t="s">
        <v>1423</v>
      </c>
      <c r="I310" s="11"/>
      <c r="J310" s="11" t="s">
        <v>1644</v>
      </c>
      <c r="K310" s="11"/>
      <c r="L310" s="11"/>
      <c r="M310" s="11"/>
      <c r="N310" s="11"/>
      <c r="O310" s="11">
        <v>161</v>
      </c>
      <c r="P310" s="8" t="s">
        <v>1244</v>
      </c>
      <c r="Q310" s="11">
        <v>2483</v>
      </c>
      <c r="R310" s="11">
        <v>2</v>
      </c>
      <c r="S310" s="4" t="s">
        <v>1648</v>
      </c>
      <c r="T310" s="10">
        <v>4</v>
      </c>
      <c r="U310" s="11" t="s">
        <v>1649</v>
      </c>
      <c r="V310" s="11"/>
      <c r="W310" s="11"/>
      <c r="X310" s="11"/>
    </row>
    <row r="311" spans="1:24" x14ac:dyDescent="0.3">
      <c r="A311" s="11">
        <v>300</v>
      </c>
      <c r="B311" s="20" t="s">
        <v>1650</v>
      </c>
      <c r="C311" s="15" t="s">
        <v>35</v>
      </c>
      <c r="D311" s="11">
        <v>0</v>
      </c>
      <c r="E311" s="11">
        <v>1932</v>
      </c>
      <c r="F311" s="11">
        <v>0</v>
      </c>
      <c r="G311" s="11"/>
      <c r="H311" s="11" t="s">
        <v>656</v>
      </c>
      <c r="I311" s="11">
        <v>3340</v>
      </c>
      <c r="J311" s="11" t="s">
        <v>1520</v>
      </c>
      <c r="K311" s="11"/>
      <c r="L311" s="11" t="s">
        <v>1651</v>
      </c>
      <c r="M311" s="11" t="s">
        <v>1651</v>
      </c>
      <c r="N311" s="11">
        <v>0</v>
      </c>
      <c r="O311" s="11">
        <v>143</v>
      </c>
      <c r="P311" s="8" t="s">
        <v>948</v>
      </c>
      <c r="Q311" s="11">
        <v>4057</v>
      </c>
      <c r="R311" s="11">
        <v>19</v>
      </c>
      <c r="S311" s="4"/>
      <c r="T311" s="10">
        <v>4</v>
      </c>
      <c r="U311" s="11" t="s">
        <v>1652</v>
      </c>
      <c r="V311" s="11">
        <f>IF(C311=" ", 0, O311)</f>
        <v>0</v>
      </c>
      <c r="W311" s="11"/>
      <c r="X311" s="11"/>
    </row>
    <row r="312" spans="1:24" ht="28.8" customHeight="1" x14ac:dyDescent="0.3">
      <c r="A312" s="11">
        <v>206</v>
      </c>
      <c r="B312" s="21" t="s">
        <v>1653</v>
      </c>
      <c r="C312" s="18" t="s">
        <v>1654</v>
      </c>
      <c r="D312" s="11">
        <v>0</v>
      </c>
      <c r="E312" s="11">
        <v>1933</v>
      </c>
      <c r="F312" s="11">
        <v>0</v>
      </c>
      <c r="G312" s="11"/>
      <c r="H312" s="11" t="s">
        <v>671</v>
      </c>
      <c r="I312" s="11">
        <v>3145</v>
      </c>
      <c r="J312" s="11" t="s">
        <v>1655</v>
      </c>
      <c r="K312" s="11" t="s">
        <v>1656</v>
      </c>
      <c r="L312" s="11" t="s">
        <v>1657</v>
      </c>
      <c r="M312" s="11" t="s">
        <v>1657</v>
      </c>
      <c r="N312" s="11">
        <v>93</v>
      </c>
      <c r="O312" s="11">
        <v>197</v>
      </c>
      <c r="P312" s="8" t="s">
        <v>1244</v>
      </c>
      <c r="Q312" s="11">
        <v>15155</v>
      </c>
      <c r="R312" s="11">
        <v>49</v>
      </c>
      <c r="S312" s="19" t="s">
        <v>1658</v>
      </c>
      <c r="T312" s="10">
        <v>3</v>
      </c>
      <c r="U312" s="11" t="s">
        <v>1659</v>
      </c>
      <c r="V312" s="11">
        <f>IF(C312=" ", 0, O312)</f>
        <v>197</v>
      </c>
      <c r="W312" s="11"/>
      <c r="X312" s="11"/>
    </row>
    <row r="313" spans="1:24" ht="72" customHeight="1" x14ac:dyDescent="0.3">
      <c r="A313" s="11">
        <v>329</v>
      </c>
      <c r="B313" s="21" t="s">
        <v>1660</v>
      </c>
      <c r="C313" s="15" t="s">
        <v>1661</v>
      </c>
      <c r="D313" s="11"/>
      <c r="E313" s="11">
        <v>1933</v>
      </c>
      <c r="F313" s="11">
        <v>0</v>
      </c>
      <c r="G313" s="11"/>
      <c r="H313" s="11" t="s">
        <v>547</v>
      </c>
      <c r="I313" s="11"/>
      <c r="J313" s="11" t="s">
        <v>1662</v>
      </c>
      <c r="K313" s="11"/>
      <c r="L313" s="11"/>
      <c r="M313" s="11"/>
      <c r="N313" s="11"/>
      <c r="O313" s="11">
        <v>170</v>
      </c>
      <c r="P313" s="8" t="s">
        <v>1244</v>
      </c>
      <c r="Q313" s="11">
        <v>17801</v>
      </c>
      <c r="R313" s="11">
        <v>24</v>
      </c>
      <c r="S313" s="4" t="s">
        <v>1663</v>
      </c>
      <c r="T313" s="10">
        <v>3</v>
      </c>
      <c r="U313" s="11" t="s">
        <v>1664</v>
      </c>
      <c r="V313" s="11"/>
      <c r="W313" s="11"/>
      <c r="X313" s="11"/>
    </row>
    <row r="314" spans="1:24" ht="28.8" customHeight="1" x14ac:dyDescent="0.3">
      <c r="A314" s="11">
        <v>28</v>
      </c>
      <c r="B314" s="21" t="s">
        <v>1665</v>
      </c>
      <c r="C314" s="18" t="s">
        <v>1666</v>
      </c>
      <c r="D314" s="11">
        <v>0</v>
      </c>
      <c r="E314" s="11">
        <v>1934</v>
      </c>
      <c r="F314" s="11">
        <v>0</v>
      </c>
      <c r="G314" s="11"/>
      <c r="H314" s="11" t="s">
        <v>64</v>
      </c>
      <c r="I314" s="11">
        <v>13708</v>
      </c>
      <c r="J314" s="11" t="s">
        <v>1667</v>
      </c>
      <c r="K314" s="11" t="s">
        <v>1668</v>
      </c>
      <c r="L314" s="11" t="s">
        <v>1669</v>
      </c>
      <c r="M314" s="11" t="s">
        <v>1670</v>
      </c>
      <c r="N314" s="11">
        <v>69</v>
      </c>
      <c r="O314" s="11">
        <v>198</v>
      </c>
      <c r="P314" s="8" t="s">
        <v>1244</v>
      </c>
      <c r="Q314" s="11">
        <v>10183</v>
      </c>
      <c r="R314" s="11">
        <v>22</v>
      </c>
      <c r="S314" s="4" t="s">
        <v>1671</v>
      </c>
      <c r="T314" s="10">
        <v>4</v>
      </c>
      <c r="U314" s="11" t="s">
        <v>1672</v>
      </c>
      <c r="V314" s="11"/>
      <c r="W314" s="11"/>
      <c r="X314" s="11"/>
    </row>
    <row r="315" spans="1:24" ht="28.8" customHeight="1" x14ac:dyDescent="0.3">
      <c r="A315" s="11">
        <v>243</v>
      </c>
      <c r="B315" s="20" t="s">
        <v>1673</v>
      </c>
      <c r="C315" s="15" t="s">
        <v>1590</v>
      </c>
      <c r="D315" s="11">
        <v>0</v>
      </c>
      <c r="E315" s="11">
        <v>1934</v>
      </c>
      <c r="F315" s="11">
        <v>1998</v>
      </c>
      <c r="G315" s="11"/>
      <c r="H315" s="11" t="s">
        <v>656</v>
      </c>
      <c r="I315" s="11">
        <v>3300</v>
      </c>
      <c r="J315" s="11" t="s">
        <v>1674</v>
      </c>
      <c r="K315" s="11" t="s">
        <v>1675</v>
      </c>
      <c r="L315" s="11" t="s">
        <v>1676</v>
      </c>
      <c r="M315" s="11" t="s">
        <v>1676</v>
      </c>
      <c r="N315" s="11">
        <v>133</v>
      </c>
      <c r="O315" s="11">
        <v>113</v>
      </c>
      <c r="P315" s="8" t="s">
        <v>1244</v>
      </c>
      <c r="Q315" s="11">
        <v>36239</v>
      </c>
      <c r="R315" s="11">
        <v>93</v>
      </c>
      <c r="S315" s="4" t="s">
        <v>1677</v>
      </c>
      <c r="T315" s="10">
        <v>3</v>
      </c>
      <c r="U315" s="11" t="s">
        <v>1678</v>
      </c>
      <c r="V315" s="11">
        <f>IF(C315=" ", 0, O315)</f>
        <v>113</v>
      </c>
      <c r="W315" s="11"/>
      <c r="X315" s="11"/>
    </row>
    <row r="316" spans="1:24" ht="28.8" customHeight="1" x14ac:dyDescent="0.3">
      <c r="A316" s="11">
        <v>318</v>
      </c>
      <c r="B316" s="21" t="s">
        <v>1679</v>
      </c>
      <c r="C316" s="18" t="s">
        <v>1666</v>
      </c>
      <c r="D316" s="11"/>
      <c r="E316" s="11">
        <v>1934</v>
      </c>
      <c r="F316" s="11">
        <v>0</v>
      </c>
      <c r="G316" s="11"/>
      <c r="H316" s="11" t="s">
        <v>1680</v>
      </c>
      <c r="I316" s="11"/>
      <c r="J316" s="11" t="s">
        <v>1681</v>
      </c>
      <c r="K316" s="11"/>
      <c r="L316" s="11"/>
      <c r="M316" s="11"/>
      <c r="N316" s="11"/>
      <c r="O316" s="11">
        <v>160</v>
      </c>
      <c r="P316" s="8" t="s">
        <v>1244</v>
      </c>
      <c r="Q316" s="11">
        <v>5959</v>
      </c>
      <c r="R316" s="11">
        <v>6</v>
      </c>
      <c r="S316" s="4" t="s">
        <v>1682</v>
      </c>
      <c r="T316" s="10">
        <v>4</v>
      </c>
      <c r="U316" s="11" t="s">
        <v>1683</v>
      </c>
      <c r="V316" s="11"/>
      <c r="W316" s="11" t="s">
        <v>1684</v>
      </c>
      <c r="X316" s="11"/>
    </row>
    <row r="317" spans="1:24" ht="28.8" customHeight="1" x14ac:dyDescent="0.3">
      <c r="A317" s="11">
        <v>320</v>
      </c>
      <c r="B317" s="21" t="s">
        <v>1685</v>
      </c>
      <c r="C317" s="15" t="s">
        <v>1686</v>
      </c>
      <c r="D317" s="11"/>
      <c r="E317" s="11">
        <v>1935</v>
      </c>
      <c r="F317" s="11">
        <v>0</v>
      </c>
      <c r="G317" s="11"/>
      <c r="H317" s="11" t="s">
        <v>249</v>
      </c>
      <c r="I317" s="11"/>
      <c r="J317" s="11" t="s">
        <v>1243</v>
      </c>
      <c r="K317" s="11"/>
      <c r="L317" s="11"/>
      <c r="M317" s="11"/>
      <c r="N317" s="11"/>
      <c r="O317" s="11">
        <v>162</v>
      </c>
      <c r="P317" s="8" t="s">
        <v>1244</v>
      </c>
      <c r="Q317" s="11">
        <v>19659</v>
      </c>
      <c r="R317" s="11">
        <v>38</v>
      </c>
      <c r="S317" s="4" t="s">
        <v>1687</v>
      </c>
      <c r="T317" s="10">
        <v>4</v>
      </c>
      <c r="U317" s="11" t="s">
        <v>1688</v>
      </c>
      <c r="V317" s="11"/>
      <c r="W317" s="11"/>
      <c r="X317" s="11"/>
    </row>
    <row r="318" spans="1:24" x14ac:dyDescent="0.3">
      <c r="A318" s="11">
        <v>205</v>
      </c>
      <c r="B318" s="20" t="s">
        <v>1689</v>
      </c>
      <c r="C318" s="15" t="s">
        <v>1690</v>
      </c>
      <c r="D318" s="11">
        <v>0</v>
      </c>
      <c r="E318" s="11">
        <v>1935</v>
      </c>
      <c r="F318" s="11">
        <v>0</v>
      </c>
      <c r="G318" s="11"/>
      <c r="H318" s="11" t="s">
        <v>1691</v>
      </c>
      <c r="I318" s="11">
        <v>6050</v>
      </c>
      <c r="J318" s="11" t="s">
        <v>1692</v>
      </c>
      <c r="K318" s="11" t="s">
        <v>1693</v>
      </c>
      <c r="L318" s="11" t="s">
        <v>1694</v>
      </c>
      <c r="M318" s="11" t="s">
        <v>1694</v>
      </c>
      <c r="N318" s="11">
        <v>120</v>
      </c>
      <c r="O318" s="11">
        <v>93</v>
      </c>
      <c r="P318" s="8" t="s">
        <v>1244</v>
      </c>
      <c r="Q318" s="11">
        <v>5067</v>
      </c>
      <c r="R318" s="11">
        <v>18</v>
      </c>
      <c r="S318" s="4" t="s">
        <v>1695</v>
      </c>
      <c r="T318" s="10">
        <v>2</v>
      </c>
      <c r="U318" s="11" t="s">
        <v>1696</v>
      </c>
      <c r="V318" s="11">
        <f>IF(C318=" ", 0, O318)</f>
        <v>93</v>
      </c>
      <c r="W318" s="11"/>
      <c r="X318" s="11"/>
    </row>
    <row r="319" spans="1:24" ht="14.4" customHeight="1" x14ac:dyDescent="0.3">
      <c r="A319" s="11">
        <v>324</v>
      </c>
      <c r="B319" s="20" t="s">
        <v>1697</v>
      </c>
      <c r="C319" s="15" t="s">
        <v>35</v>
      </c>
      <c r="D319" s="11"/>
      <c r="E319" s="11">
        <v>1899</v>
      </c>
      <c r="F319" s="11">
        <v>1983</v>
      </c>
      <c r="G319" s="11"/>
      <c r="H319" s="11" t="s">
        <v>25</v>
      </c>
      <c r="I319" s="11"/>
      <c r="J319" s="11" t="s">
        <v>1698</v>
      </c>
      <c r="K319" s="11"/>
      <c r="L319" s="11"/>
      <c r="M319" s="11"/>
      <c r="N319" s="11"/>
      <c r="O319" s="11">
        <v>0</v>
      </c>
      <c r="P319" s="8" t="s">
        <v>1244</v>
      </c>
      <c r="Q319" s="11">
        <v>0</v>
      </c>
      <c r="R319" s="11">
        <v>0</v>
      </c>
      <c r="S319" s="4"/>
      <c r="T319" s="10">
        <v>4</v>
      </c>
      <c r="U319" s="11"/>
      <c r="V319" s="11"/>
      <c r="W319" s="11"/>
      <c r="X319" s="11"/>
    </row>
    <row r="320" spans="1:24" x14ac:dyDescent="0.3">
      <c r="A320" s="11">
        <v>332</v>
      </c>
      <c r="B320" s="21" t="s">
        <v>1699</v>
      </c>
      <c r="C320" s="15" t="s">
        <v>1700</v>
      </c>
      <c r="D320" s="11"/>
      <c r="E320" s="11">
        <v>1935</v>
      </c>
      <c r="F320" s="11">
        <v>0</v>
      </c>
      <c r="G320" s="11"/>
      <c r="H320" s="11" t="s">
        <v>547</v>
      </c>
      <c r="I320" s="11"/>
      <c r="J320" s="11" t="s">
        <v>1243</v>
      </c>
      <c r="K320" s="11"/>
      <c r="L320" s="11"/>
      <c r="M320" s="11"/>
      <c r="N320" s="11"/>
      <c r="O320" s="11">
        <v>172</v>
      </c>
      <c r="P320" s="8" t="s">
        <v>1244</v>
      </c>
      <c r="Q320" s="11">
        <v>10073</v>
      </c>
      <c r="R320" s="11">
        <v>7</v>
      </c>
      <c r="S320" s="4" t="s">
        <v>1701</v>
      </c>
      <c r="T320" s="10">
        <v>3</v>
      </c>
      <c r="U320" s="11" t="s">
        <v>1702</v>
      </c>
      <c r="V320" s="11"/>
      <c r="W320" s="11"/>
      <c r="X320" s="11"/>
    </row>
    <row r="321" spans="1:24" x14ac:dyDescent="0.3">
      <c r="A321" s="11">
        <v>223</v>
      </c>
      <c r="B321" s="21" t="s">
        <v>1703</v>
      </c>
      <c r="C321" s="15" t="s">
        <v>1700</v>
      </c>
      <c r="D321" s="11">
        <v>0</v>
      </c>
      <c r="E321" s="11">
        <v>1936</v>
      </c>
      <c r="F321" s="11">
        <v>0</v>
      </c>
      <c r="G321" s="11"/>
      <c r="H321" s="11" t="s">
        <v>547</v>
      </c>
      <c r="I321" s="11">
        <v>3218</v>
      </c>
      <c r="J321" s="11" t="s">
        <v>1704</v>
      </c>
      <c r="K321" s="11" t="s">
        <v>1705</v>
      </c>
      <c r="L321" s="11" t="s">
        <v>1706</v>
      </c>
      <c r="M321" s="11" t="s">
        <v>1706</v>
      </c>
      <c r="N321" s="11">
        <v>52</v>
      </c>
      <c r="O321" s="11">
        <v>199</v>
      </c>
      <c r="P321" s="8" t="s">
        <v>1244</v>
      </c>
      <c r="Q321" s="11">
        <v>17199</v>
      </c>
      <c r="R321" s="11">
        <v>44</v>
      </c>
      <c r="S321" s="4" t="s">
        <v>1707</v>
      </c>
      <c r="T321" s="10">
        <v>2</v>
      </c>
      <c r="U321" s="11" t="s">
        <v>1708</v>
      </c>
      <c r="V321" s="11">
        <f>IF(C321=" ", 0, O321)</f>
        <v>199</v>
      </c>
      <c r="W321" s="11"/>
      <c r="X321" s="11"/>
    </row>
    <row r="322" spans="1:24" ht="28.8" customHeight="1" x14ac:dyDescent="0.3">
      <c r="A322" s="11">
        <v>114</v>
      </c>
      <c r="B322" s="20" t="s">
        <v>1709</v>
      </c>
      <c r="C322" s="15" t="s">
        <v>1700</v>
      </c>
      <c r="D322" s="11">
        <v>0</v>
      </c>
      <c r="E322" s="11">
        <v>1937</v>
      </c>
      <c r="F322" s="11">
        <v>0</v>
      </c>
      <c r="G322" s="11"/>
      <c r="H322" s="11" t="s">
        <v>547</v>
      </c>
      <c r="I322" s="11">
        <v>6063</v>
      </c>
      <c r="J322" s="11" t="s">
        <v>1710</v>
      </c>
      <c r="K322" s="11" t="s">
        <v>1711</v>
      </c>
      <c r="L322" s="11" t="s">
        <v>1712</v>
      </c>
      <c r="M322" s="11" t="s">
        <v>1712</v>
      </c>
      <c r="N322" s="11">
        <v>146</v>
      </c>
      <c r="O322" s="11">
        <v>50</v>
      </c>
      <c r="P322" s="8" t="s">
        <v>1244</v>
      </c>
      <c r="Q322" s="11">
        <v>22674</v>
      </c>
      <c r="R322" s="11">
        <v>47</v>
      </c>
      <c r="S322" s="4" t="s">
        <v>1713</v>
      </c>
      <c r="T322" s="10">
        <v>1</v>
      </c>
      <c r="U322" s="11" t="s">
        <v>1714</v>
      </c>
      <c r="V322" s="11">
        <f>IF(C322=" ", 0, O322)</f>
        <v>50</v>
      </c>
      <c r="W322" s="11"/>
      <c r="X322" s="11"/>
    </row>
    <row r="323" spans="1:24" ht="28.8" customHeight="1" x14ac:dyDescent="0.3">
      <c r="A323" s="11">
        <v>33</v>
      </c>
      <c r="B323" s="20" t="s">
        <v>1715</v>
      </c>
      <c r="C323" s="15" t="s">
        <v>1716</v>
      </c>
      <c r="D323" s="11">
        <v>0</v>
      </c>
      <c r="E323" s="11">
        <v>1938</v>
      </c>
      <c r="F323" s="11">
        <v>0</v>
      </c>
      <c r="G323" s="11"/>
      <c r="H323" s="11" t="s">
        <v>547</v>
      </c>
      <c r="I323" s="11">
        <v>6097</v>
      </c>
      <c r="J323" s="11" t="s">
        <v>1572</v>
      </c>
      <c r="K323" s="11" t="s">
        <v>1717</v>
      </c>
      <c r="L323" s="11" t="s">
        <v>1718</v>
      </c>
      <c r="M323" s="11" t="s">
        <v>1718</v>
      </c>
      <c r="N323" s="11">
        <v>150</v>
      </c>
      <c r="O323" s="11">
        <v>200</v>
      </c>
      <c r="P323" s="8" t="s">
        <v>1244</v>
      </c>
      <c r="Q323" s="11">
        <v>6482</v>
      </c>
      <c r="R323" s="11">
        <v>6</v>
      </c>
      <c r="S323" s="4" t="s">
        <v>1719</v>
      </c>
      <c r="T323" s="10">
        <v>4</v>
      </c>
      <c r="U323" s="11" t="s">
        <v>1720</v>
      </c>
      <c r="V323" s="11"/>
      <c r="W323" s="11"/>
      <c r="X323" s="11"/>
    </row>
    <row r="324" spans="1:24" ht="57.6" customHeight="1" x14ac:dyDescent="0.3">
      <c r="A324" s="11">
        <v>330</v>
      </c>
      <c r="B324" s="21" t="s">
        <v>1721</v>
      </c>
      <c r="C324" s="15" t="s">
        <v>1722</v>
      </c>
      <c r="D324" s="11"/>
      <c r="E324" s="11">
        <v>1943</v>
      </c>
      <c r="F324" s="11">
        <v>0</v>
      </c>
      <c r="G324" s="11"/>
      <c r="H324" s="11" t="s">
        <v>64</v>
      </c>
      <c r="I324" s="11"/>
      <c r="J324" s="11" t="s">
        <v>1723</v>
      </c>
      <c r="K324" s="11"/>
      <c r="L324" s="11"/>
      <c r="M324" s="11"/>
      <c r="N324" s="11"/>
      <c r="O324" s="11">
        <v>171</v>
      </c>
      <c r="P324" s="8" t="s">
        <v>1244</v>
      </c>
      <c r="Q324" s="11">
        <v>2133</v>
      </c>
      <c r="R324" s="11">
        <v>2</v>
      </c>
      <c r="S324" s="4" t="s">
        <v>1724</v>
      </c>
      <c r="T324" s="10">
        <v>4</v>
      </c>
      <c r="U324" s="11" t="s">
        <v>1725</v>
      </c>
      <c r="V324" s="11"/>
      <c r="W324" s="11"/>
      <c r="X324" s="11"/>
    </row>
    <row r="325" spans="1:24" ht="28.8" customHeight="1" x14ac:dyDescent="0.3">
      <c r="A325" s="11">
        <v>304</v>
      </c>
      <c r="B325" s="21" t="s">
        <v>1726</v>
      </c>
      <c r="C325" s="15" t="s">
        <v>1700</v>
      </c>
      <c r="D325" s="11">
        <v>0</v>
      </c>
      <c r="E325" s="11">
        <v>1944</v>
      </c>
      <c r="F325" s="11">
        <v>0</v>
      </c>
      <c r="G325" s="11"/>
      <c r="H325" s="11" t="s">
        <v>1727</v>
      </c>
      <c r="I325" s="11">
        <v>16006</v>
      </c>
      <c r="J325" s="11" t="s">
        <v>1728</v>
      </c>
      <c r="K325" s="11"/>
      <c r="L325" s="11" t="s">
        <v>1729</v>
      </c>
      <c r="M325" s="11" t="s">
        <v>1729</v>
      </c>
      <c r="N325" s="11">
        <v>0</v>
      </c>
      <c r="O325" s="11">
        <v>147</v>
      </c>
      <c r="P325" s="8" t="s">
        <v>1244</v>
      </c>
      <c r="Q325" s="11">
        <v>5469</v>
      </c>
      <c r="R325" s="11">
        <v>27</v>
      </c>
      <c r="S325" s="4" t="s">
        <v>1730</v>
      </c>
      <c r="T325" s="11">
        <v>3</v>
      </c>
      <c r="U325" s="11" t="s">
        <v>1731</v>
      </c>
      <c r="V325" s="11">
        <f>IF(C325=" ", 0, O325)</f>
        <v>147</v>
      </c>
      <c r="W325" s="11"/>
      <c r="X325" s="11"/>
    </row>
    <row r="326" spans="1:24" ht="14.4" customHeight="1" x14ac:dyDescent="0.3">
      <c r="A326" s="11">
        <v>331</v>
      </c>
      <c r="B326" s="21" t="s">
        <v>1732</v>
      </c>
      <c r="C326" s="15" t="s">
        <v>35</v>
      </c>
      <c r="D326" s="11"/>
      <c r="E326" s="11">
        <v>1928</v>
      </c>
      <c r="F326" s="11">
        <v>2000</v>
      </c>
      <c r="G326" s="11"/>
      <c r="H326" s="11" t="s">
        <v>1733</v>
      </c>
      <c r="I326" s="11"/>
      <c r="J326" s="11" t="s">
        <v>1734</v>
      </c>
      <c r="K326" s="11"/>
      <c r="L326" s="11"/>
      <c r="M326" s="11"/>
      <c r="N326" s="11"/>
      <c r="O326" s="11">
        <v>0</v>
      </c>
      <c r="P326" s="8" t="s">
        <v>1244</v>
      </c>
      <c r="Q326" s="11">
        <v>0</v>
      </c>
      <c r="R326" s="11">
        <v>0</v>
      </c>
      <c r="S326" s="4" t="s">
        <v>1735</v>
      </c>
      <c r="T326" s="10">
        <v>4</v>
      </c>
      <c r="U326" s="11"/>
      <c r="V326" s="11"/>
      <c r="W326" s="11" t="s">
        <v>1736</v>
      </c>
      <c r="X326" s="11"/>
    </row>
    <row r="327" spans="1:24" x14ac:dyDescent="0.3">
      <c r="A327" s="11">
        <v>315</v>
      </c>
      <c r="B327" s="21" t="s">
        <v>1737</v>
      </c>
      <c r="C327" s="18" t="s">
        <v>1738</v>
      </c>
      <c r="D327" s="11"/>
      <c r="E327" s="11">
        <v>1946</v>
      </c>
      <c r="F327" s="11">
        <v>1998</v>
      </c>
      <c r="G327" s="11"/>
      <c r="H327" s="11" t="s">
        <v>25</v>
      </c>
      <c r="I327" s="11"/>
      <c r="J327" s="11" t="s">
        <v>1739</v>
      </c>
      <c r="K327" s="11"/>
      <c r="L327" s="11"/>
      <c r="M327" s="11"/>
      <c r="N327" s="11"/>
      <c r="O327" s="11">
        <v>157</v>
      </c>
      <c r="P327" s="8" t="s">
        <v>1244</v>
      </c>
      <c r="Q327" s="11">
        <v>8542</v>
      </c>
      <c r="R327" s="11">
        <v>8</v>
      </c>
      <c r="S327" s="4" t="s">
        <v>1740</v>
      </c>
      <c r="T327" s="10">
        <v>4</v>
      </c>
      <c r="U327" s="11" t="s">
        <v>1741</v>
      </c>
      <c r="V327" s="11"/>
      <c r="W327" s="11"/>
      <c r="X327" s="11"/>
    </row>
    <row r="328" spans="1:24" ht="14.4" customHeight="1" x14ac:dyDescent="0.3">
      <c r="A328" s="11">
        <v>333</v>
      </c>
      <c r="B328" s="21" t="s">
        <v>1742</v>
      </c>
      <c r="C328" s="15" t="s">
        <v>35</v>
      </c>
      <c r="D328" s="11"/>
      <c r="E328" s="11">
        <v>1939</v>
      </c>
      <c r="F328" s="11">
        <v>0</v>
      </c>
      <c r="G328" s="11"/>
      <c r="H328" s="11" t="s">
        <v>64</v>
      </c>
      <c r="I328" s="11"/>
      <c r="J328" s="11" t="s">
        <v>1743</v>
      </c>
      <c r="K328" s="11"/>
      <c r="L328" s="11"/>
      <c r="M328" s="11"/>
      <c r="N328" s="11"/>
      <c r="O328" s="11">
        <v>0</v>
      </c>
      <c r="P328" s="8" t="s">
        <v>1244</v>
      </c>
      <c r="Q328" s="11">
        <v>0</v>
      </c>
      <c r="R328" s="11">
        <v>0</v>
      </c>
      <c r="S328" s="4" t="s">
        <v>1744</v>
      </c>
      <c r="T328" s="10">
        <v>4</v>
      </c>
      <c r="U328" s="11"/>
      <c r="V328" s="11"/>
      <c r="W328" s="11" t="s">
        <v>1745</v>
      </c>
      <c r="X328" s="11"/>
    </row>
    <row r="329" spans="1:24" x14ac:dyDescent="0.3">
      <c r="A329" s="11">
        <v>1</v>
      </c>
      <c r="B329" s="20" t="s">
        <v>1746</v>
      </c>
      <c r="C329" s="15" t="s">
        <v>1747</v>
      </c>
      <c r="D329" s="11">
        <v>0</v>
      </c>
      <c r="E329" s="11">
        <v>1947</v>
      </c>
      <c r="F329" s="11">
        <v>0</v>
      </c>
      <c r="G329" s="11" t="s">
        <v>238</v>
      </c>
      <c r="H329" s="11" t="s">
        <v>547</v>
      </c>
      <c r="I329" s="11">
        <v>6220</v>
      </c>
      <c r="J329" s="11" t="s">
        <v>1748</v>
      </c>
      <c r="K329" s="11" t="s">
        <v>1749</v>
      </c>
      <c r="L329" s="11" t="s">
        <v>1750</v>
      </c>
      <c r="M329" s="11" t="s">
        <v>1750</v>
      </c>
      <c r="N329" s="11">
        <v>48</v>
      </c>
      <c r="O329" s="11">
        <v>1</v>
      </c>
      <c r="P329" s="8" t="s">
        <v>1244</v>
      </c>
      <c r="Q329" s="11">
        <v>12820</v>
      </c>
      <c r="R329" s="11">
        <v>53</v>
      </c>
      <c r="S329" s="4" t="s">
        <v>1751</v>
      </c>
      <c r="T329" s="10">
        <v>2</v>
      </c>
      <c r="U329" s="11" t="s">
        <v>1752</v>
      </c>
      <c r="V329" s="11">
        <f>IF(C329=" ", 0, O329)</f>
        <v>1</v>
      </c>
      <c r="W329" s="11"/>
      <c r="X329" s="11"/>
    </row>
    <row r="330" spans="1:24" ht="28.8" customHeight="1" x14ac:dyDescent="0.3">
      <c r="A330" s="11">
        <v>316</v>
      </c>
      <c r="B330" s="21" t="s">
        <v>1753</v>
      </c>
      <c r="C330" s="18" t="s">
        <v>1738</v>
      </c>
      <c r="D330" s="11"/>
      <c r="E330" s="11">
        <v>1947</v>
      </c>
      <c r="F330" s="11">
        <v>0</v>
      </c>
      <c r="G330" s="11"/>
      <c r="H330" s="11" t="s">
        <v>25</v>
      </c>
      <c r="I330" s="11"/>
      <c r="J330" s="11" t="s">
        <v>1754</v>
      </c>
      <c r="K330" s="11"/>
      <c r="L330" s="11"/>
      <c r="M330" s="11"/>
      <c r="N330" s="11"/>
      <c r="O330" s="11">
        <v>158</v>
      </c>
      <c r="P330" s="8" t="s">
        <v>1244</v>
      </c>
      <c r="Q330" s="11">
        <v>3355</v>
      </c>
      <c r="R330" s="11">
        <v>3</v>
      </c>
      <c r="S330" s="4" t="s">
        <v>1740</v>
      </c>
      <c r="T330" s="10">
        <v>4</v>
      </c>
      <c r="U330" s="11" t="s">
        <v>1755</v>
      </c>
      <c r="V330" s="11"/>
      <c r="W330" s="11"/>
      <c r="X330" s="11"/>
    </row>
    <row r="331" spans="1:24" ht="28.8" customHeight="1" x14ac:dyDescent="0.3">
      <c r="A331" s="11">
        <v>310</v>
      </c>
      <c r="B331" s="21" t="s">
        <v>1756</v>
      </c>
      <c r="C331" s="15" t="s">
        <v>882</v>
      </c>
      <c r="D331" s="11"/>
      <c r="E331" s="11">
        <v>1960</v>
      </c>
      <c r="F331" s="11">
        <v>0</v>
      </c>
      <c r="G331" s="11"/>
      <c r="H331" s="11" t="s">
        <v>1423</v>
      </c>
      <c r="I331" s="11"/>
      <c r="J331" s="11" t="s">
        <v>1757</v>
      </c>
      <c r="K331" s="11"/>
      <c r="L331" s="11"/>
      <c r="M331" s="11"/>
      <c r="N331" s="11"/>
      <c r="O331" s="11">
        <v>152</v>
      </c>
      <c r="P331" s="8" t="s">
        <v>1244</v>
      </c>
      <c r="Q331" s="11">
        <v>5752</v>
      </c>
      <c r="R331" s="11">
        <v>34</v>
      </c>
      <c r="S331" s="4" t="s">
        <v>1758</v>
      </c>
      <c r="T331" s="10">
        <v>3</v>
      </c>
      <c r="U331" s="11" t="s">
        <v>1759</v>
      </c>
      <c r="V331" s="11">
        <f>COUNTIF(V56:V327,"&gt;0")/150</f>
        <v>0.35333333333333333</v>
      </c>
      <c r="W331" s="11"/>
      <c r="X331" s="11"/>
    </row>
    <row r="332" spans="1:24" x14ac:dyDescent="0.3">
      <c r="A332" s="11">
        <v>322</v>
      </c>
      <c r="B332" s="21" t="s">
        <v>1760</v>
      </c>
      <c r="C332" s="15" t="s">
        <v>35</v>
      </c>
      <c r="D332" s="11"/>
      <c r="E332" s="11">
        <v>1971</v>
      </c>
      <c r="F332" s="11">
        <v>0</v>
      </c>
      <c r="G332" s="11"/>
      <c r="H332" s="11" t="s">
        <v>64</v>
      </c>
      <c r="I332" s="11"/>
      <c r="J332" s="11" t="s">
        <v>1761</v>
      </c>
      <c r="K332" s="11"/>
      <c r="L332" s="11"/>
      <c r="M332" s="11"/>
      <c r="N332" s="11"/>
      <c r="O332" s="11">
        <v>164</v>
      </c>
      <c r="P332" s="8" t="s">
        <v>1244</v>
      </c>
      <c r="Q332" s="11">
        <v>12539</v>
      </c>
      <c r="R332" s="11">
        <v>7</v>
      </c>
      <c r="S332" s="4" t="s">
        <v>1762</v>
      </c>
      <c r="T332" s="10">
        <v>4</v>
      </c>
      <c r="U332" s="11" t="s">
        <v>1763</v>
      </c>
      <c r="V332" s="11"/>
      <c r="W332" s="11"/>
      <c r="X332" s="11"/>
    </row>
    <row r="333" spans="1:24" x14ac:dyDescent="0.3">
      <c r="A333" s="11">
        <v>305</v>
      </c>
      <c r="B333" s="4" t="s">
        <v>1764</v>
      </c>
      <c r="C333" s="15" t="s">
        <v>1765</v>
      </c>
      <c r="D333" s="11"/>
      <c r="E333" s="11">
        <v>1970</v>
      </c>
      <c r="F333" s="11">
        <v>0</v>
      </c>
      <c r="G333" s="11"/>
      <c r="H333" s="11" t="s">
        <v>25</v>
      </c>
      <c r="I333" s="11"/>
      <c r="J333" s="11" t="s">
        <v>1766</v>
      </c>
      <c r="K333" s="11"/>
      <c r="L333" s="11"/>
      <c r="M333" s="11"/>
      <c r="N333" s="11"/>
      <c r="O333" s="11"/>
      <c r="P333" s="11" t="s">
        <v>1244</v>
      </c>
      <c r="Q333" s="11">
        <v>1688</v>
      </c>
      <c r="R333" s="11">
        <v>11</v>
      </c>
      <c r="S333" s="4" t="s">
        <v>1767</v>
      </c>
      <c r="T333" s="11">
        <v>4</v>
      </c>
      <c r="U333" s="11" t="s">
        <v>1768</v>
      </c>
      <c r="V333" s="11"/>
      <c r="W333" s="11"/>
      <c r="X333" s="11"/>
    </row>
    <row r="334" spans="1:24" x14ac:dyDescent="0.3">
      <c r="A334" s="11">
        <v>338</v>
      </c>
      <c r="B334" s="25" t="s">
        <v>1769</v>
      </c>
      <c r="C334" s="15" t="s">
        <v>1519</v>
      </c>
      <c r="D334" s="11"/>
      <c r="E334" s="11">
        <v>1957</v>
      </c>
      <c r="F334" s="11">
        <v>0</v>
      </c>
      <c r="G334" s="11"/>
      <c r="H334" s="11" t="s">
        <v>249</v>
      </c>
      <c r="I334" s="11"/>
      <c r="J334" s="11" t="s">
        <v>1770</v>
      </c>
      <c r="K334" s="11"/>
      <c r="L334" s="11"/>
      <c r="M334" s="11"/>
      <c r="N334" s="11"/>
      <c r="O334" s="11">
        <v>203</v>
      </c>
      <c r="P334" s="27" t="s">
        <v>1519</v>
      </c>
      <c r="Q334" s="11">
        <v>0</v>
      </c>
      <c r="R334" s="11">
        <v>0</v>
      </c>
      <c r="S334" s="24" t="s">
        <v>1523</v>
      </c>
      <c r="T334" s="11">
        <v>2</v>
      </c>
      <c r="U334" s="27" t="s">
        <v>1771</v>
      </c>
      <c r="V334" s="11"/>
      <c r="W334" s="11"/>
      <c r="X334" s="11"/>
    </row>
    <row r="335" spans="1:24" ht="28.8" customHeight="1" x14ac:dyDescent="0.3">
      <c r="A335" s="11">
        <v>339</v>
      </c>
      <c r="B335" s="25" t="s">
        <v>1772</v>
      </c>
      <c r="C335" s="18" t="s">
        <v>1519</v>
      </c>
      <c r="D335" s="11"/>
      <c r="E335" s="11">
        <v>1951</v>
      </c>
      <c r="F335" s="11">
        <v>0</v>
      </c>
      <c r="G335" s="11"/>
      <c r="H335" s="11" t="s">
        <v>547</v>
      </c>
      <c r="I335" s="11"/>
      <c r="J335" s="11" t="s">
        <v>1773</v>
      </c>
      <c r="K335" s="11"/>
      <c r="L335" s="11"/>
      <c r="M335" s="11"/>
      <c r="N335" s="11"/>
      <c r="O335" s="11">
        <v>204</v>
      </c>
      <c r="P335" s="27" t="s">
        <v>1519</v>
      </c>
      <c r="Q335" s="11">
        <v>0</v>
      </c>
      <c r="R335" s="11">
        <v>0</v>
      </c>
      <c r="S335" s="24" t="s">
        <v>1523</v>
      </c>
      <c r="T335" s="11">
        <v>3</v>
      </c>
      <c r="U335" s="27" t="s">
        <v>1774</v>
      </c>
      <c r="V335" s="11"/>
      <c r="W335" s="11"/>
      <c r="X335" s="11"/>
    </row>
    <row r="336" spans="1:24" x14ac:dyDescent="0.3">
      <c r="A336" s="11">
        <v>340</v>
      </c>
      <c r="B336" s="25" t="s">
        <v>1775</v>
      </c>
      <c r="C336" s="18" t="s">
        <v>1519</v>
      </c>
      <c r="D336" s="11"/>
      <c r="E336" s="11">
        <v>1953</v>
      </c>
      <c r="F336" s="11">
        <v>0</v>
      </c>
      <c r="G336" s="11"/>
      <c r="H336" s="11" t="s">
        <v>547</v>
      </c>
      <c r="I336" s="11"/>
      <c r="J336" s="11" t="s">
        <v>1776</v>
      </c>
      <c r="K336" s="11"/>
      <c r="L336" s="11"/>
      <c r="M336" s="11"/>
      <c r="N336" s="11"/>
      <c r="O336" s="11">
        <v>205</v>
      </c>
      <c r="P336" s="27" t="s">
        <v>1519</v>
      </c>
      <c r="Q336" s="11">
        <v>0</v>
      </c>
      <c r="R336" s="11">
        <v>0</v>
      </c>
      <c r="S336" s="24" t="s">
        <v>1523</v>
      </c>
      <c r="T336" s="11">
        <v>3</v>
      </c>
      <c r="U336" s="27" t="s">
        <v>1777</v>
      </c>
      <c r="V336" s="11"/>
      <c r="W336" s="11"/>
      <c r="X336" s="11"/>
    </row>
    <row r="337" spans="1:24" x14ac:dyDescent="0.3">
      <c r="A337" s="11">
        <v>341</v>
      </c>
      <c r="B337" s="25" t="s">
        <v>1778</v>
      </c>
      <c r="C337" s="18" t="s">
        <v>1519</v>
      </c>
      <c r="D337" s="11"/>
      <c r="E337" s="11">
        <v>1953</v>
      </c>
      <c r="F337" s="11">
        <v>0</v>
      </c>
      <c r="G337" s="11"/>
      <c r="H337" s="11" t="s">
        <v>547</v>
      </c>
      <c r="I337" s="11"/>
      <c r="J337" s="11" t="s">
        <v>1776</v>
      </c>
      <c r="K337" s="11"/>
      <c r="L337" s="11"/>
      <c r="M337" s="11"/>
      <c r="N337" s="11"/>
      <c r="O337" s="11">
        <v>206</v>
      </c>
      <c r="P337" s="27" t="s">
        <v>1519</v>
      </c>
      <c r="Q337" s="11">
        <v>0</v>
      </c>
      <c r="R337" s="11">
        <v>0</v>
      </c>
      <c r="S337" s="24" t="s">
        <v>1523</v>
      </c>
      <c r="T337" s="11">
        <v>4</v>
      </c>
      <c r="U337" s="27" t="s">
        <v>1779</v>
      </c>
      <c r="V337" s="11"/>
      <c r="W337" s="11"/>
      <c r="X337" s="11"/>
    </row>
    <row r="338" spans="1:24" x14ac:dyDescent="0.3">
      <c r="A338" s="11">
        <v>342</v>
      </c>
      <c r="B338" s="25" t="s">
        <v>1780</v>
      </c>
      <c r="C338" s="18" t="s">
        <v>1519</v>
      </c>
      <c r="D338" s="11"/>
      <c r="E338" s="11">
        <v>1911</v>
      </c>
      <c r="F338" s="11">
        <v>1975</v>
      </c>
      <c r="G338" s="11"/>
      <c r="H338" s="11" t="s">
        <v>547</v>
      </c>
      <c r="I338" s="11"/>
      <c r="J338" s="11" t="s">
        <v>1781</v>
      </c>
      <c r="K338" s="11"/>
      <c r="L338" s="11"/>
      <c r="M338" s="11"/>
      <c r="N338" s="11"/>
      <c r="O338" s="11">
        <v>207</v>
      </c>
      <c r="P338" s="27" t="s">
        <v>1519</v>
      </c>
      <c r="Q338" s="11">
        <v>0</v>
      </c>
      <c r="R338" s="11">
        <v>0</v>
      </c>
      <c r="S338" s="24" t="s">
        <v>1523</v>
      </c>
      <c r="T338" s="11">
        <v>4</v>
      </c>
      <c r="U338" s="27" t="s">
        <v>1782</v>
      </c>
      <c r="V338" s="11"/>
      <c r="W338" s="11"/>
      <c r="X338" s="11"/>
    </row>
    <row r="339" spans="1:24" x14ac:dyDescent="0.3">
      <c r="A339" s="11">
        <v>343</v>
      </c>
      <c r="B339" s="25" t="s">
        <v>1783</v>
      </c>
      <c r="C339" s="18" t="s">
        <v>1519</v>
      </c>
      <c r="D339" s="11"/>
      <c r="E339" s="11">
        <v>1933</v>
      </c>
      <c r="F339" s="11">
        <v>0</v>
      </c>
      <c r="G339" s="11"/>
      <c r="H339" s="11" t="s">
        <v>64</v>
      </c>
      <c r="I339" s="11"/>
      <c r="J339" s="11" t="s">
        <v>1662</v>
      </c>
      <c r="K339" s="11"/>
      <c r="L339" s="11"/>
      <c r="M339" s="11"/>
      <c r="N339" s="11"/>
      <c r="O339" s="11">
        <v>208</v>
      </c>
      <c r="P339" s="27" t="s">
        <v>1519</v>
      </c>
      <c r="Q339" s="11">
        <v>0</v>
      </c>
      <c r="R339" s="11">
        <v>0</v>
      </c>
      <c r="S339" s="24" t="s">
        <v>1523</v>
      </c>
      <c r="T339" s="11">
        <v>4</v>
      </c>
      <c r="U339" s="27" t="s">
        <v>1784</v>
      </c>
      <c r="V339" s="11"/>
      <c r="W339" s="11"/>
      <c r="X339" s="11"/>
    </row>
    <row r="340" spans="1:24" x14ac:dyDescent="0.3">
      <c r="A340" s="11">
        <v>344</v>
      </c>
      <c r="B340" s="26" t="s">
        <v>1785</v>
      </c>
      <c r="C340" s="18" t="s">
        <v>1519</v>
      </c>
      <c r="D340" s="11"/>
      <c r="E340" s="11">
        <v>1943</v>
      </c>
      <c r="F340" s="11">
        <v>0</v>
      </c>
      <c r="G340" s="11"/>
      <c r="H340" s="11" t="s">
        <v>1786</v>
      </c>
      <c r="I340" s="11"/>
      <c r="J340" s="11" t="s">
        <v>1723</v>
      </c>
      <c r="K340" s="11"/>
      <c r="L340" s="11"/>
      <c r="M340" s="11"/>
      <c r="N340" s="11"/>
      <c r="O340" s="11">
        <v>209</v>
      </c>
      <c r="P340" s="27" t="s">
        <v>1519</v>
      </c>
      <c r="Q340" s="11">
        <v>0</v>
      </c>
      <c r="R340" s="11">
        <v>0</v>
      </c>
      <c r="S340" s="24" t="s">
        <v>1523</v>
      </c>
      <c r="T340" s="11">
        <v>4</v>
      </c>
      <c r="U340" s="27" t="s">
        <v>1785</v>
      </c>
      <c r="V340" s="11"/>
      <c r="W340" s="11"/>
      <c r="X340" s="11"/>
    </row>
    <row r="341" spans="1:24" x14ac:dyDescent="0.3">
      <c r="A341" s="11">
        <v>345</v>
      </c>
      <c r="B341" s="26" t="s">
        <v>1787</v>
      </c>
      <c r="C341" s="18" t="s">
        <v>1519</v>
      </c>
      <c r="D341" s="11"/>
      <c r="E341" s="11">
        <v>1928</v>
      </c>
      <c r="F341" s="11">
        <v>0</v>
      </c>
      <c r="G341" s="11"/>
      <c r="H341" s="11" t="s">
        <v>54</v>
      </c>
      <c r="I341" s="11"/>
      <c r="J341" s="11" t="s">
        <v>1788</v>
      </c>
      <c r="K341" s="11"/>
      <c r="L341" s="11"/>
      <c r="M341" s="11"/>
      <c r="N341" s="11"/>
      <c r="O341" s="11">
        <v>210</v>
      </c>
      <c r="P341" s="27" t="s">
        <v>1519</v>
      </c>
      <c r="Q341" s="11">
        <v>0</v>
      </c>
      <c r="R341" s="11">
        <v>0</v>
      </c>
      <c r="S341" s="24" t="s">
        <v>1523</v>
      </c>
      <c r="T341" s="11">
        <v>2</v>
      </c>
      <c r="U341" s="27" t="s">
        <v>1789</v>
      </c>
      <c r="V341" s="11"/>
      <c r="W341" s="11"/>
      <c r="X341" s="11"/>
    </row>
    <row r="342" spans="1:24" x14ac:dyDescent="0.3">
      <c r="A342" s="11">
        <v>346</v>
      </c>
      <c r="B342" s="26" t="s">
        <v>1790</v>
      </c>
      <c r="C342" s="18" t="s">
        <v>1519</v>
      </c>
      <c r="D342" s="11"/>
      <c r="E342" s="11">
        <v>1929</v>
      </c>
      <c r="F342" s="11">
        <v>2004</v>
      </c>
      <c r="G342" s="11"/>
      <c r="H342" s="11" t="s">
        <v>547</v>
      </c>
      <c r="I342" s="11"/>
      <c r="J342" s="11" t="s">
        <v>1791</v>
      </c>
      <c r="K342" s="11"/>
      <c r="L342" s="11"/>
      <c r="M342" s="11"/>
      <c r="N342" s="11"/>
      <c r="O342" s="11">
        <v>211</v>
      </c>
      <c r="P342" s="27" t="s">
        <v>1519</v>
      </c>
      <c r="Q342" s="11">
        <v>0</v>
      </c>
      <c r="R342" s="11">
        <v>0</v>
      </c>
      <c r="S342" s="24" t="s">
        <v>1523</v>
      </c>
      <c r="T342" s="11">
        <v>4</v>
      </c>
      <c r="U342" s="27" t="s">
        <v>1792</v>
      </c>
      <c r="V342" s="11"/>
      <c r="W342" s="11"/>
      <c r="X342" s="11"/>
    </row>
    <row r="343" spans="1:24" x14ac:dyDescent="0.3">
      <c r="A343" s="11">
        <v>347</v>
      </c>
      <c r="B343" s="26" t="s">
        <v>1793</v>
      </c>
      <c r="C343" s="18" t="s">
        <v>1519</v>
      </c>
      <c r="D343" s="11"/>
      <c r="E343" s="11">
        <v>1948</v>
      </c>
      <c r="F343" s="11">
        <v>0</v>
      </c>
      <c r="G343" s="11"/>
      <c r="H343" s="11" t="s">
        <v>547</v>
      </c>
      <c r="I343" s="11"/>
      <c r="J343" s="11" t="s">
        <v>1794</v>
      </c>
      <c r="K343" s="11"/>
      <c r="L343" s="11"/>
      <c r="M343" s="11"/>
      <c r="N343" s="11"/>
      <c r="O343" s="11">
        <v>212</v>
      </c>
      <c r="P343" s="27" t="s">
        <v>1519</v>
      </c>
      <c r="Q343" s="11">
        <v>0</v>
      </c>
      <c r="R343" s="11">
        <v>0</v>
      </c>
      <c r="S343" s="24" t="s">
        <v>1523</v>
      </c>
      <c r="T343" s="11">
        <v>4</v>
      </c>
      <c r="U343" s="27" t="s">
        <v>1795</v>
      </c>
      <c r="V343" s="11"/>
      <c r="W343" s="11"/>
      <c r="X343" s="11"/>
    </row>
    <row r="344" spans="1:24" x14ac:dyDescent="0.3">
      <c r="A344" s="11">
        <v>348</v>
      </c>
      <c r="B344" s="26" t="s">
        <v>1796</v>
      </c>
      <c r="C344" s="18" t="s">
        <v>1519</v>
      </c>
      <c r="D344" s="11"/>
      <c r="E344" s="11">
        <v>1922</v>
      </c>
      <c r="F344" s="11">
        <v>2004</v>
      </c>
      <c r="G344" s="11"/>
      <c r="H344" s="11" t="s">
        <v>547</v>
      </c>
      <c r="I344" s="11"/>
      <c r="J344" s="11" t="s">
        <v>1797</v>
      </c>
      <c r="K344" s="11"/>
      <c r="L344" s="11"/>
      <c r="M344" s="11"/>
      <c r="N344" s="11"/>
      <c r="O344" s="11">
        <v>213</v>
      </c>
      <c r="P344" s="27" t="s">
        <v>1519</v>
      </c>
      <c r="Q344" s="11">
        <v>0</v>
      </c>
      <c r="R344" s="11">
        <v>0</v>
      </c>
      <c r="S344" s="24" t="s">
        <v>1523</v>
      </c>
      <c r="T344" s="11">
        <v>4</v>
      </c>
      <c r="U344" s="27" t="s">
        <v>1798</v>
      </c>
      <c r="V344" s="11"/>
      <c r="W344" s="11"/>
      <c r="X344" s="11"/>
    </row>
    <row r="345" spans="1:24" x14ac:dyDescent="0.3">
      <c r="A345" s="11">
        <v>349</v>
      </c>
      <c r="B345" s="26" t="s">
        <v>1799</v>
      </c>
      <c r="C345" s="18" t="s">
        <v>1519</v>
      </c>
      <c r="D345" s="11"/>
      <c r="E345" s="11">
        <v>1967</v>
      </c>
      <c r="F345" s="11">
        <v>0</v>
      </c>
      <c r="G345" s="11"/>
      <c r="H345" s="11" t="s">
        <v>547</v>
      </c>
      <c r="I345" s="11"/>
      <c r="J345" s="11" t="s">
        <v>1800</v>
      </c>
      <c r="K345" s="11"/>
      <c r="L345" s="11"/>
      <c r="M345" s="11"/>
      <c r="N345" s="11"/>
      <c r="O345" s="11">
        <v>214</v>
      </c>
      <c r="P345" s="27" t="s">
        <v>1519</v>
      </c>
      <c r="Q345" s="11">
        <v>0</v>
      </c>
      <c r="R345" s="11">
        <v>0</v>
      </c>
      <c r="S345" s="24" t="s">
        <v>1523</v>
      </c>
      <c r="T345" s="11">
        <v>4</v>
      </c>
      <c r="U345" s="27" t="s">
        <v>1801</v>
      </c>
      <c r="V345" s="11"/>
      <c r="W345" s="11"/>
      <c r="X345" s="11"/>
    </row>
    <row r="346" spans="1:24" x14ac:dyDescent="0.3">
      <c r="A346" s="11">
        <v>350</v>
      </c>
      <c r="B346" s="26" t="s">
        <v>1802</v>
      </c>
      <c r="C346" s="18" t="s">
        <v>1519</v>
      </c>
      <c r="D346" s="11"/>
      <c r="E346" s="11">
        <v>1946</v>
      </c>
      <c r="F346" s="11">
        <v>0</v>
      </c>
      <c r="G346" s="11"/>
      <c r="H346" s="11" t="s">
        <v>1803</v>
      </c>
      <c r="I346" s="11"/>
      <c r="J346" s="11" t="s">
        <v>1804</v>
      </c>
      <c r="K346" s="11"/>
      <c r="L346" s="11"/>
      <c r="M346" s="11"/>
      <c r="N346" s="11"/>
      <c r="O346" s="11">
        <v>215</v>
      </c>
      <c r="P346" s="27" t="s">
        <v>1519</v>
      </c>
      <c r="Q346" s="11">
        <v>0</v>
      </c>
      <c r="R346" s="11">
        <v>0</v>
      </c>
      <c r="S346" s="24" t="s">
        <v>1523</v>
      </c>
      <c r="T346" s="11">
        <v>3</v>
      </c>
      <c r="U346" s="27" t="s">
        <v>1805</v>
      </c>
      <c r="V346" s="11"/>
      <c r="W346" s="11"/>
      <c r="X346" s="11"/>
    </row>
    <row r="347" spans="1:24" x14ac:dyDescent="0.3">
      <c r="A347" s="11">
        <v>351</v>
      </c>
      <c r="B347" s="26" t="s">
        <v>1806</v>
      </c>
      <c r="C347" s="18" t="s">
        <v>1519</v>
      </c>
      <c r="D347" s="11"/>
      <c r="E347" s="11">
        <v>1888</v>
      </c>
      <c r="F347" s="11">
        <v>1971</v>
      </c>
      <c r="G347" s="11"/>
      <c r="H347" s="11" t="s">
        <v>249</v>
      </c>
      <c r="I347" s="11"/>
      <c r="J347" s="11" t="s">
        <v>1807</v>
      </c>
      <c r="K347" s="11"/>
      <c r="L347" s="11"/>
      <c r="M347" s="11"/>
      <c r="N347" s="11"/>
      <c r="O347" s="11">
        <v>216</v>
      </c>
      <c r="P347" s="27" t="s">
        <v>1519</v>
      </c>
      <c r="Q347" s="11">
        <v>0</v>
      </c>
      <c r="R347" s="11">
        <v>0</v>
      </c>
      <c r="S347" s="24" t="s">
        <v>1523</v>
      </c>
      <c r="T347" s="11">
        <v>4</v>
      </c>
      <c r="U347" s="27" t="s">
        <v>1808</v>
      </c>
      <c r="V347" s="11"/>
      <c r="W347" s="11"/>
      <c r="X347" s="11"/>
    </row>
    <row r="348" spans="1:24" x14ac:dyDescent="0.3">
      <c r="A348" s="11">
        <v>352</v>
      </c>
      <c r="B348" s="26" t="s">
        <v>1809</v>
      </c>
      <c r="C348" s="18" t="s">
        <v>1519</v>
      </c>
      <c r="D348" s="11"/>
      <c r="E348" s="11">
        <v>1906</v>
      </c>
      <c r="F348" s="11">
        <v>1967</v>
      </c>
      <c r="G348" s="11"/>
      <c r="H348" s="11" t="s">
        <v>1307</v>
      </c>
      <c r="I348" s="11"/>
      <c r="J348" s="11" t="s">
        <v>1810</v>
      </c>
      <c r="K348" s="11"/>
      <c r="L348" s="11"/>
      <c r="M348" s="11"/>
      <c r="N348" s="11"/>
      <c r="O348" s="11">
        <v>217</v>
      </c>
      <c r="P348" s="27" t="s">
        <v>1519</v>
      </c>
      <c r="Q348" s="11">
        <v>0</v>
      </c>
      <c r="R348" s="11">
        <v>0</v>
      </c>
      <c r="S348" s="24" t="s">
        <v>1523</v>
      </c>
      <c r="T348" s="11">
        <v>4</v>
      </c>
      <c r="U348" s="27" t="s">
        <v>1811</v>
      </c>
      <c r="V348" s="11"/>
      <c r="W348" s="11"/>
      <c r="X348" s="11"/>
    </row>
    <row r="349" spans="1:24" x14ac:dyDescent="0.3">
      <c r="A349" s="11">
        <v>353</v>
      </c>
      <c r="B349" s="26" t="s">
        <v>1812</v>
      </c>
      <c r="C349" s="18" t="s">
        <v>1519</v>
      </c>
      <c r="D349" s="11"/>
      <c r="E349" s="11">
        <v>1907</v>
      </c>
      <c r="F349" s="11">
        <v>1995</v>
      </c>
      <c r="G349" s="11"/>
      <c r="H349" s="11" t="s">
        <v>1813</v>
      </c>
      <c r="I349" s="11"/>
      <c r="J349" s="11" t="s">
        <v>1814</v>
      </c>
      <c r="K349" s="11"/>
      <c r="L349" s="11"/>
      <c r="M349" s="11"/>
      <c r="N349" s="11"/>
      <c r="O349" s="11">
        <v>218</v>
      </c>
      <c r="P349" s="27" t="s">
        <v>1519</v>
      </c>
      <c r="Q349" s="11">
        <v>0</v>
      </c>
      <c r="R349" s="11">
        <v>0</v>
      </c>
      <c r="S349" s="24" t="s">
        <v>1523</v>
      </c>
      <c r="T349" s="11">
        <v>4</v>
      </c>
      <c r="U349" s="27" t="s">
        <v>1815</v>
      </c>
      <c r="V349" s="11"/>
      <c r="W349" s="11"/>
      <c r="X349" s="11"/>
    </row>
    <row r="350" spans="1:24" x14ac:dyDescent="0.3">
      <c r="A350" s="11">
        <v>354</v>
      </c>
      <c r="B350" s="26" t="s">
        <v>1816</v>
      </c>
      <c r="C350" s="18" t="s">
        <v>1519</v>
      </c>
      <c r="D350" s="11"/>
      <c r="E350" s="11">
        <v>1901</v>
      </c>
      <c r="F350" s="11">
        <v>1970</v>
      </c>
      <c r="G350" s="11"/>
      <c r="H350" s="11" t="s">
        <v>547</v>
      </c>
      <c r="I350" s="11"/>
      <c r="J350" s="11" t="s">
        <v>1817</v>
      </c>
      <c r="K350" s="11"/>
      <c r="L350" s="11"/>
      <c r="M350" s="11"/>
      <c r="N350" s="11"/>
      <c r="O350" s="11">
        <v>219</v>
      </c>
      <c r="P350" s="27" t="s">
        <v>1519</v>
      </c>
      <c r="Q350" s="11">
        <v>0</v>
      </c>
      <c r="R350" s="11">
        <v>0</v>
      </c>
      <c r="S350" s="24" t="s">
        <v>1523</v>
      </c>
      <c r="T350" s="11">
        <v>4</v>
      </c>
      <c r="U350" s="27" t="s">
        <v>1818</v>
      </c>
      <c r="V350" s="11"/>
      <c r="W350" s="11"/>
      <c r="X350" s="11"/>
    </row>
    <row r="351" spans="1:24" s="17" customFormat="1" x14ac:dyDescent="0.3">
      <c r="A351" s="18">
        <v>355</v>
      </c>
      <c r="B351" s="26" t="s">
        <v>1819</v>
      </c>
      <c r="C351" s="18" t="s">
        <v>1519</v>
      </c>
      <c r="D351" s="18"/>
      <c r="E351" s="18">
        <v>1955</v>
      </c>
      <c r="F351" s="18">
        <v>0</v>
      </c>
      <c r="G351" s="18"/>
      <c r="H351" s="18" t="s">
        <v>547</v>
      </c>
      <c r="I351" s="18"/>
      <c r="J351" s="18" t="s">
        <v>1820</v>
      </c>
      <c r="K351" s="18"/>
      <c r="L351" s="18"/>
      <c r="M351" s="18"/>
      <c r="N351" s="18"/>
      <c r="O351" s="18">
        <v>220</v>
      </c>
      <c r="P351" s="27" t="s">
        <v>1519</v>
      </c>
      <c r="Q351" s="18">
        <v>0</v>
      </c>
      <c r="R351" s="18">
        <v>0</v>
      </c>
      <c r="S351" s="24" t="s">
        <v>1523</v>
      </c>
      <c r="T351" s="18">
        <v>3</v>
      </c>
      <c r="U351" s="27" t="s">
        <v>1821</v>
      </c>
      <c r="V351" s="18"/>
      <c r="W351" s="18"/>
      <c r="X351" s="18"/>
    </row>
    <row r="352" spans="1:24" s="17" customFormat="1" x14ac:dyDescent="0.3">
      <c r="A352" s="18">
        <v>356</v>
      </c>
      <c r="B352" s="26" t="s">
        <v>1822</v>
      </c>
      <c r="C352" s="18" t="s">
        <v>1519</v>
      </c>
      <c r="D352" s="18"/>
      <c r="E352" s="18">
        <v>1943</v>
      </c>
      <c r="F352" s="18">
        <v>0</v>
      </c>
      <c r="G352" s="18"/>
      <c r="H352" s="18" t="s">
        <v>547</v>
      </c>
      <c r="I352" s="18"/>
      <c r="J352" s="18" t="s">
        <v>1723</v>
      </c>
      <c r="K352" s="18"/>
      <c r="L352" s="18"/>
      <c r="M352" s="18"/>
      <c r="N352" s="18"/>
      <c r="O352" s="18">
        <v>221</v>
      </c>
      <c r="P352" s="27" t="s">
        <v>1519</v>
      </c>
      <c r="Q352" s="18">
        <v>0</v>
      </c>
      <c r="R352" s="18">
        <v>0</v>
      </c>
      <c r="S352" s="24" t="s">
        <v>1523</v>
      </c>
      <c r="T352" s="18">
        <v>3</v>
      </c>
      <c r="U352" s="27" t="s">
        <v>1823</v>
      </c>
      <c r="V352" s="18"/>
      <c r="W352" s="18"/>
      <c r="X352" s="18"/>
    </row>
    <row r="353" spans="1:24" x14ac:dyDescent="0.3">
      <c r="A353" s="11">
        <v>357</v>
      </c>
      <c r="B353" s="26" t="s">
        <v>1824</v>
      </c>
      <c r="C353" s="18" t="s">
        <v>1519</v>
      </c>
      <c r="D353" s="11"/>
      <c r="E353" s="11">
        <v>1924</v>
      </c>
      <c r="F353" s="11">
        <v>0</v>
      </c>
      <c r="G353" s="11"/>
      <c r="H353" s="11" t="s">
        <v>25</v>
      </c>
      <c r="I353" s="11"/>
      <c r="J353" s="11" t="s">
        <v>1825</v>
      </c>
      <c r="K353" s="11"/>
      <c r="L353" s="11"/>
      <c r="M353" s="11"/>
      <c r="N353" s="11"/>
      <c r="O353" s="11">
        <v>222</v>
      </c>
      <c r="P353" s="27" t="s">
        <v>1519</v>
      </c>
      <c r="Q353" s="11">
        <v>0</v>
      </c>
      <c r="R353" s="11">
        <v>0</v>
      </c>
      <c r="S353" s="24" t="s">
        <v>1523</v>
      </c>
      <c r="T353" s="11">
        <v>4</v>
      </c>
      <c r="U353" s="27" t="s">
        <v>1826</v>
      </c>
      <c r="V353" s="11"/>
      <c r="W353" s="11"/>
      <c r="X353" s="11"/>
    </row>
    <row r="354" spans="1:24" x14ac:dyDescent="0.3">
      <c r="A354" s="11">
        <v>358</v>
      </c>
      <c r="B354" s="26" t="s">
        <v>1827</v>
      </c>
      <c r="C354" s="18" t="s">
        <v>1519</v>
      </c>
      <c r="D354" s="11"/>
      <c r="E354" s="11">
        <v>1894</v>
      </c>
      <c r="F354" s="11">
        <v>1979</v>
      </c>
      <c r="G354" s="11"/>
      <c r="H354" s="11" t="s">
        <v>1073</v>
      </c>
      <c r="I354" s="11"/>
      <c r="J354" s="11" t="s">
        <v>1828</v>
      </c>
      <c r="K354" s="11"/>
      <c r="L354" s="11"/>
      <c r="M354" s="11"/>
      <c r="N354" s="11"/>
      <c r="O354" s="11">
        <v>223</v>
      </c>
      <c r="P354" s="27" t="s">
        <v>1519</v>
      </c>
      <c r="Q354" s="11">
        <v>0</v>
      </c>
      <c r="R354" s="11">
        <v>0</v>
      </c>
      <c r="S354" s="24" t="s">
        <v>1523</v>
      </c>
      <c r="T354" s="11">
        <v>4</v>
      </c>
      <c r="U354" s="27" t="s">
        <v>1829</v>
      </c>
      <c r="V354" s="11"/>
      <c r="W354" s="11"/>
      <c r="X354" s="11"/>
    </row>
    <row r="355" spans="1:24" x14ac:dyDescent="0.3">
      <c r="A355" s="11">
        <v>359</v>
      </c>
      <c r="B355" s="26" t="s">
        <v>1830</v>
      </c>
      <c r="C355" s="18" t="s">
        <v>1519</v>
      </c>
      <c r="D355" s="11"/>
      <c r="E355" s="11">
        <v>1924</v>
      </c>
      <c r="F355" s="11">
        <v>1994</v>
      </c>
      <c r="G355" s="11"/>
      <c r="H355" s="11" t="s">
        <v>547</v>
      </c>
      <c r="I355" s="11"/>
      <c r="J355" s="11" t="s">
        <v>1831</v>
      </c>
      <c r="K355" s="11"/>
      <c r="L355" s="11"/>
      <c r="M355" s="11"/>
      <c r="N355" s="11"/>
      <c r="O355" s="11">
        <v>224</v>
      </c>
      <c r="P355" s="27" t="s">
        <v>1519</v>
      </c>
      <c r="Q355" s="11">
        <v>0</v>
      </c>
      <c r="R355" s="11">
        <v>0</v>
      </c>
      <c r="S355" s="24" t="s">
        <v>1523</v>
      </c>
      <c r="T355" s="11">
        <v>4</v>
      </c>
      <c r="U355" s="27" t="s">
        <v>1832</v>
      </c>
      <c r="V355" s="11"/>
      <c r="W355" s="11"/>
      <c r="X355" s="11"/>
    </row>
    <row r="356" spans="1:24" x14ac:dyDescent="0.3">
      <c r="A356" s="11">
        <v>360</v>
      </c>
      <c r="B356" s="26" t="s">
        <v>1833</v>
      </c>
      <c r="C356" s="18" t="s">
        <v>1519</v>
      </c>
      <c r="D356" s="11"/>
      <c r="E356" s="11">
        <v>1949</v>
      </c>
      <c r="F356" s="11">
        <v>0</v>
      </c>
      <c r="G356" s="11"/>
      <c r="H356" s="11" t="s">
        <v>547</v>
      </c>
      <c r="I356" s="11"/>
      <c r="J356" s="11" t="s">
        <v>1834</v>
      </c>
      <c r="K356" s="11"/>
      <c r="L356" s="11"/>
      <c r="M356" s="11"/>
      <c r="N356" s="11"/>
      <c r="O356" s="11">
        <v>225</v>
      </c>
      <c r="P356" s="27" t="s">
        <v>1519</v>
      </c>
      <c r="Q356" s="11">
        <v>0</v>
      </c>
      <c r="R356" s="11">
        <v>0</v>
      </c>
      <c r="S356" s="24" t="s">
        <v>1523</v>
      </c>
      <c r="T356" s="11">
        <v>4</v>
      </c>
      <c r="U356" s="27" t="s">
        <v>1835</v>
      </c>
      <c r="V356" s="11"/>
      <c r="W356" s="11"/>
      <c r="X356" s="11"/>
    </row>
    <row r="357" spans="1:24" x14ac:dyDescent="0.3">
      <c r="A357" s="11">
        <v>361</v>
      </c>
      <c r="B357" s="26" t="s">
        <v>1836</v>
      </c>
      <c r="C357" s="18" t="s">
        <v>1519</v>
      </c>
      <c r="D357" s="11"/>
      <c r="E357" s="11">
        <v>1961</v>
      </c>
      <c r="F357" s="11">
        <v>0</v>
      </c>
      <c r="G357" s="11"/>
      <c r="H357" s="11" t="s">
        <v>25</v>
      </c>
      <c r="I357" s="11"/>
      <c r="J357" s="11" t="s">
        <v>1837</v>
      </c>
      <c r="K357" s="11"/>
      <c r="L357" s="11"/>
      <c r="M357" s="11"/>
      <c r="N357" s="11"/>
      <c r="O357" s="11">
        <v>226</v>
      </c>
      <c r="P357" s="27" t="s">
        <v>1519</v>
      </c>
      <c r="Q357" s="11">
        <v>0</v>
      </c>
      <c r="R357" s="11">
        <v>0</v>
      </c>
      <c r="S357" s="24" t="s">
        <v>1523</v>
      </c>
      <c r="T357" s="11">
        <v>4</v>
      </c>
      <c r="U357" s="27" t="s">
        <v>1838</v>
      </c>
      <c r="V357" s="11"/>
      <c r="W357" s="11"/>
      <c r="X357" s="11"/>
    </row>
    <row r="358" spans="1:24" x14ac:dyDescent="0.3">
      <c r="A358" s="11">
        <v>362</v>
      </c>
      <c r="B358" s="26" t="s">
        <v>1839</v>
      </c>
      <c r="C358" s="18" t="s">
        <v>1519</v>
      </c>
      <c r="D358" s="11"/>
      <c r="E358" s="11">
        <v>1953</v>
      </c>
      <c r="F358" s="11">
        <v>0</v>
      </c>
      <c r="G358" s="11"/>
      <c r="H358" s="11" t="s">
        <v>1840</v>
      </c>
      <c r="I358" s="11"/>
      <c r="J358" s="11" t="s">
        <v>1776</v>
      </c>
      <c r="K358" s="11"/>
      <c r="L358" s="11"/>
      <c r="M358" s="11"/>
      <c r="N358" s="11"/>
      <c r="O358" s="11">
        <v>227</v>
      </c>
      <c r="P358" s="27" t="s">
        <v>1519</v>
      </c>
      <c r="Q358" s="11">
        <v>0</v>
      </c>
      <c r="R358" s="11">
        <v>0</v>
      </c>
      <c r="S358" s="24" t="s">
        <v>1523</v>
      </c>
      <c r="T358" s="11">
        <v>4</v>
      </c>
      <c r="U358" s="27" t="s">
        <v>1841</v>
      </c>
      <c r="V358" s="11"/>
      <c r="W358" s="11"/>
      <c r="X358" s="11"/>
    </row>
    <row r="359" spans="1:24" x14ac:dyDescent="0.3">
      <c r="A359" s="11"/>
      <c r="B359" s="26"/>
      <c r="C359" s="18"/>
      <c r="D359" s="11"/>
      <c r="E359" s="11"/>
      <c r="F359" s="11"/>
      <c r="G359" s="11"/>
      <c r="H359" s="11"/>
      <c r="I359" s="11"/>
      <c r="J359" s="11"/>
      <c r="K359" s="11"/>
      <c r="L359" s="11"/>
      <c r="M359" s="11"/>
      <c r="N359" s="11"/>
      <c r="O359" s="11"/>
      <c r="P359" s="11"/>
      <c r="Q359" s="11"/>
      <c r="R359" s="11"/>
      <c r="S359" s="4"/>
      <c r="T359" s="11"/>
      <c r="U359" s="11"/>
      <c r="V359" s="11"/>
      <c r="W359" s="11"/>
      <c r="X359" s="11"/>
    </row>
    <row r="360" spans="1:24" x14ac:dyDescent="0.3">
      <c r="A360" s="11"/>
      <c r="B360" s="25"/>
      <c r="C360" s="15"/>
      <c r="D360" s="11"/>
      <c r="E360" s="11"/>
      <c r="F360" s="11"/>
      <c r="G360" s="11"/>
      <c r="H360" s="11"/>
      <c r="I360" s="11"/>
      <c r="J360" s="11"/>
      <c r="K360" s="11"/>
      <c r="L360" s="11"/>
      <c r="M360" s="11"/>
      <c r="N360" s="11"/>
      <c r="O360" s="11"/>
      <c r="P360" s="11"/>
      <c r="Q360" s="11"/>
      <c r="R360" s="11"/>
      <c r="S360" s="4"/>
      <c r="T360" s="11"/>
      <c r="U360" s="11"/>
      <c r="V360" s="11"/>
      <c r="W360" s="11"/>
      <c r="X360" s="11"/>
    </row>
    <row r="361" spans="1:24" x14ac:dyDescent="0.3">
      <c r="A361" s="11"/>
      <c r="B361" s="25"/>
      <c r="C361" s="15"/>
      <c r="D361" s="11"/>
      <c r="E361" s="11"/>
      <c r="F361" s="11"/>
      <c r="G361" s="11"/>
      <c r="H361" s="11"/>
      <c r="I361" s="11"/>
      <c r="J361" s="11"/>
      <c r="K361" s="11"/>
      <c r="L361" s="11"/>
      <c r="M361" s="11"/>
      <c r="N361" s="11"/>
      <c r="O361" s="11"/>
      <c r="P361" s="11"/>
      <c r="Q361" s="11"/>
      <c r="R361" s="11"/>
      <c r="S361" s="4"/>
      <c r="T361" s="11"/>
      <c r="U361" s="11"/>
      <c r="V361" s="11"/>
      <c r="W361" s="11"/>
      <c r="X361" s="11"/>
    </row>
    <row r="362" spans="1:24" x14ac:dyDescent="0.3">
      <c r="A362" s="11"/>
      <c r="B362" s="25"/>
      <c r="C362" s="15"/>
      <c r="D362" s="11"/>
      <c r="E362" s="11"/>
      <c r="F362" s="11"/>
      <c r="G362" s="11"/>
      <c r="H362" s="11"/>
      <c r="I362" s="11"/>
      <c r="J362" s="11"/>
      <c r="K362" s="11"/>
      <c r="L362" s="11"/>
      <c r="M362" s="11"/>
      <c r="N362" s="11"/>
      <c r="O362" s="11"/>
      <c r="P362" s="11"/>
      <c r="Q362" s="11"/>
      <c r="R362" s="11"/>
      <c r="S362" s="4"/>
      <c r="T362" s="11"/>
      <c r="U362" s="11"/>
      <c r="V362" s="11"/>
      <c r="W362" s="11"/>
      <c r="X362" s="11"/>
    </row>
    <row r="363" spans="1:24" x14ac:dyDescent="0.3">
      <c r="A363" s="11"/>
      <c r="B363" s="25"/>
      <c r="C363" s="15"/>
      <c r="D363" s="11"/>
      <c r="E363" s="11"/>
      <c r="F363" s="11"/>
      <c r="G363" s="11"/>
      <c r="H363" s="11"/>
      <c r="I363" s="11"/>
      <c r="J363" s="11"/>
      <c r="K363" s="11"/>
      <c r="L363" s="11"/>
      <c r="M363" s="11"/>
      <c r="N363" s="11"/>
      <c r="O363" s="11"/>
      <c r="P363" s="11"/>
      <c r="Q363" s="11"/>
      <c r="R363" s="11"/>
      <c r="S363" s="4"/>
      <c r="T363" s="11"/>
      <c r="U363" s="11"/>
      <c r="V363" s="11"/>
      <c r="W363" s="11"/>
      <c r="X363" s="11"/>
    </row>
    <row r="364" spans="1:24" x14ac:dyDescent="0.3">
      <c r="A364" s="11"/>
      <c r="B364" s="25"/>
      <c r="C364" s="15"/>
      <c r="D364" s="11"/>
      <c r="E364" s="11"/>
      <c r="F364" s="11"/>
      <c r="G364" s="11"/>
      <c r="H364" s="11"/>
      <c r="I364" s="11"/>
      <c r="J364" s="11"/>
      <c r="K364" s="11"/>
      <c r="L364" s="11"/>
      <c r="M364" s="11"/>
      <c r="N364" s="11"/>
      <c r="O364" s="11"/>
      <c r="P364" s="11"/>
      <c r="Q364" s="11"/>
      <c r="R364" s="11"/>
      <c r="S364" s="4"/>
      <c r="T364" s="11"/>
      <c r="U364" s="11"/>
      <c r="V364" s="11"/>
      <c r="W364" s="11"/>
      <c r="X364" s="11"/>
    </row>
    <row r="365" spans="1:24" x14ac:dyDescent="0.3">
      <c r="A365" s="11"/>
      <c r="B365" s="25"/>
      <c r="C365" s="15"/>
      <c r="D365" s="11"/>
      <c r="E365" s="11"/>
      <c r="F365" s="11"/>
      <c r="G365" s="11"/>
      <c r="H365" s="11"/>
      <c r="I365" s="11"/>
      <c r="J365" s="11"/>
      <c r="K365" s="11"/>
      <c r="L365" s="11"/>
      <c r="M365" s="11"/>
      <c r="N365" s="11"/>
      <c r="O365" s="11"/>
      <c r="P365" s="11"/>
      <c r="Q365" s="11"/>
      <c r="R365" s="11"/>
      <c r="S365" s="4"/>
      <c r="T365" s="11"/>
      <c r="U365" s="11"/>
      <c r="V365" s="11"/>
      <c r="W365" s="11"/>
      <c r="X365" s="11"/>
    </row>
    <row r="366" spans="1:24" x14ac:dyDescent="0.3">
      <c r="A366" s="11"/>
      <c r="B366" s="25"/>
      <c r="C366" s="15"/>
      <c r="D366" s="11"/>
      <c r="E366" s="11"/>
      <c r="F366" s="11"/>
      <c r="G366" s="11"/>
      <c r="H366" s="11"/>
      <c r="I366" s="11"/>
      <c r="J366" s="11"/>
      <c r="K366" s="11"/>
      <c r="L366" s="11"/>
      <c r="M366" s="11"/>
      <c r="N366" s="11"/>
      <c r="O366" s="11"/>
      <c r="P366" s="11"/>
      <c r="Q366" s="11"/>
      <c r="R366" s="11"/>
      <c r="S366" s="4"/>
      <c r="T366" s="11"/>
      <c r="U366" s="11"/>
      <c r="V366" s="11"/>
      <c r="W366" s="11"/>
      <c r="X366" s="11"/>
    </row>
    <row r="367" spans="1:24" x14ac:dyDescent="0.3">
      <c r="A367" s="11"/>
      <c r="B367" s="25"/>
      <c r="C367" s="15"/>
      <c r="D367" s="11"/>
      <c r="E367" s="11"/>
      <c r="F367" s="11"/>
      <c r="G367" s="11"/>
      <c r="H367" s="11"/>
      <c r="I367" s="11"/>
      <c r="J367" s="11"/>
      <c r="K367" s="11"/>
      <c r="L367" s="11"/>
      <c r="M367" s="11"/>
      <c r="N367" s="11"/>
      <c r="O367" s="11"/>
      <c r="P367" s="11"/>
      <c r="Q367" s="11"/>
      <c r="R367" s="11"/>
      <c r="S367" s="4"/>
      <c r="T367" s="11"/>
      <c r="U367" s="11"/>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2014-03-16T16:08:40Z</dcterms:modified>
  <cp:category/>
</cp:coreProperties>
</file>