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7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I7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K7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2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3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5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6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7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7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7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8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8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0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0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0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3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3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</commentList>
</comments>
</file>

<file path=xl/sharedStrings.xml><?xml version="1.0" encoding="utf-8"?>
<sst xmlns="http://schemas.openxmlformats.org/spreadsheetml/2006/main" count="2516" uniqueCount="596">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</sst>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3"/>
  <sheetViews>
    <sheetView zoomScale="85" zoomScaleNormal="85" workbookViewId="0">
      <pane ySplit="1" topLeftCell="A54" activePane="bottomLeft" state="frozen"/>
      <selection activeCell="C37" sqref="C37"/>
      <selection pane="bottomLeft" activeCell="E70" sqref="E70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6" t="s">
        <v>40</v>
      </c>
      <c r="E2" s="117"/>
      <c r="F2" s="117"/>
      <c r="G2" s="117"/>
      <c r="H2" s="117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4" t="s">
        <v>39</v>
      </c>
      <c r="B3" s="115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4"/>
      <c r="B4" s="115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4"/>
      <c r="B5" s="115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4"/>
      <c r="B6" s="115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4"/>
      <c r="B7" s="115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4"/>
      <c r="B8" s="115"/>
      <c r="C8" s="30" t="s">
        <v>393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436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4"/>
      <c r="B9" s="115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4"/>
      <c r="B10" s="115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4"/>
      <c r="B11" s="115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4"/>
      <c r="B12" s="115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4"/>
      <c r="B13" s="115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4"/>
      <c r="B14" s="115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4"/>
      <c r="B15" s="115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4"/>
      <c r="B16" s="115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4"/>
      <c r="B17" s="115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4"/>
      <c r="B18" s="115"/>
      <c r="C18" s="34" t="s">
        <v>256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4"/>
      <c r="B19" s="115"/>
      <c r="C19" s="34" t="s">
        <v>276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277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4"/>
      <c r="B20" s="115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4"/>
      <c r="B21" s="115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4"/>
      <c r="B22" s="115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4"/>
      <c r="B23" s="115"/>
      <c r="C23" s="30" t="s">
        <v>167</v>
      </c>
      <c r="D23" s="68" t="s">
        <v>407</v>
      </c>
      <c r="E23" s="68" t="s">
        <v>409</v>
      </c>
      <c r="F23" s="69" t="s">
        <v>392</v>
      </c>
      <c r="G23" s="69" t="s">
        <v>366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4"/>
      <c r="B24" s="115"/>
      <c r="C24" s="30" t="s">
        <v>168</v>
      </c>
      <c r="D24" s="68" t="s">
        <v>408</v>
      </c>
      <c r="E24" s="68" t="s">
        <v>410</v>
      </c>
      <c r="F24" s="69" t="s">
        <v>365</v>
      </c>
      <c r="G24" s="69" t="s">
        <v>367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4"/>
      <c r="B25" s="115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4"/>
      <c r="B26" s="115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4"/>
      <c r="B27" s="115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4"/>
      <c r="B28" s="120" t="s">
        <v>14</v>
      </c>
      <c r="C28" s="34" t="s">
        <v>383</v>
      </c>
      <c r="D28" s="123" t="s">
        <v>139</v>
      </c>
      <c r="E28" s="124"/>
      <c r="F28" s="123" t="s">
        <v>172</v>
      </c>
      <c r="G28" s="124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4"/>
      <c r="B29" s="122"/>
      <c r="C29" s="34" t="s">
        <v>405</v>
      </c>
      <c r="D29" s="118" t="s">
        <v>384</v>
      </c>
      <c r="E29" s="119"/>
      <c r="F29" s="118" t="s">
        <v>387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4"/>
      <c r="B30" s="115" t="s">
        <v>15</v>
      </c>
      <c r="C30" s="34" t="s">
        <v>425</v>
      </c>
      <c r="D30" s="4" t="s">
        <v>427</v>
      </c>
      <c r="E30" s="78" t="s">
        <v>426</v>
      </c>
      <c r="F30" s="75" t="s">
        <v>428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4"/>
      <c r="B31" s="115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389</v>
      </c>
      <c r="I31" s="83" t="s">
        <v>388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4"/>
      <c r="B32" s="115"/>
      <c r="C32" s="3" t="s">
        <v>24</v>
      </c>
      <c r="D32" s="71" t="s">
        <v>378</v>
      </c>
      <c r="E32" s="68" t="s">
        <v>379</v>
      </c>
      <c r="F32" s="68" t="s">
        <v>380</v>
      </c>
      <c r="G32" s="68" t="s">
        <v>381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4"/>
      <c r="B33" s="115"/>
      <c r="C33" s="3" t="s">
        <v>146</v>
      </c>
      <c r="D33" s="71" t="s">
        <v>370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4"/>
      <c r="B34" s="115"/>
      <c r="C34" s="36" t="s">
        <v>166</v>
      </c>
      <c r="D34" s="19" t="s">
        <v>374</v>
      </c>
      <c r="E34" s="68" t="s">
        <v>373</v>
      </c>
      <c r="F34" s="71" t="s">
        <v>508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4"/>
      <c r="B35" s="115"/>
      <c r="C35" s="30" t="s">
        <v>497</v>
      </c>
      <c r="D35" s="69" t="s">
        <v>498</v>
      </c>
      <c r="E35" s="99" t="s">
        <v>499</v>
      </c>
      <c r="F35" s="69" t="s">
        <v>500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4"/>
      <c r="B36" s="120" t="s">
        <v>563</v>
      </c>
      <c r="C36" s="34" t="s">
        <v>562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559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4"/>
      <c r="B37" s="121"/>
      <c r="C37" s="34" t="s">
        <v>494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556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4"/>
      <c r="B38" s="120" t="s">
        <v>564</v>
      </c>
      <c r="C38" s="34" t="s">
        <v>562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559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4"/>
      <c r="B39" s="121"/>
      <c r="C39" s="34" t="s">
        <v>557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559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4"/>
      <c r="B40" s="121"/>
      <c r="C40" s="34" t="s">
        <v>558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560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4"/>
      <c r="B41" s="121"/>
      <c r="C41" s="34" t="s">
        <v>494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556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4"/>
      <c r="B42" s="122"/>
      <c r="C42" s="34" t="s">
        <v>495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561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4"/>
      <c r="B43" s="115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4"/>
      <c r="B44" s="115"/>
      <c r="C44" s="34" t="s">
        <v>17</v>
      </c>
      <c r="D44" s="72" t="s">
        <v>151</v>
      </c>
      <c r="E44" s="73" t="s">
        <v>590</v>
      </c>
      <c r="F44" s="73" t="s">
        <v>385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4"/>
      <c r="B45" s="115"/>
      <c r="C45" s="3" t="s">
        <v>516</v>
      </c>
      <c r="D45" s="69" t="s">
        <v>375</v>
      </c>
      <c r="E45" s="99" t="s">
        <v>469</v>
      </c>
      <c r="F45" s="69" t="s">
        <v>517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4"/>
      <c r="B46" s="115"/>
      <c r="C46" s="34" t="s">
        <v>156</v>
      </c>
      <c r="D46" s="69" t="s">
        <v>375</v>
      </c>
      <c r="E46" s="99" t="s">
        <v>505</v>
      </c>
      <c r="F46" s="69" t="s">
        <v>386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4"/>
      <c r="B47" s="115"/>
      <c r="C47" s="34" t="s">
        <v>361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4" t="s">
        <v>41</v>
      </c>
      <c r="B48" s="115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4"/>
      <c r="B49" s="115"/>
      <c r="C49" s="34" t="s">
        <v>20</v>
      </c>
      <c r="D49" s="74" t="s">
        <v>417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4"/>
      <c r="B50" s="115"/>
      <c r="C50" s="3" t="s">
        <v>445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399</v>
      </c>
      <c r="O50" s="2">
        <v>194</v>
      </c>
      <c r="P50" s="2">
        <v>195</v>
      </c>
      <c r="Q50" s="2"/>
    </row>
    <row r="51" spans="1:21" x14ac:dyDescent="0.25">
      <c r="A51" s="114"/>
      <c r="B51" s="115"/>
      <c r="C51" s="34" t="s">
        <v>398</v>
      </c>
      <c r="D51" s="4" t="s">
        <v>543</v>
      </c>
      <c r="E51" s="7" t="s">
        <v>462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4"/>
      <c r="B52" s="115"/>
      <c r="C52" s="3" t="s">
        <v>403</v>
      </c>
      <c r="D52" s="71" t="s">
        <v>442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4"/>
      <c r="B53" s="115"/>
      <c r="C53" s="3" t="s">
        <v>400</v>
      </c>
      <c r="D53" s="102" t="s">
        <v>525</v>
      </c>
      <c r="E53" s="103" t="s">
        <v>463</v>
      </c>
      <c r="F53" s="103" t="s">
        <v>464</v>
      </c>
      <c r="G53" s="80" t="s">
        <v>574</v>
      </c>
      <c r="H53" s="80" t="s">
        <v>105</v>
      </c>
      <c r="I53" s="80" t="s">
        <v>106</v>
      </c>
      <c r="J53" s="80" t="s">
        <v>588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4"/>
      <c r="B54" s="115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431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4"/>
      <c r="B55" s="115" t="s">
        <v>567</v>
      </c>
      <c r="C55" s="34" t="s">
        <v>527</v>
      </c>
      <c r="D55" s="4" t="s">
        <v>526</v>
      </c>
      <c r="E55" s="75" t="s">
        <v>529</v>
      </c>
      <c r="F55" s="77" t="s">
        <v>294</v>
      </c>
      <c r="G55" s="3"/>
      <c r="H55" s="3"/>
      <c r="I55" s="3"/>
      <c r="J55" s="3"/>
      <c r="K55" s="3"/>
      <c r="L55" s="11"/>
      <c r="M55" s="22" t="s">
        <v>551</v>
      </c>
      <c r="O55" s="2">
        <v>49</v>
      </c>
      <c r="P55" s="2">
        <v>90</v>
      </c>
      <c r="Q55" s="2">
        <v>33</v>
      </c>
    </row>
    <row r="56" spans="1:21" x14ac:dyDescent="0.25">
      <c r="A56" s="114"/>
      <c r="B56" s="115"/>
      <c r="C56" s="34" t="s">
        <v>73</v>
      </c>
      <c r="D56" s="19" t="s">
        <v>532</v>
      </c>
      <c r="E56" s="19" t="s">
        <v>533</v>
      </c>
      <c r="F56" s="3"/>
      <c r="G56" s="3"/>
      <c r="H56" s="3"/>
      <c r="I56" s="3"/>
      <c r="J56" s="3"/>
      <c r="K56" s="3"/>
      <c r="L56" s="4"/>
      <c r="M56" s="22" t="s">
        <v>551</v>
      </c>
      <c r="O56" s="2">
        <v>14</v>
      </c>
      <c r="P56" s="2">
        <v>34</v>
      </c>
    </row>
    <row r="57" spans="1:21" x14ac:dyDescent="0.25">
      <c r="A57" s="114"/>
      <c r="B57" s="115"/>
      <c r="C57" s="34" t="s">
        <v>74</v>
      </c>
      <c r="D57" s="21" t="s">
        <v>531</v>
      </c>
      <c r="E57" s="80" t="s">
        <v>530</v>
      </c>
      <c r="F57" s="3"/>
      <c r="G57" s="3"/>
      <c r="H57" s="3"/>
      <c r="I57" s="3"/>
      <c r="J57" s="3"/>
      <c r="K57" s="3"/>
      <c r="L57" s="58"/>
      <c r="M57" s="22" t="s">
        <v>551</v>
      </c>
      <c r="O57" s="2">
        <v>51</v>
      </c>
      <c r="P57" s="2">
        <v>13</v>
      </c>
    </row>
    <row r="58" spans="1:21" x14ac:dyDescent="0.25">
      <c r="A58" s="114"/>
      <c r="B58" s="115"/>
      <c r="C58" s="3" t="s">
        <v>566</v>
      </c>
      <c r="D58" s="78" t="s">
        <v>573</v>
      </c>
      <c r="E58" s="78" t="s">
        <v>572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4"/>
      <c r="B59" s="115"/>
      <c r="C59" s="34" t="s">
        <v>75</v>
      </c>
      <c r="D59" s="77" t="s">
        <v>528</v>
      </c>
      <c r="E59" s="3"/>
      <c r="F59" s="3"/>
      <c r="G59" s="3"/>
      <c r="H59" s="3"/>
      <c r="I59" s="3"/>
      <c r="J59" s="3"/>
      <c r="K59" s="3"/>
      <c r="L59" s="14"/>
      <c r="M59" s="22" t="s">
        <v>551</v>
      </c>
      <c r="O59" s="26">
        <v>50</v>
      </c>
      <c r="P59" s="2"/>
      <c r="Q59" s="26"/>
    </row>
    <row r="60" spans="1:21" x14ac:dyDescent="0.25">
      <c r="A60" s="27"/>
      <c r="B60" s="115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5"/>
      <c r="C61" s="3" t="s">
        <v>511</v>
      </c>
      <c r="D61" s="68" t="s">
        <v>513</v>
      </c>
      <c r="E61" s="68" t="s">
        <v>512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5"/>
      <c r="C62" s="34" t="s">
        <v>159</v>
      </c>
      <c r="D62" s="68" t="s">
        <v>510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5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5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5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5"/>
      <c r="C66" s="34" t="s">
        <v>579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5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5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451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5"/>
      <c r="C69" s="3" t="s">
        <v>582</v>
      </c>
      <c r="D69" s="78" t="s">
        <v>453</v>
      </c>
      <c r="E69" s="78" t="s">
        <v>452</v>
      </c>
      <c r="F69" s="3"/>
      <c r="G69" s="3"/>
      <c r="H69" s="3"/>
      <c r="I69" s="3"/>
      <c r="J69" s="3"/>
      <c r="K69" s="3"/>
      <c r="L69" s="58"/>
      <c r="M69" s="57" t="s">
        <v>585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5"/>
      <c r="C70" s="34" t="s">
        <v>212</v>
      </c>
      <c r="D70" s="4" t="s">
        <v>455</v>
      </c>
      <c r="E70" s="75" t="s">
        <v>69</v>
      </c>
      <c r="F70" s="75" t="s">
        <v>444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5"/>
      <c r="C71" s="36" t="s">
        <v>214</v>
      </c>
      <c r="D71" s="4" t="s">
        <v>211</v>
      </c>
      <c r="E71" s="4" t="s">
        <v>578</v>
      </c>
      <c r="F71" s="80" t="s">
        <v>503</v>
      </c>
      <c r="G71" s="4" t="s">
        <v>570</v>
      </c>
      <c r="H71" s="75" t="s">
        <v>419</v>
      </c>
      <c r="I71" s="75" t="s">
        <v>65</v>
      </c>
      <c r="J71" s="4" t="s">
        <v>130</v>
      </c>
      <c r="K71" s="75" t="s">
        <v>213</v>
      </c>
      <c r="L71" s="14"/>
      <c r="M71" s="22" t="s">
        <v>450</v>
      </c>
      <c r="O71" s="2">
        <v>248</v>
      </c>
      <c r="P71" s="2">
        <v>376</v>
      </c>
      <c r="Q71" s="26">
        <v>347</v>
      </c>
      <c r="R71" s="2">
        <v>374</v>
      </c>
      <c r="S71" s="2">
        <v>315</v>
      </c>
      <c r="T71" s="2">
        <v>316</v>
      </c>
      <c r="U71" s="2">
        <v>249</v>
      </c>
      <c r="V71" s="2">
        <v>250</v>
      </c>
    </row>
    <row r="72" spans="1:22" x14ac:dyDescent="0.25">
      <c r="A72" s="111"/>
      <c r="B72" s="115"/>
      <c r="C72" s="3" t="s">
        <v>586</v>
      </c>
      <c r="D72" s="78" t="s">
        <v>197</v>
      </c>
      <c r="E72" s="78" t="s">
        <v>199</v>
      </c>
      <c r="F72" s="78" t="s">
        <v>587</v>
      </c>
      <c r="G72" s="78" t="s">
        <v>210</v>
      </c>
      <c r="H72" s="3"/>
      <c r="I72" s="3"/>
      <c r="J72" s="3"/>
      <c r="K72" s="3"/>
      <c r="L72" s="14"/>
      <c r="M72" s="22"/>
      <c r="O72" s="2">
        <v>379</v>
      </c>
      <c r="P72" s="2">
        <v>380</v>
      </c>
      <c r="Q72" s="2">
        <v>381</v>
      </c>
      <c r="R72" s="2">
        <v>382</v>
      </c>
      <c r="S72" s="2"/>
      <c r="T72" s="2"/>
      <c r="U72" s="2"/>
      <c r="V72" s="2"/>
    </row>
    <row r="73" spans="1:22" x14ac:dyDescent="0.25">
      <c r="A73" s="38"/>
      <c r="B73" s="115"/>
      <c r="C73" s="34" t="s">
        <v>173</v>
      </c>
      <c r="D73" s="4" t="s">
        <v>175</v>
      </c>
      <c r="E73" s="8" t="s">
        <v>176</v>
      </c>
      <c r="F73" s="76">
        <v>5</v>
      </c>
      <c r="G73" s="75">
        <v>8</v>
      </c>
      <c r="H73" s="3"/>
      <c r="I73" s="3"/>
      <c r="J73" s="3"/>
      <c r="K73" s="3"/>
      <c r="L73" s="4"/>
      <c r="M73" s="22" t="s">
        <v>177</v>
      </c>
      <c r="O73" s="2">
        <v>208</v>
      </c>
      <c r="P73" s="2">
        <v>209</v>
      </c>
      <c r="Q73" s="2">
        <v>210</v>
      </c>
      <c r="R73" s="2">
        <v>211</v>
      </c>
      <c r="S73" s="2"/>
      <c r="T73" s="2"/>
      <c r="U73" s="2"/>
    </row>
    <row r="74" spans="1:22" x14ac:dyDescent="0.25">
      <c r="A74" s="38"/>
      <c r="B74" s="115"/>
      <c r="C74" s="34" t="s">
        <v>174</v>
      </c>
      <c r="D74" s="78" t="s">
        <v>175</v>
      </c>
      <c r="E74" s="76" t="s">
        <v>176</v>
      </c>
      <c r="F74" s="76">
        <v>5</v>
      </c>
      <c r="G74" s="75">
        <v>8</v>
      </c>
      <c r="H74" s="3"/>
      <c r="I74" s="3"/>
      <c r="J74" s="3"/>
      <c r="K74" s="3"/>
      <c r="L74" s="58"/>
      <c r="M74" s="22" t="s">
        <v>178</v>
      </c>
      <c r="O74" s="2">
        <v>212</v>
      </c>
      <c r="P74" s="2">
        <v>213</v>
      </c>
      <c r="Q74" s="2">
        <v>214</v>
      </c>
      <c r="R74" s="2">
        <v>215</v>
      </c>
      <c r="S74" s="2"/>
      <c r="T74" s="2"/>
      <c r="U74" s="2"/>
    </row>
    <row r="75" spans="1:22" x14ac:dyDescent="0.25">
      <c r="A75" s="100"/>
      <c r="B75" s="115"/>
      <c r="C75" s="34" t="s">
        <v>179</v>
      </c>
      <c r="D75" s="75" t="s">
        <v>184</v>
      </c>
      <c r="E75" s="78" t="s">
        <v>183</v>
      </c>
      <c r="F75" s="75" t="s">
        <v>182</v>
      </c>
      <c r="G75" s="3"/>
      <c r="H75" s="3"/>
      <c r="I75" s="3"/>
      <c r="J75" s="3"/>
      <c r="K75" s="3"/>
      <c r="L75" s="11"/>
      <c r="M75" s="22"/>
      <c r="O75" s="2">
        <v>216</v>
      </c>
      <c r="P75" s="2">
        <v>217</v>
      </c>
      <c r="Q75" s="2">
        <v>218</v>
      </c>
      <c r="T75" s="2"/>
      <c r="U75" s="2"/>
      <c r="V75" s="2"/>
    </row>
    <row r="76" spans="1:22" x14ac:dyDescent="0.25">
      <c r="A76" s="39"/>
      <c r="B76" s="115"/>
      <c r="C76" s="34" t="s">
        <v>179</v>
      </c>
      <c r="D76" s="40" t="s">
        <v>185</v>
      </c>
      <c r="E76" s="75" t="s">
        <v>181</v>
      </c>
      <c r="F76" s="77" t="s">
        <v>50</v>
      </c>
      <c r="G76" s="77" t="s">
        <v>180</v>
      </c>
      <c r="H76" s="77" t="s">
        <v>336</v>
      </c>
      <c r="I76" s="75" t="s">
        <v>334</v>
      </c>
      <c r="J76" s="3"/>
      <c r="L76" s="11"/>
      <c r="M76" s="22"/>
      <c r="O76" s="2">
        <v>222</v>
      </c>
      <c r="P76" s="2">
        <v>219</v>
      </c>
      <c r="Q76" s="2">
        <v>220</v>
      </c>
      <c r="R76" s="2">
        <v>221</v>
      </c>
      <c r="S76" s="2">
        <v>291</v>
      </c>
      <c r="T76" s="2">
        <v>286</v>
      </c>
    </row>
    <row r="77" spans="1:22" x14ac:dyDescent="0.25">
      <c r="A77" s="55"/>
      <c r="B77" s="115"/>
      <c r="C77" s="34" t="s">
        <v>331</v>
      </c>
      <c r="D77" s="40" t="s">
        <v>523</v>
      </c>
      <c r="E77" s="40" t="s">
        <v>524</v>
      </c>
      <c r="F77" s="40" t="s">
        <v>349</v>
      </c>
      <c r="G77" s="40" t="s">
        <v>350</v>
      </c>
      <c r="H77" s="75" t="s">
        <v>348</v>
      </c>
      <c r="I77" s="77" t="s">
        <v>347</v>
      </c>
      <c r="J77" s="3"/>
      <c r="K77" s="3"/>
      <c r="L77" s="14"/>
      <c r="M77" s="22"/>
      <c r="O77" s="2">
        <v>296</v>
      </c>
      <c r="P77" s="2">
        <v>136</v>
      </c>
      <c r="Q77" s="2">
        <v>137</v>
      </c>
      <c r="R77" s="2">
        <v>138</v>
      </c>
      <c r="S77" s="2">
        <v>292</v>
      </c>
      <c r="T77" s="2">
        <v>295</v>
      </c>
    </row>
    <row r="78" spans="1:22" x14ac:dyDescent="0.25">
      <c r="A78" s="29"/>
      <c r="B78" s="115"/>
      <c r="C78" s="34" t="s">
        <v>68</v>
      </c>
      <c r="D78" s="77" t="s">
        <v>552</v>
      </c>
      <c r="E78" s="77" t="s">
        <v>65</v>
      </c>
      <c r="F78" s="75" t="s">
        <v>592</v>
      </c>
      <c r="G78" s="113" t="s">
        <v>591</v>
      </c>
      <c r="H78" s="77" t="s">
        <v>338</v>
      </c>
      <c r="I78" s="40" t="s">
        <v>458</v>
      </c>
      <c r="J78" s="3"/>
      <c r="K78" s="3"/>
      <c r="L78" s="4"/>
      <c r="M78" s="22"/>
      <c r="O78" s="2">
        <v>359</v>
      </c>
      <c r="P78" s="2">
        <v>83</v>
      </c>
      <c r="Q78" s="2">
        <v>223</v>
      </c>
      <c r="R78" s="2">
        <v>384</v>
      </c>
      <c r="S78" s="2">
        <v>224</v>
      </c>
      <c r="T78" s="2">
        <v>331</v>
      </c>
    </row>
    <row r="79" spans="1:22" x14ac:dyDescent="0.25">
      <c r="A79" s="27"/>
      <c r="B79" s="115"/>
      <c r="C79" s="34" t="s">
        <v>129</v>
      </c>
      <c r="D79" s="19" t="s">
        <v>130</v>
      </c>
      <c r="E79" s="75" t="s">
        <v>180</v>
      </c>
      <c r="F79" s="75" t="s">
        <v>298</v>
      </c>
      <c r="H79" s="3"/>
      <c r="I79" s="3"/>
      <c r="J79" s="3"/>
      <c r="K79" s="3"/>
      <c r="L79" s="58"/>
      <c r="M79" s="22"/>
      <c r="O79" s="2">
        <v>169</v>
      </c>
      <c r="P79" s="2">
        <v>187</v>
      </c>
      <c r="Q79" s="2">
        <v>276</v>
      </c>
    </row>
    <row r="80" spans="1:22" x14ac:dyDescent="0.25">
      <c r="A80" s="27"/>
      <c r="B80" s="115"/>
      <c r="C80" s="3" t="s">
        <v>79</v>
      </c>
      <c r="D80" s="92">
        <v>3</v>
      </c>
      <c r="E80" s="69" t="s">
        <v>53</v>
      </c>
      <c r="F80" s="3"/>
      <c r="G80" s="3"/>
      <c r="H80" s="3"/>
      <c r="I80" s="3"/>
      <c r="J80" s="3"/>
      <c r="K80" s="3"/>
      <c r="L80" s="11"/>
      <c r="M80" s="22" t="s">
        <v>80</v>
      </c>
      <c r="O80" s="2">
        <v>89</v>
      </c>
      <c r="P80" s="2">
        <v>96</v>
      </c>
    </row>
    <row r="81" spans="1:22" x14ac:dyDescent="0.25">
      <c r="A81" s="27"/>
      <c r="B81" s="115"/>
      <c r="C81" s="34" t="s">
        <v>519</v>
      </c>
      <c r="D81" s="19" t="s">
        <v>534</v>
      </c>
      <c r="E81" s="19" t="s">
        <v>535</v>
      </c>
      <c r="F81" s="80" t="s">
        <v>536</v>
      </c>
      <c r="G81" s="76" t="s">
        <v>537</v>
      </c>
      <c r="H81" s="77" t="s">
        <v>294</v>
      </c>
      <c r="I81" s="3"/>
      <c r="J81" s="3"/>
      <c r="K81" s="3"/>
      <c r="L81" s="14"/>
      <c r="M81" s="22"/>
      <c r="O81" s="2">
        <v>268</v>
      </c>
      <c r="P81" s="2">
        <v>269</v>
      </c>
      <c r="Q81" s="2">
        <v>270</v>
      </c>
      <c r="R81" s="25">
        <v>271</v>
      </c>
      <c r="S81" s="25">
        <v>272</v>
      </c>
      <c r="T81" s="25"/>
      <c r="U81" s="25"/>
    </row>
    <row r="82" spans="1:22" x14ac:dyDescent="0.25">
      <c r="A82" s="104"/>
      <c r="B82" s="115"/>
      <c r="C82" s="34" t="s">
        <v>520</v>
      </c>
      <c r="D82" s="19" t="s">
        <v>534</v>
      </c>
      <c r="E82" s="19" t="s">
        <v>535</v>
      </c>
      <c r="F82" s="7" t="s">
        <v>536</v>
      </c>
      <c r="G82" s="76" t="s">
        <v>537</v>
      </c>
      <c r="H82" s="77" t="s">
        <v>294</v>
      </c>
      <c r="I82" s="3"/>
      <c r="J82" s="3"/>
      <c r="K82" s="3"/>
      <c r="L82" s="14"/>
      <c r="M82" s="22"/>
      <c r="O82" s="2">
        <v>354</v>
      </c>
      <c r="P82" s="2">
        <v>355</v>
      </c>
      <c r="Q82" s="2">
        <v>356</v>
      </c>
      <c r="R82" s="25">
        <v>357</v>
      </c>
      <c r="S82" s="25">
        <v>358</v>
      </c>
      <c r="T82" s="25"/>
      <c r="U82" s="25"/>
    </row>
    <row r="83" spans="1:22" x14ac:dyDescent="0.25">
      <c r="A83" s="46"/>
      <c r="B83" s="115"/>
      <c r="C83" s="34" t="s">
        <v>295</v>
      </c>
      <c r="D83" s="78" t="s">
        <v>297</v>
      </c>
      <c r="E83" s="3"/>
      <c r="F83" s="3"/>
      <c r="G83" s="3"/>
      <c r="H83" s="3"/>
      <c r="I83" s="3"/>
      <c r="J83" s="3"/>
      <c r="K83" s="3"/>
      <c r="L83" s="4"/>
      <c r="M83" s="22"/>
      <c r="O83" s="2">
        <v>273</v>
      </c>
      <c r="P83" s="2"/>
      <c r="Q83" s="2"/>
      <c r="R83" s="25"/>
      <c r="S83" s="25"/>
      <c r="T83" s="25"/>
      <c r="U83" s="25"/>
    </row>
    <row r="84" spans="1:22" x14ac:dyDescent="0.25">
      <c r="A84" s="27"/>
      <c r="B84" s="115"/>
      <c r="C84" s="34" t="s">
        <v>76</v>
      </c>
      <c r="D84" s="75" t="s">
        <v>304</v>
      </c>
      <c r="E84" s="75" t="s">
        <v>302</v>
      </c>
      <c r="F84" s="75" t="s">
        <v>303</v>
      </c>
      <c r="G84" s="3"/>
      <c r="H84" s="3"/>
      <c r="I84" s="3"/>
      <c r="J84" s="3"/>
      <c r="K84" s="3"/>
      <c r="L84" s="58"/>
      <c r="M84" s="22"/>
      <c r="O84" s="2">
        <v>91</v>
      </c>
      <c r="P84" s="2">
        <v>275</v>
      </c>
      <c r="Q84" s="2">
        <v>277</v>
      </c>
    </row>
    <row r="85" spans="1:22" x14ac:dyDescent="0.25">
      <c r="A85" s="27"/>
      <c r="B85" s="115"/>
      <c r="C85" s="34" t="s">
        <v>424</v>
      </c>
      <c r="D85" s="80" t="s">
        <v>539</v>
      </c>
      <c r="E85" s="80" t="s">
        <v>538</v>
      </c>
      <c r="F85" s="80" t="s">
        <v>423</v>
      </c>
      <c r="G85" s="80" t="s">
        <v>518</v>
      </c>
      <c r="H85" s="80" t="s">
        <v>446</v>
      </c>
      <c r="I85" s="80" t="s">
        <v>477</v>
      </c>
      <c r="J85" s="3"/>
      <c r="K85" s="3"/>
      <c r="L85" s="11"/>
      <c r="M85" s="22"/>
      <c r="O85" s="2">
        <v>47</v>
      </c>
      <c r="P85" s="2">
        <v>75</v>
      </c>
      <c r="Q85" s="2">
        <v>317</v>
      </c>
      <c r="R85" s="25">
        <v>318</v>
      </c>
      <c r="S85" s="25">
        <v>322</v>
      </c>
      <c r="T85" s="25">
        <v>335</v>
      </c>
    </row>
    <row r="86" spans="1:22" x14ac:dyDescent="0.25">
      <c r="A86" s="27"/>
      <c r="B86" s="115"/>
      <c r="C86" s="3" t="s">
        <v>137</v>
      </c>
      <c r="D86" s="59" t="s">
        <v>186</v>
      </c>
      <c r="E86" s="77" t="s">
        <v>115</v>
      </c>
      <c r="F86" s="3"/>
      <c r="H86" s="3"/>
      <c r="I86" s="3"/>
      <c r="J86" s="3"/>
      <c r="K86" s="3"/>
      <c r="L86" s="14"/>
      <c r="M86" s="22"/>
      <c r="O86" s="2">
        <v>225</v>
      </c>
      <c r="P86" s="2">
        <v>30</v>
      </c>
      <c r="Q86" s="2"/>
    </row>
    <row r="87" spans="1:22" x14ac:dyDescent="0.25">
      <c r="A87" s="29"/>
      <c r="B87" s="115"/>
      <c r="C87" s="30" t="s">
        <v>162</v>
      </c>
      <c r="D87" s="78">
        <v>1</v>
      </c>
      <c r="E87" s="76">
        <v>2</v>
      </c>
      <c r="F87" s="75" t="s">
        <v>52</v>
      </c>
      <c r="G87" s="3"/>
      <c r="H87" s="3"/>
      <c r="I87" s="3"/>
      <c r="J87" s="3"/>
      <c r="K87" s="3"/>
      <c r="L87" s="4"/>
      <c r="M87" s="22" t="s">
        <v>135</v>
      </c>
      <c r="O87" s="2">
        <v>93</v>
      </c>
      <c r="P87" s="2">
        <v>94</v>
      </c>
      <c r="Q87" s="2">
        <v>95</v>
      </c>
      <c r="T87" s="2"/>
    </row>
    <row r="88" spans="1:22" x14ac:dyDescent="0.25">
      <c r="A88" s="29"/>
      <c r="B88" s="115"/>
      <c r="C88" s="30" t="s">
        <v>138</v>
      </c>
      <c r="D88" s="59">
        <v>1</v>
      </c>
      <c r="E88" s="8">
        <v>2</v>
      </c>
      <c r="F88" s="75" t="s">
        <v>52</v>
      </c>
      <c r="G88" s="3"/>
      <c r="H88" s="3"/>
      <c r="I88" s="3"/>
      <c r="J88" s="3"/>
      <c r="K88" s="3"/>
      <c r="L88" s="58"/>
      <c r="M88" s="22" t="s">
        <v>136</v>
      </c>
      <c r="O88" s="2">
        <v>188</v>
      </c>
      <c r="P88" s="2">
        <v>189</v>
      </c>
      <c r="Q88" s="2">
        <v>190</v>
      </c>
      <c r="R88" s="2"/>
      <c r="S88" s="2"/>
      <c r="T88" s="2"/>
    </row>
    <row r="89" spans="1:22" x14ac:dyDescent="0.25">
      <c r="A89" s="27"/>
      <c r="B89" s="115"/>
      <c r="C89" s="34" t="s">
        <v>92</v>
      </c>
      <c r="D89" s="75" t="s">
        <v>93</v>
      </c>
      <c r="E89" s="3"/>
      <c r="F89" s="3"/>
      <c r="G89" s="3"/>
      <c r="H89" s="3"/>
      <c r="I89" s="3"/>
      <c r="J89" s="3"/>
      <c r="K89" s="3"/>
      <c r="L89" s="11"/>
      <c r="M89" s="22"/>
      <c r="O89" s="2">
        <v>24</v>
      </c>
    </row>
    <row r="90" spans="1:22" x14ac:dyDescent="0.25">
      <c r="A90" s="27"/>
      <c r="B90" s="115"/>
      <c r="C90" s="3" t="s">
        <v>95</v>
      </c>
      <c r="D90" s="64" t="s">
        <v>134</v>
      </c>
      <c r="E90" s="66" t="s">
        <v>133</v>
      </c>
      <c r="F90" s="28"/>
      <c r="G90" s="28"/>
      <c r="H90" s="28"/>
      <c r="I90" s="3"/>
      <c r="J90" s="3"/>
      <c r="K90" s="3"/>
      <c r="L90" s="14"/>
      <c r="M90" s="22"/>
      <c r="O90" s="2">
        <v>35</v>
      </c>
      <c r="P90" s="2">
        <v>46</v>
      </c>
    </row>
    <row r="91" spans="1:22" x14ac:dyDescent="0.25">
      <c r="A91" s="43"/>
      <c r="B91" s="120" t="s">
        <v>248</v>
      </c>
      <c r="C91" s="3" t="s">
        <v>249</v>
      </c>
      <c r="D91" s="4" t="s">
        <v>318</v>
      </c>
      <c r="E91" s="10" t="s">
        <v>250</v>
      </c>
      <c r="F91" s="75" t="s">
        <v>454</v>
      </c>
      <c r="G91" s="75" t="s">
        <v>251</v>
      </c>
      <c r="H91" s="8" t="s">
        <v>252</v>
      </c>
      <c r="I91" s="3"/>
      <c r="J91" s="3"/>
      <c r="K91" s="3"/>
      <c r="L91" s="4"/>
      <c r="M91" s="22"/>
      <c r="O91" s="2">
        <v>256</v>
      </c>
      <c r="P91" s="2">
        <v>257</v>
      </c>
      <c r="Q91" s="25">
        <v>327</v>
      </c>
      <c r="R91" s="25">
        <v>259</v>
      </c>
      <c r="S91" s="25">
        <v>261</v>
      </c>
      <c r="T91" s="25"/>
    </row>
    <row r="92" spans="1:22" x14ac:dyDescent="0.25">
      <c r="A92" s="55"/>
      <c r="B92" s="121"/>
      <c r="C92" s="3" t="s">
        <v>249</v>
      </c>
      <c r="D92" s="8" t="s">
        <v>437</v>
      </c>
      <c r="E92" s="75" t="s">
        <v>253</v>
      </c>
      <c r="F92" s="10" t="s">
        <v>254</v>
      </c>
      <c r="G92" s="8" t="s">
        <v>255</v>
      </c>
      <c r="H92" s="8" t="s">
        <v>313</v>
      </c>
      <c r="I92" s="8" t="s">
        <v>312</v>
      </c>
      <c r="J92" s="3"/>
      <c r="K92" s="3"/>
      <c r="L92" s="58"/>
      <c r="M92" s="22"/>
      <c r="O92" s="2">
        <v>323</v>
      </c>
      <c r="P92" s="2">
        <v>263</v>
      </c>
      <c r="Q92" s="2">
        <v>264</v>
      </c>
      <c r="R92" s="25">
        <v>265</v>
      </c>
      <c r="S92" s="25">
        <v>266</v>
      </c>
      <c r="T92" s="25">
        <v>279</v>
      </c>
    </row>
    <row r="93" spans="1:22" x14ac:dyDescent="0.25">
      <c r="A93" s="55"/>
      <c r="B93" s="121"/>
      <c r="C93" s="3" t="s">
        <v>316</v>
      </c>
      <c r="D93" s="4" t="s">
        <v>318</v>
      </c>
      <c r="E93" s="10" t="s">
        <v>250</v>
      </c>
      <c r="F93" s="75" t="s">
        <v>454</v>
      </c>
      <c r="G93" s="75" t="s">
        <v>251</v>
      </c>
      <c r="H93" s="68" t="s">
        <v>320</v>
      </c>
      <c r="I93" s="76" t="s">
        <v>492</v>
      </c>
      <c r="J93" s="3"/>
      <c r="K93" s="3"/>
      <c r="L93" s="11"/>
      <c r="M93" s="22"/>
      <c r="O93" s="2">
        <v>258</v>
      </c>
      <c r="P93" s="2">
        <v>280</v>
      </c>
      <c r="Q93" s="2">
        <v>328</v>
      </c>
      <c r="R93" s="2">
        <v>281</v>
      </c>
      <c r="S93" s="25">
        <v>260</v>
      </c>
      <c r="T93" s="25">
        <v>97</v>
      </c>
    </row>
    <row r="94" spans="1:22" x14ac:dyDescent="0.25">
      <c r="A94" s="55"/>
      <c r="B94" s="121"/>
      <c r="C94" s="3" t="s">
        <v>329</v>
      </c>
      <c r="D94" s="4" t="s">
        <v>330</v>
      </c>
      <c r="E94" s="76" t="s">
        <v>352</v>
      </c>
      <c r="F94" s="76" t="s">
        <v>69</v>
      </c>
      <c r="G94" s="3"/>
      <c r="H94" s="3"/>
      <c r="I94" s="3"/>
      <c r="J94" s="3"/>
      <c r="K94" s="3"/>
      <c r="L94" s="14"/>
      <c r="M94" s="22" t="s">
        <v>368</v>
      </c>
      <c r="O94" s="2">
        <v>282</v>
      </c>
      <c r="P94" s="2">
        <v>297</v>
      </c>
      <c r="Q94" s="2">
        <v>298</v>
      </c>
      <c r="R94" s="25"/>
      <c r="S94" s="25"/>
    </row>
    <row r="95" spans="1:22" x14ac:dyDescent="0.25">
      <c r="A95" s="55"/>
      <c r="B95" s="121"/>
      <c r="C95" s="34" t="s">
        <v>337</v>
      </c>
      <c r="D95" s="78" t="s">
        <v>318</v>
      </c>
      <c r="E95" s="76" t="s">
        <v>346</v>
      </c>
      <c r="F95" s="8" t="s">
        <v>344</v>
      </c>
      <c r="G95" s="76" t="s">
        <v>345</v>
      </c>
      <c r="H95" s="75" t="s">
        <v>77</v>
      </c>
      <c r="I95" s="75" t="s">
        <v>470</v>
      </c>
      <c r="J95" s="75" t="s">
        <v>473</v>
      </c>
      <c r="K95" s="8" t="s">
        <v>180</v>
      </c>
      <c r="L95" s="4"/>
      <c r="M95" s="15"/>
      <c r="O95" s="2">
        <v>287</v>
      </c>
      <c r="P95" s="2">
        <v>294</v>
      </c>
      <c r="Q95" s="2">
        <v>293</v>
      </c>
      <c r="R95" s="2">
        <v>288</v>
      </c>
      <c r="S95" s="25">
        <v>290</v>
      </c>
      <c r="T95" s="25">
        <v>333</v>
      </c>
      <c r="U95" s="25">
        <v>334</v>
      </c>
      <c r="V95" s="2">
        <v>289</v>
      </c>
    </row>
    <row r="96" spans="1:22" x14ac:dyDescent="0.25">
      <c r="A96" s="43"/>
      <c r="B96" s="122"/>
      <c r="C96" s="44" t="s">
        <v>321</v>
      </c>
      <c r="D96" s="88" t="s">
        <v>318</v>
      </c>
      <c r="E96" s="89" t="s">
        <v>130</v>
      </c>
      <c r="F96" s="89" t="s">
        <v>323</v>
      </c>
      <c r="G96" s="89" t="s">
        <v>322</v>
      </c>
      <c r="H96" s="3"/>
      <c r="I96" s="3"/>
      <c r="J96" s="3"/>
      <c r="K96" s="3"/>
      <c r="L96" s="58"/>
      <c r="M96" s="15"/>
      <c r="O96" s="2">
        <v>262</v>
      </c>
      <c r="P96" s="2">
        <v>283</v>
      </c>
      <c r="Q96" s="2">
        <v>284</v>
      </c>
      <c r="R96" s="25">
        <v>285</v>
      </c>
      <c r="S96" s="25"/>
      <c r="T96" s="25"/>
      <c r="U96" s="25"/>
    </row>
    <row r="97" spans="1:22" x14ac:dyDescent="0.25">
      <c r="A97" s="41"/>
      <c r="B97" s="115" t="s">
        <v>206</v>
      </c>
      <c r="C97" s="34" t="s">
        <v>206</v>
      </c>
      <c r="D97" s="4" t="s">
        <v>216</v>
      </c>
      <c r="E97" s="75" t="s">
        <v>215</v>
      </c>
      <c r="F97" s="75" t="s">
        <v>207</v>
      </c>
      <c r="G97" s="75" t="s">
        <v>205</v>
      </c>
      <c r="H97" s="75" t="s">
        <v>219</v>
      </c>
      <c r="I97" s="75" t="s">
        <v>223</v>
      </c>
      <c r="J97" s="75" t="s">
        <v>222</v>
      </c>
      <c r="K97" s="75" t="s">
        <v>210</v>
      </c>
      <c r="L97" s="11"/>
      <c r="M97" s="15"/>
      <c r="O97" s="2">
        <v>233</v>
      </c>
      <c r="P97" s="2">
        <v>234</v>
      </c>
      <c r="Q97" s="2">
        <v>235</v>
      </c>
      <c r="R97" s="25">
        <v>236</v>
      </c>
      <c r="S97" s="25">
        <v>237</v>
      </c>
      <c r="T97" s="25">
        <v>254</v>
      </c>
      <c r="U97" s="25">
        <v>197</v>
      </c>
      <c r="V97" s="25">
        <v>247</v>
      </c>
    </row>
    <row r="98" spans="1:22" x14ac:dyDescent="0.25">
      <c r="A98" s="41"/>
      <c r="B98" s="115"/>
      <c r="C98" s="34" t="s">
        <v>195</v>
      </c>
      <c r="D98" s="75" t="s">
        <v>197</v>
      </c>
      <c r="E98" s="4" t="s">
        <v>198</v>
      </c>
      <c r="F98" s="75" t="s">
        <v>199</v>
      </c>
      <c r="G98" s="4" t="s">
        <v>200</v>
      </c>
      <c r="H98" s="75" t="s">
        <v>208</v>
      </c>
      <c r="I98" s="75" t="s">
        <v>191</v>
      </c>
      <c r="J98" s="75" t="s">
        <v>209</v>
      </c>
      <c r="K98" s="75" t="s">
        <v>180</v>
      </c>
      <c r="L98" s="14"/>
      <c r="M98" s="15"/>
      <c r="O98" s="2">
        <v>226</v>
      </c>
      <c r="P98" s="2">
        <v>227</v>
      </c>
      <c r="Q98" s="2">
        <v>228</v>
      </c>
      <c r="R98" s="25">
        <v>229</v>
      </c>
      <c r="S98" s="25">
        <v>230</v>
      </c>
      <c r="T98" s="25">
        <v>231</v>
      </c>
      <c r="U98" s="25">
        <v>232</v>
      </c>
      <c r="V98" s="25">
        <v>88</v>
      </c>
    </row>
    <row r="99" spans="1:22" x14ac:dyDescent="0.25">
      <c r="A99" s="41"/>
      <c r="B99" s="115"/>
      <c r="C99" s="34" t="s">
        <v>217</v>
      </c>
      <c r="D99" s="4" t="s">
        <v>204</v>
      </c>
      <c r="E99" s="4" t="s">
        <v>306</v>
      </c>
      <c r="F99" s="4" t="s">
        <v>307</v>
      </c>
      <c r="G99" s="75" t="s">
        <v>77</v>
      </c>
      <c r="H99" s="44"/>
      <c r="I99" s="44"/>
      <c r="J99" s="44"/>
      <c r="K99" s="44"/>
      <c r="L99" s="4"/>
      <c r="M99" s="15"/>
      <c r="O99" s="2">
        <v>238</v>
      </c>
      <c r="P99" s="2">
        <v>239</v>
      </c>
      <c r="Q99" s="2">
        <v>278</v>
      </c>
      <c r="R99" s="2">
        <v>240</v>
      </c>
    </row>
    <row r="100" spans="1:22" x14ac:dyDescent="0.25">
      <c r="A100" s="100"/>
      <c r="B100" s="115"/>
      <c r="C100" s="3" t="s">
        <v>479</v>
      </c>
      <c r="D100" s="68" t="s">
        <v>482</v>
      </c>
      <c r="E100" s="68" t="s">
        <v>480</v>
      </c>
      <c r="F100" s="68" t="s">
        <v>542</v>
      </c>
      <c r="G100" s="68" t="s">
        <v>481</v>
      </c>
      <c r="H100" s="68" t="s">
        <v>483</v>
      </c>
      <c r="I100" s="3"/>
      <c r="J100" s="3"/>
      <c r="K100" s="3"/>
      <c r="L100" s="14"/>
      <c r="M100" s="22" t="s">
        <v>484</v>
      </c>
      <c r="O100" s="2">
        <v>336</v>
      </c>
      <c r="P100" s="2">
        <v>337</v>
      </c>
      <c r="Q100" s="2">
        <v>338</v>
      </c>
      <c r="R100" s="25">
        <v>339</v>
      </c>
      <c r="S100" s="25">
        <v>340</v>
      </c>
    </row>
    <row r="101" spans="1:22" x14ac:dyDescent="0.25">
      <c r="A101" s="104"/>
      <c r="B101" s="115"/>
      <c r="C101" s="3" t="s">
        <v>545</v>
      </c>
      <c r="D101" s="75" t="s">
        <v>52</v>
      </c>
      <c r="E101" s="3"/>
      <c r="F101" s="3"/>
      <c r="G101" s="3"/>
      <c r="H101" s="3"/>
      <c r="I101" s="3"/>
      <c r="J101" s="3"/>
      <c r="K101" s="3"/>
      <c r="L101" s="14"/>
      <c r="M101" s="22"/>
      <c r="O101" s="2">
        <v>41</v>
      </c>
      <c r="P101" s="2"/>
      <c r="Q101" s="2"/>
      <c r="R101" s="25"/>
      <c r="S101" s="25"/>
    </row>
    <row r="102" spans="1:22" x14ac:dyDescent="0.25">
      <c r="A102" s="104"/>
      <c r="B102" s="115"/>
      <c r="C102" s="34" t="s">
        <v>75</v>
      </c>
      <c r="D102" s="78" t="s">
        <v>293</v>
      </c>
      <c r="E102" s="75" t="s">
        <v>220</v>
      </c>
      <c r="F102" s="75" t="s">
        <v>221</v>
      </c>
      <c r="G102" s="44"/>
      <c r="H102" s="44"/>
      <c r="I102" s="44"/>
      <c r="J102" s="44"/>
      <c r="K102" s="44"/>
      <c r="L102" s="58"/>
      <c r="M102" s="15"/>
      <c r="O102" s="2">
        <v>267</v>
      </c>
      <c r="P102" s="2">
        <v>252</v>
      </c>
      <c r="Q102" s="2">
        <v>253</v>
      </c>
    </row>
    <row r="103" spans="1:22" x14ac:dyDescent="0.25">
      <c r="A103" s="41"/>
      <c r="B103" s="115"/>
      <c r="C103" s="34" t="s">
        <v>371</v>
      </c>
      <c r="D103" s="4" t="s">
        <v>196</v>
      </c>
      <c r="E103" s="4" t="s">
        <v>201</v>
      </c>
      <c r="F103" s="75" t="s">
        <v>218</v>
      </c>
      <c r="G103" s="10" t="s">
        <v>203</v>
      </c>
      <c r="H103" s="75" t="s">
        <v>202</v>
      </c>
      <c r="I103" s="75" t="s">
        <v>470</v>
      </c>
      <c r="J103" s="75" t="s">
        <v>474</v>
      </c>
      <c r="K103" s="44"/>
      <c r="L103" s="11"/>
      <c r="M103" s="15"/>
      <c r="O103" s="2">
        <v>241</v>
      </c>
      <c r="P103" s="2">
        <v>242</v>
      </c>
      <c r="Q103" s="2">
        <v>251</v>
      </c>
      <c r="R103" s="2">
        <v>243</v>
      </c>
      <c r="S103" s="25">
        <v>244</v>
      </c>
      <c r="T103" s="25">
        <v>274</v>
      </c>
      <c r="U103" s="25">
        <v>332</v>
      </c>
    </row>
    <row r="104" spans="1:22" x14ac:dyDescent="0.25">
      <c r="A104" s="55"/>
      <c r="B104" s="115"/>
      <c r="C104" s="3" t="s">
        <v>194</v>
      </c>
      <c r="D104" s="69" t="s">
        <v>362</v>
      </c>
      <c r="E104" s="78" t="s">
        <v>372</v>
      </c>
      <c r="F104" s="69" t="s">
        <v>490</v>
      </c>
      <c r="G104" s="44"/>
      <c r="H104" s="44"/>
      <c r="I104" s="44"/>
      <c r="J104" s="44"/>
      <c r="K104" s="44"/>
      <c r="L104" s="14"/>
      <c r="M104" s="15"/>
      <c r="O104" s="25">
        <v>139</v>
      </c>
      <c r="P104" s="2">
        <v>299</v>
      </c>
      <c r="Q104" s="2">
        <v>341</v>
      </c>
      <c r="R104" s="2"/>
      <c r="S104" s="25"/>
      <c r="T104" s="25"/>
      <c r="U104" s="25"/>
    </row>
    <row r="105" spans="1:22" x14ac:dyDescent="0.25">
      <c r="A105" s="41"/>
      <c r="B105" s="115"/>
      <c r="C105" s="34" t="s">
        <v>193</v>
      </c>
      <c r="D105" s="4" t="s">
        <v>376</v>
      </c>
      <c r="E105" s="78">
        <v>5</v>
      </c>
      <c r="F105" s="75" t="s">
        <v>192</v>
      </c>
      <c r="G105" s="75" t="s">
        <v>225</v>
      </c>
      <c r="H105" s="44"/>
      <c r="I105" s="44"/>
      <c r="J105" s="44"/>
      <c r="K105" s="44"/>
      <c r="L105" s="4"/>
      <c r="M105" s="15"/>
      <c r="O105" s="2">
        <v>301</v>
      </c>
      <c r="P105" s="2">
        <v>245</v>
      </c>
      <c r="Q105" s="2">
        <v>246</v>
      </c>
      <c r="R105" s="2">
        <v>255</v>
      </c>
    </row>
    <row r="107" spans="1:22" x14ac:dyDescent="0.25">
      <c r="B107" s="1" t="s">
        <v>29</v>
      </c>
    </row>
    <row r="108" spans="1:22" x14ac:dyDescent="0.25">
      <c r="B108" s="1"/>
    </row>
    <row r="109" spans="1:22" x14ac:dyDescent="0.25">
      <c r="B109" s="1" t="s">
        <v>30</v>
      </c>
      <c r="C109" s="2" t="s">
        <v>37</v>
      </c>
    </row>
    <row r="110" spans="1:22" x14ac:dyDescent="0.25">
      <c r="B110" s="98" t="s">
        <v>131</v>
      </c>
      <c r="C110" s="2" t="s">
        <v>132</v>
      </c>
    </row>
    <row r="111" spans="1:22" x14ac:dyDescent="0.25">
      <c r="B111" s="35" t="s">
        <v>160</v>
      </c>
      <c r="C111" s="2" t="s">
        <v>161</v>
      </c>
    </row>
    <row r="112" spans="1:22" x14ac:dyDescent="0.25">
      <c r="B112" s="97" t="s">
        <v>34</v>
      </c>
      <c r="C112" s="2" t="s">
        <v>32</v>
      </c>
    </row>
    <row r="113" spans="2:3" ht="15" x14ac:dyDescent="0.25">
      <c r="B113" s="90" t="s">
        <v>36</v>
      </c>
      <c r="C113" s="2" t="s">
        <v>35</v>
      </c>
    </row>
    <row r="114" spans="2:3" x14ac:dyDescent="0.25">
      <c r="B114" s="16" t="s">
        <v>31</v>
      </c>
      <c r="C114" s="2" t="s">
        <v>33</v>
      </c>
    </row>
    <row r="115" spans="2:3" x14ac:dyDescent="0.25">
      <c r="B115" s="8" t="s">
        <v>38</v>
      </c>
      <c r="C115" s="2" t="s">
        <v>468</v>
      </c>
    </row>
    <row r="116" spans="2:3" x14ac:dyDescent="0.25">
      <c r="B116" s="18">
        <v>63</v>
      </c>
      <c r="C116" s="2" t="s">
        <v>61</v>
      </c>
    </row>
    <row r="118" spans="2:3" x14ac:dyDescent="0.25">
      <c r="B118" s="91" t="s">
        <v>42</v>
      </c>
    </row>
    <row r="120" spans="2:3" x14ac:dyDescent="0.25">
      <c r="B120" t="s">
        <v>43</v>
      </c>
      <c r="C120" t="s">
        <v>44</v>
      </c>
    </row>
    <row r="121" spans="2:3" x14ac:dyDescent="0.25">
      <c r="B121" t="s">
        <v>45</v>
      </c>
      <c r="C121" t="s">
        <v>46</v>
      </c>
    </row>
    <row r="123" spans="2:3" x14ac:dyDescent="0.25">
      <c r="B123" s="2" t="s">
        <v>47</v>
      </c>
    </row>
    <row r="125" spans="2:3" x14ac:dyDescent="0.25">
      <c r="B125" t="s">
        <v>57</v>
      </c>
    </row>
    <row r="126" spans="2:3" x14ac:dyDescent="0.25">
      <c r="B126" s="2" t="s">
        <v>48</v>
      </c>
    </row>
    <row r="127" spans="2:3" x14ac:dyDescent="0.25">
      <c r="B127" s="2" t="s">
        <v>62</v>
      </c>
    </row>
    <row r="129" spans="2:3" x14ac:dyDescent="0.25">
      <c r="B129" s="2" t="s">
        <v>152</v>
      </c>
    </row>
    <row r="130" spans="2:3" x14ac:dyDescent="0.25">
      <c r="B130" s="2" t="s">
        <v>60</v>
      </c>
      <c r="C130" s="2" t="s">
        <v>163</v>
      </c>
    </row>
    <row r="131" spans="2:3" x14ac:dyDescent="0.25">
      <c r="B131" s="2" t="s">
        <v>153</v>
      </c>
      <c r="C131" s="2" t="s">
        <v>165</v>
      </c>
    </row>
    <row r="132" spans="2:3" x14ac:dyDescent="0.25">
      <c r="B132" s="2" t="s">
        <v>154</v>
      </c>
      <c r="C132" s="2" t="s">
        <v>164</v>
      </c>
    </row>
    <row r="133" spans="2:3" x14ac:dyDescent="0.25">
      <c r="B133" s="2" t="s">
        <v>16</v>
      </c>
      <c r="C133" s="2" t="s">
        <v>155</v>
      </c>
    </row>
  </sheetData>
  <mergeCells count="23">
    <mergeCell ref="B97:B105"/>
    <mergeCell ref="B60:B67"/>
    <mergeCell ref="B55:B59"/>
    <mergeCell ref="B68:B90"/>
    <mergeCell ref="B1:M1"/>
    <mergeCell ref="B91:B96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5"/>
  <sheetViews>
    <sheetView tabSelected="1" zoomScale="130" zoomScaleNormal="130" workbookViewId="0">
      <pane ySplit="1" topLeftCell="A9" activePane="bottomLeft" state="frozen"/>
      <selection pane="bottomLeft" activeCell="D13" sqref="D13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595</v>
      </c>
      <c r="G1" s="47" t="s">
        <v>550</v>
      </c>
      <c r="H1" s="47" t="s">
        <v>551</v>
      </c>
      <c r="I1" s="47" t="s">
        <v>287</v>
      </c>
      <c r="J1" s="47" t="s">
        <v>286</v>
      </c>
      <c r="K1" s="47" t="s">
        <v>288</v>
      </c>
      <c r="L1" s="47" t="s">
        <v>289</v>
      </c>
      <c r="M1" s="47" t="s">
        <v>268</v>
      </c>
      <c r="N1" s="47" t="s">
        <v>290</v>
      </c>
      <c r="O1" s="47" t="s">
        <v>291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50"/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563</v>
      </c>
      <c r="D3" s="52" t="s">
        <v>562</v>
      </c>
      <c r="E3" s="56" t="s">
        <v>49</v>
      </c>
      <c r="F3" s="50"/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559</v>
      </c>
      <c r="S3" s="52" t="s">
        <v>433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407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415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383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460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383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461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311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425</v>
      </c>
      <c r="E10" s="56" t="s">
        <v>428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430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374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441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231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388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270</v>
      </c>
      <c r="N13" s="50"/>
      <c r="O13" s="50"/>
      <c r="P13" s="52">
        <v>100</v>
      </c>
      <c r="Q13" s="52">
        <v>0</v>
      </c>
      <c r="S13" s="52" t="s">
        <v>390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567</v>
      </c>
      <c r="D14" s="52" t="s">
        <v>74</v>
      </c>
      <c r="E14" s="56" t="s">
        <v>530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551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567</v>
      </c>
      <c r="D15" s="52" t="s">
        <v>73</v>
      </c>
      <c r="E15" s="56" t="s">
        <v>532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551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361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501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361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501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269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267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564</v>
      </c>
      <c r="D19" s="52" t="s">
        <v>494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556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564</v>
      </c>
      <c r="D20" s="52" t="s">
        <v>494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434</v>
      </c>
      <c r="N20" s="50"/>
      <c r="O20" s="50"/>
      <c r="P20" s="52">
        <v>60</v>
      </c>
      <c r="Q20" s="52">
        <v>0</v>
      </c>
      <c r="R20" s="52" t="s">
        <v>556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417</v>
      </c>
      <c r="F21" s="49" t="s">
        <v>269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267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382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311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269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267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409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416</v>
      </c>
      <c r="N26" s="50"/>
      <c r="O26" s="50"/>
      <c r="P26" s="52">
        <v>60</v>
      </c>
      <c r="Q26" s="52">
        <v>0</v>
      </c>
      <c r="S26" s="52" t="s">
        <v>227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228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579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563</v>
      </c>
      <c r="D32" s="52" t="s">
        <v>562</v>
      </c>
      <c r="E32" s="56" t="s">
        <v>50</v>
      </c>
      <c r="F32" s="50"/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311</v>
      </c>
      <c r="N32" s="50"/>
      <c r="O32" s="50"/>
      <c r="P32" s="52">
        <v>60</v>
      </c>
      <c r="Q32" s="52">
        <v>0</v>
      </c>
      <c r="R32" s="52" t="s">
        <v>559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563</v>
      </c>
      <c r="D33" s="52" t="s">
        <v>562</v>
      </c>
      <c r="E33" s="56" t="s">
        <v>23</v>
      </c>
      <c r="F33" s="50"/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559</v>
      </c>
      <c r="S33" s="52" t="s">
        <v>565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567</v>
      </c>
      <c r="D34" s="52" t="s">
        <v>527</v>
      </c>
      <c r="E34" s="56" t="s">
        <v>294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551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567</v>
      </c>
      <c r="D35" s="52" t="s">
        <v>73</v>
      </c>
      <c r="E35" s="56" t="s">
        <v>533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551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379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229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385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418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373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398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544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545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546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311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311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311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311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554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424</v>
      </c>
      <c r="E48" s="56" t="s">
        <v>539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422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400</v>
      </c>
      <c r="E49" s="56" t="s">
        <v>525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267</v>
      </c>
      <c r="P49" s="52">
        <v>30</v>
      </c>
      <c r="Q49" s="52">
        <v>0</v>
      </c>
      <c r="S49" s="52" t="s">
        <v>540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567</v>
      </c>
      <c r="D50" s="52" t="s">
        <v>527</v>
      </c>
      <c r="E50" s="56" t="s">
        <v>526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551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567</v>
      </c>
      <c r="D51" s="52" t="s">
        <v>75</v>
      </c>
      <c r="E51" s="56" t="s">
        <v>528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551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567</v>
      </c>
      <c r="D52" s="52" t="s">
        <v>74</v>
      </c>
      <c r="E52" s="56" t="s">
        <v>531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551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567</v>
      </c>
      <c r="D53" s="52" t="s">
        <v>566</v>
      </c>
      <c r="E53" s="52" t="s">
        <v>573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568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311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311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311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311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311</v>
      </c>
      <c r="F58" s="49" t="s">
        <v>269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267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311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311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311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311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311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256</v>
      </c>
      <c r="E64" s="56" t="s">
        <v>3</v>
      </c>
      <c r="F64" s="49" t="s">
        <v>311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278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256</v>
      </c>
      <c r="E65" s="56" t="s">
        <v>4</v>
      </c>
      <c r="F65" s="49" t="s">
        <v>311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279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256</v>
      </c>
      <c r="E66" s="56" t="s">
        <v>5</v>
      </c>
      <c r="F66" s="49" t="s">
        <v>311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280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256</v>
      </c>
      <c r="E67" s="56" t="s">
        <v>51</v>
      </c>
      <c r="F67" s="49" t="s">
        <v>311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281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269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308</v>
      </c>
      <c r="F71" s="50"/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50"/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265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380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230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381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230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233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424</v>
      </c>
      <c r="E76" s="56" t="s">
        <v>538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541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378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229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269</v>
      </c>
      <c r="F78" s="49" t="s">
        <v>269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267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382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382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266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333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50"/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444</v>
      </c>
      <c r="F86" s="50"/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447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50"/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567</v>
      </c>
      <c r="D88" s="52" t="s">
        <v>566</v>
      </c>
      <c r="E88" s="52" t="s">
        <v>572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569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50"/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246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308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567</v>
      </c>
      <c r="D91" s="52" t="s">
        <v>527</v>
      </c>
      <c r="E91" s="56" t="s">
        <v>529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551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304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305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269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267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269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311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275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274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248</v>
      </c>
      <c r="D98" s="52" t="s">
        <v>316</v>
      </c>
      <c r="E98" s="52" t="s">
        <v>492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493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505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232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269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267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311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435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311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435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311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435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311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435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311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311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311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311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311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261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311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262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311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263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311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264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311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394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311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395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311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396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311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397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311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394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311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395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311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396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311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397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311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311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311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311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555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311</v>
      </c>
      <c r="G125" s="106">
        <f>VLOOKUP($A125, Stat!$A$1:$C$501, 2,0)</f>
        <v>34</v>
      </c>
      <c r="H125" s="106">
        <f>VLOOKUP($A125, Stat!$A$1:$C$501, 3,0)</f>
        <v>1</v>
      </c>
      <c r="M125" s="49" t="s">
        <v>394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311</v>
      </c>
      <c r="G126" s="106">
        <f>VLOOKUP($A126, Stat!$A$1:$C$501, 2,0)</f>
        <v>55</v>
      </c>
      <c r="H126" s="106">
        <f>VLOOKUP($A126, Stat!$A$1:$C$501, 3,0)</f>
        <v>1</v>
      </c>
      <c r="M126" s="49" t="s">
        <v>395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440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311</v>
      </c>
      <c r="G127" s="106">
        <f>VLOOKUP($A127, Stat!$A$1:$C$501, 2,0)</f>
        <v>97</v>
      </c>
      <c r="H127" s="106">
        <f>VLOOKUP($A127, Stat!$A$1:$C$501, 3,0)</f>
        <v>1</v>
      </c>
      <c r="M127" s="49" t="s">
        <v>396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311</v>
      </c>
      <c r="G128" s="106">
        <f>VLOOKUP($A128, Stat!$A$1:$C$501, 2,0)</f>
        <v>106</v>
      </c>
      <c r="H128" s="106">
        <f>VLOOKUP($A128, Stat!$A$1:$C$501, 3,0)</f>
        <v>1</v>
      </c>
      <c r="M128" s="49" t="s">
        <v>397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311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311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311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311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311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311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311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311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331</v>
      </c>
      <c r="E137" s="52" t="s">
        <v>524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522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331</v>
      </c>
      <c r="E138" s="52" t="s">
        <v>349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331</v>
      </c>
      <c r="E139" s="52" t="s">
        <v>350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362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467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311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257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311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258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311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259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311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260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393</v>
      </c>
      <c r="E145" s="56" t="s">
        <v>3</v>
      </c>
      <c r="F145" s="49" t="s">
        <v>311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436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393</v>
      </c>
      <c r="E146" s="56" t="s">
        <v>4</v>
      </c>
      <c r="F146" s="49" t="s">
        <v>311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436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393</v>
      </c>
      <c r="E147" s="56" t="s">
        <v>5</v>
      </c>
      <c r="F147" s="49" t="s">
        <v>311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436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393</v>
      </c>
      <c r="E148" s="56" t="s">
        <v>51</v>
      </c>
      <c r="F148" s="49" t="s">
        <v>311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436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276</v>
      </c>
      <c r="E149" s="56" t="s">
        <v>3</v>
      </c>
      <c r="F149" s="49" t="s">
        <v>311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282</v>
      </c>
      <c r="N149" s="50"/>
      <c r="O149" s="50"/>
      <c r="P149" s="52">
        <v>0</v>
      </c>
      <c r="Q149" s="52">
        <v>0</v>
      </c>
      <c r="R149" s="52" t="s">
        <v>277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276</v>
      </c>
      <c r="E150" s="56" t="s">
        <v>4</v>
      </c>
      <c r="F150" s="49" t="s">
        <v>311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283</v>
      </c>
      <c r="N150" s="50"/>
      <c r="O150" s="50"/>
      <c r="P150" s="52">
        <v>0</v>
      </c>
      <c r="Q150" s="52">
        <v>0</v>
      </c>
      <c r="R150" s="52" t="s">
        <v>277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276</v>
      </c>
      <c r="E151" s="56" t="s">
        <v>5</v>
      </c>
      <c r="F151" s="49" t="s">
        <v>311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284</v>
      </c>
      <c r="N151" s="50"/>
      <c r="O151" s="50"/>
      <c r="P151" s="52">
        <v>60</v>
      </c>
      <c r="Q151" s="52">
        <v>0</v>
      </c>
      <c r="R151" s="52" t="s">
        <v>277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276</v>
      </c>
      <c r="E152" s="56" t="s">
        <v>51</v>
      </c>
      <c r="F152" s="49" t="s">
        <v>311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285</v>
      </c>
      <c r="N152" s="50"/>
      <c r="O152" s="50"/>
      <c r="P152" s="52">
        <v>100</v>
      </c>
      <c r="Q152" s="52">
        <v>0</v>
      </c>
      <c r="R152" s="52" t="s">
        <v>277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235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235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236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236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236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236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579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579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579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579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579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50"/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50"/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50"/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50"/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50"/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50"/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50"/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50"/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50"/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50"/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50"/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50"/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332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269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311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273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272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311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226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311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226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382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445</v>
      </c>
      <c r="E195" s="56" t="s">
        <v>149</v>
      </c>
      <c r="F195" s="49" t="s">
        <v>269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399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445</v>
      </c>
      <c r="E196" s="56" t="s">
        <v>66</v>
      </c>
      <c r="F196" s="49" t="s">
        <v>269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399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370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443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243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386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232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510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234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50"/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408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413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410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414</v>
      </c>
      <c r="N204" s="50"/>
      <c r="O204" s="50"/>
      <c r="P204" s="52">
        <v>60</v>
      </c>
      <c r="Q204" s="52">
        <v>0</v>
      </c>
      <c r="S204" s="52" t="s">
        <v>227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311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311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311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311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50"/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50"/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309</v>
      </c>
      <c r="F211" s="50"/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310</v>
      </c>
      <c r="F212" s="50"/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50"/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50"/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309</v>
      </c>
      <c r="F215" s="50"/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310</v>
      </c>
      <c r="F216" s="50"/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506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507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239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238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299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592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593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338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339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245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240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241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247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306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292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371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371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371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371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309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496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244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450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450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271</v>
      </c>
      <c r="N251" s="50"/>
      <c r="O251" s="50"/>
      <c r="P251" s="52">
        <v>60</v>
      </c>
      <c r="Q251" s="52">
        <v>0</v>
      </c>
      <c r="R251" s="52" t="s">
        <v>450</v>
      </c>
      <c r="S251" s="52" t="s">
        <v>237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371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242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248</v>
      </c>
      <c r="D257" s="52" t="s">
        <v>249</v>
      </c>
      <c r="E257" s="52" t="s">
        <v>318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319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248</v>
      </c>
      <c r="D258" s="52" t="s">
        <v>249</v>
      </c>
      <c r="E258" s="56" t="s">
        <v>250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269</v>
      </c>
      <c r="O258" s="50"/>
      <c r="P258" s="52">
        <v>60</v>
      </c>
      <c r="Q258" s="52">
        <v>1</v>
      </c>
      <c r="S258" s="52" t="s">
        <v>317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248</v>
      </c>
      <c r="D259" s="52" t="s">
        <v>316</v>
      </c>
      <c r="E259" s="52" t="s">
        <v>318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325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248</v>
      </c>
      <c r="D260" s="52" t="s">
        <v>249</v>
      </c>
      <c r="E260" s="56" t="s">
        <v>251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269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248</v>
      </c>
      <c r="D261" s="52" t="s">
        <v>316</v>
      </c>
      <c r="E261" s="56" t="s">
        <v>320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269</v>
      </c>
      <c r="O261" s="50"/>
      <c r="P261" s="52">
        <v>60</v>
      </c>
      <c r="Q261" s="52">
        <v>0</v>
      </c>
      <c r="S261" s="52" t="s">
        <v>356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248</v>
      </c>
      <c r="D262" s="52" t="s">
        <v>249</v>
      </c>
      <c r="E262" s="56" t="s">
        <v>252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269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248</v>
      </c>
      <c r="D263" s="52" t="s">
        <v>321</v>
      </c>
      <c r="E263" s="56" t="s">
        <v>318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324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248</v>
      </c>
      <c r="D264" s="52" t="s">
        <v>249</v>
      </c>
      <c r="E264" s="56" t="s">
        <v>253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269</v>
      </c>
      <c r="O264" s="50"/>
      <c r="P264" s="52">
        <v>60</v>
      </c>
      <c r="Q264" s="52">
        <v>0</v>
      </c>
      <c r="S264" s="52" t="s">
        <v>438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248</v>
      </c>
      <c r="D265" s="52" t="s">
        <v>249</v>
      </c>
      <c r="E265" s="56" t="s">
        <v>254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269</v>
      </c>
      <c r="O265" s="50"/>
      <c r="P265" s="52">
        <v>60</v>
      </c>
      <c r="Q265" s="52">
        <v>1</v>
      </c>
      <c r="S265" s="52" t="s">
        <v>314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248</v>
      </c>
      <c r="D266" s="52" t="s">
        <v>249</v>
      </c>
      <c r="E266" s="56" t="s">
        <v>255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269</v>
      </c>
      <c r="O266" s="50"/>
      <c r="P266" s="52">
        <v>40</v>
      </c>
      <c r="Q266" s="52">
        <v>1</v>
      </c>
      <c r="S266" s="52" t="s">
        <v>315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248</v>
      </c>
      <c r="D267" s="52" t="s">
        <v>249</v>
      </c>
      <c r="E267" s="56" t="s">
        <v>313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269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293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519</v>
      </c>
      <c r="E269" s="56" t="s">
        <v>534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519</v>
      </c>
      <c r="E270" s="56" t="s">
        <v>535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519</v>
      </c>
      <c r="E271" s="56" t="s">
        <v>536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519</v>
      </c>
      <c r="E272" s="56" t="s">
        <v>537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519</v>
      </c>
      <c r="E273" s="56" t="s">
        <v>294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295</v>
      </c>
      <c r="E274" s="56" t="s">
        <v>297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296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371</v>
      </c>
      <c r="E275" s="56" t="s">
        <v>470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471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302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301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298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300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303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369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307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248</v>
      </c>
      <c r="D280" s="52" t="s">
        <v>249</v>
      </c>
      <c r="E280" s="52" t="s">
        <v>312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248</v>
      </c>
      <c r="D281" s="52" t="s">
        <v>316</v>
      </c>
      <c r="E281" s="52" t="s">
        <v>250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248</v>
      </c>
      <c r="D282" s="52" t="s">
        <v>316</v>
      </c>
      <c r="E282" s="52" t="s">
        <v>251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248</v>
      </c>
      <c r="D283" s="52" t="s">
        <v>329</v>
      </c>
      <c r="E283" s="52" t="s">
        <v>330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368</v>
      </c>
      <c r="S283" s="52" t="s">
        <v>353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248</v>
      </c>
      <c r="D284" s="52" t="s">
        <v>321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326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248</v>
      </c>
      <c r="D285" s="52" t="s">
        <v>321</v>
      </c>
      <c r="E285" s="52" t="s">
        <v>323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327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248</v>
      </c>
      <c r="D286" s="52" t="s">
        <v>321</v>
      </c>
      <c r="E286" s="52" t="s">
        <v>322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328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334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335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248</v>
      </c>
      <c r="D288" s="52" t="s">
        <v>337</v>
      </c>
      <c r="E288" s="52" t="s">
        <v>318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357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248</v>
      </c>
      <c r="D289" s="52" t="s">
        <v>337</v>
      </c>
      <c r="E289" s="52" t="s">
        <v>345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358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248</v>
      </c>
      <c r="D290" s="52" t="s">
        <v>337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340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248</v>
      </c>
      <c r="D291" s="52" t="s">
        <v>337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341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336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342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331</v>
      </c>
      <c r="E293" s="52" t="s">
        <v>348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343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248</v>
      </c>
      <c r="D294" s="52" t="s">
        <v>337</v>
      </c>
      <c r="E294" s="52" t="s">
        <v>344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359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248</v>
      </c>
      <c r="D295" s="52" t="s">
        <v>337</v>
      </c>
      <c r="E295" s="52" t="s">
        <v>346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360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331</v>
      </c>
      <c r="E296" s="52" t="s">
        <v>347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351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331</v>
      </c>
      <c r="E297" s="52" t="s">
        <v>523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521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248</v>
      </c>
      <c r="D298" s="52" t="s">
        <v>329</v>
      </c>
      <c r="E298" s="52" t="s">
        <v>352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368</v>
      </c>
      <c r="S298" s="52" t="s">
        <v>354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248</v>
      </c>
      <c r="D299" s="52" t="s">
        <v>329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368</v>
      </c>
      <c r="S299" s="52" t="s">
        <v>355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372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406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375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232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376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377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405</v>
      </c>
      <c r="E303" s="52" t="s">
        <v>384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363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405</v>
      </c>
      <c r="E304" s="52" t="s">
        <v>387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364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590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389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391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398</v>
      </c>
      <c r="E307" s="52" t="s">
        <v>543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401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398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402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400</v>
      </c>
      <c r="E309" s="52" t="s">
        <v>463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465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400</v>
      </c>
      <c r="E310" s="52" t="s">
        <v>464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466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403</v>
      </c>
      <c r="E311" s="52" t="s">
        <v>442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P311" s="52">
        <v>20</v>
      </c>
      <c r="Q311" s="52">
        <v>0</v>
      </c>
      <c r="S311" s="52" t="s">
        <v>404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392</v>
      </c>
      <c r="G312" s="106">
        <f>VLOOKUP($A312, Stat!$A$1:$C$501, 2,0)</f>
        <v>6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411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366</v>
      </c>
      <c r="G313" s="106">
        <f>VLOOKUP($A313, Stat!$A$1:$C$501, 2,0)</f>
        <v>16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412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365</v>
      </c>
      <c r="G314" s="106">
        <f>VLOOKUP($A314, Stat!$A$1:$C$501, 2,0)</f>
        <v>3</v>
      </c>
      <c r="H314" s="106">
        <f>VLOOKUP($A314, Stat!$A$1:$C$501, 3,0)</f>
        <v>0</v>
      </c>
      <c r="I314" s="109"/>
      <c r="L314" s="48">
        <v>1</v>
      </c>
      <c r="P314" s="52">
        <v>0</v>
      </c>
      <c r="Q314" s="52">
        <v>0</v>
      </c>
      <c r="S314" s="52" t="s">
        <v>411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367</v>
      </c>
      <c r="G315" s="106">
        <f>VLOOKUP($A315, Stat!$A$1:$C$501, 2,0)</f>
        <v>13</v>
      </c>
      <c r="H315" s="106">
        <f>VLOOKUP($A315, Stat!$A$1:$C$501, 3,0)</f>
        <v>0</v>
      </c>
      <c r="I315" s="109"/>
      <c r="L315" s="48">
        <v>1</v>
      </c>
      <c r="P315" s="52">
        <v>0</v>
      </c>
      <c r="Q315" s="52">
        <v>0</v>
      </c>
      <c r="S315" s="52" t="s">
        <v>412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419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450</v>
      </c>
      <c r="S316" s="52" t="s">
        <v>420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450</v>
      </c>
      <c r="S317" s="52" t="s">
        <v>421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424</v>
      </c>
      <c r="E318" s="52" t="s">
        <v>423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448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424</v>
      </c>
      <c r="E319" s="52" t="s">
        <v>518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449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425</v>
      </c>
      <c r="E320" s="52" t="s">
        <v>427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425</v>
      </c>
      <c r="E321" s="52" t="s">
        <v>426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429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431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424</v>
      </c>
      <c r="E323" s="52" t="s">
        <v>446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432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248</v>
      </c>
      <c r="D324" s="52" t="s">
        <v>249</v>
      </c>
      <c r="E324" s="52" t="s">
        <v>437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439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451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589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582</v>
      </c>
      <c r="E326" s="52" t="s">
        <v>453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585</v>
      </c>
      <c r="S326" s="52" t="s">
        <v>583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582</v>
      </c>
      <c r="E327" s="52" t="s">
        <v>452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585</v>
      </c>
      <c r="S327" s="52" t="s">
        <v>584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248</v>
      </c>
      <c r="D328" s="52" t="s">
        <v>249</v>
      </c>
      <c r="E328" s="52" t="s">
        <v>454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248</v>
      </c>
      <c r="D329" s="52" t="s">
        <v>316</v>
      </c>
      <c r="E329" s="52" t="s">
        <v>454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398</v>
      </c>
      <c r="E330" s="52" t="s">
        <v>462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457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455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456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458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459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371</v>
      </c>
      <c r="E333" s="52" t="s">
        <v>474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472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248</v>
      </c>
      <c r="D334" s="52" t="s">
        <v>337</v>
      </c>
      <c r="E334" s="52" t="s">
        <v>470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475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248</v>
      </c>
      <c r="D335" s="52" t="s">
        <v>337</v>
      </c>
      <c r="E335" s="52" t="s">
        <v>473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476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424</v>
      </c>
      <c r="E336" s="52" t="s">
        <v>477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478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479</v>
      </c>
      <c r="E337" s="52" t="s">
        <v>482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484</v>
      </c>
      <c r="S337" s="52" t="s">
        <v>485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479</v>
      </c>
      <c r="E338" s="52" t="s">
        <v>480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484</v>
      </c>
      <c r="S338" s="52" t="s">
        <v>486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479</v>
      </c>
      <c r="E339" s="52" t="s">
        <v>542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484</v>
      </c>
      <c r="S339" s="52" t="s">
        <v>487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479</v>
      </c>
      <c r="E340" s="52" t="s">
        <v>481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484</v>
      </c>
      <c r="S340" s="52" t="s">
        <v>488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479</v>
      </c>
      <c r="E341" s="52" t="s">
        <v>483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484</v>
      </c>
      <c r="S341" s="52" t="s">
        <v>489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490</v>
      </c>
      <c r="G342" s="106">
        <f>VLOOKUP($A342, Stat!$A$1:$C$501, 2,0)</f>
        <v>39</v>
      </c>
      <c r="H342" s="106">
        <f>VLOOKUP($A342, Stat!$A$1:$C$501, 3,0)</f>
        <v>0</v>
      </c>
      <c r="I342" s="109"/>
      <c r="N342" s="48">
        <v>1</v>
      </c>
      <c r="P342" s="52">
        <v>0</v>
      </c>
      <c r="Q342" s="52">
        <v>0</v>
      </c>
      <c r="S342" s="52" t="s">
        <v>491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564</v>
      </c>
      <c r="D343" s="52" t="s">
        <v>495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561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564</v>
      </c>
      <c r="D344" s="52" t="s">
        <v>495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561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497</v>
      </c>
      <c r="E345" s="52" t="s">
        <v>498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502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497</v>
      </c>
      <c r="E346" s="52" t="s">
        <v>499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502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497</v>
      </c>
      <c r="E347" s="52" t="s">
        <v>500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502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503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450</v>
      </c>
      <c r="S348" s="52" t="s">
        <v>504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508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509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511</v>
      </c>
      <c r="E350" s="52" t="s">
        <v>513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514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511</v>
      </c>
      <c r="E351" s="52" t="s">
        <v>512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515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516</v>
      </c>
      <c r="E352" s="52" t="s">
        <v>375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232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516</v>
      </c>
      <c r="E353" s="52" t="s">
        <v>469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232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516</v>
      </c>
      <c r="E354" s="52" t="s">
        <v>517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232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520</v>
      </c>
      <c r="E355" s="52" t="s">
        <v>534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520</v>
      </c>
      <c r="E356" s="52" t="s">
        <v>535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520</v>
      </c>
      <c r="E357" s="52" t="s">
        <v>536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520</v>
      </c>
      <c r="E358" s="52" t="s">
        <v>537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520</v>
      </c>
      <c r="E359" s="52" t="s">
        <v>294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552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553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564</v>
      </c>
      <c r="D361" s="52" t="s">
        <v>558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560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564</v>
      </c>
      <c r="D362" s="52" t="s">
        <v>558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576</v>
      </c>
      <c r="P362" s="52">
        <v>100</v>
      </c>
      <c r="Q362" s="52">
        <v>0</v>
      </c>
      <c r="R362" s="52" t="s">
        <v>560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564</v>
      </c>
      <c r="D363" s="52" t="s">
        <v>558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560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564</v>
      </c>
      <c r="D364" s="52" t="s">
        <v>494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556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564</v>
      </c>
      <c r="D365" s="52" t="s">
        <v>495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561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564</v>
      </c>
      <c r="D366" s="52" t="s">
        <v>557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559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564</v>
      </c>
      <c r="D367" s="52" t="s">
        <v>557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559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564</v>
      </c>
      <c r="D368" s="52" t="s">
        <v>557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559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564</v>
      </c>
      <c r="D369" s="52" t="s">
        <v>562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559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564</v>
      </c>
      <c r="D370" s="52" t="s">
        <v>562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559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564</v>
      </c>
      <c r="D371" s="52" t="s">
        <v>562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559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563</v>
      </c>
      <c r="D372" s="52" t="s">
        <v>494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556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563</v>
      </c>
      <c r="D373" s="52" t="s">
        <v>494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556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563</v>
      </c>
      <c r="D374" s="52" t="s">
        <v>494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556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570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450</v>
      </c>
      <c r="S375" s="52" t="s">
        <v>571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400</v>
      </c>
      <c r="E376" s="52" t="s">
        <v>574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575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578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450</v>
      </c>
      <c r="S377" s="52" t="s">
        <v>577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400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580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400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581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586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586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586</v>
      </c>
      <c r="E382" s="52" t="s">
        <v>587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586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400</v>
      </c>
      <c r="E384" s="52" t="s">
        <v>588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591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594</v>
      </c>
      <c r="T385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549</v>
      </c>
      <c r="B1" s="105" t="s">
        <v>547</v>
      </c>
      <c r="C1" s="105" t="s">
        <v>548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2017-12-27T06:25:33Z</dcterms:modified>
</cp:coreProperties>
</file>