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<sst xmlns="http://schemas.openxmlformats.org/spreadsheetml/2006/main" count="2537" uniqueCount="597">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</sst>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zoomScale="85" zoomScaleNormal="85" workbookViewId="0">
      <pane ySplit="1" topLeftCell="A72" activePane="bottomLeft" state="frozen"/>
      <selection activeCell="C37" sqref="C37"/>
      <selection pane="bottomLeft" activeCell="K98" sqref="K9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5" t="s">
        <v>63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9" t="s">
        <v>39</v>
      </c>
      <c r="B3" s="114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9"/>
      <c r="B4" s="114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9"/>
      <c r="B5" s="114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9"/>
      <c r="B6" s="114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9"/>
      <c r="B7" s="114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9"/>
      <c r="B8" s="114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9"/>
      <c r="B9" s="114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9"/>
      <c r="B10" s="114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9"/>
      <c r="B11" s="114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9"/>
      <c r="B12" s="114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9"/>
      <c r="B13" s="114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9"/>
      <c r="B14" s="114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9"/>
      <c r="B15" s="114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9"/>
      <c r="B16" s="114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9"/>
      <c r="B17" s="114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9"/>
      <c r="B18" s="114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9"/>
      <c r="B19" s="114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9"/>
      <c r="B20" s="114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9"/>
      <c r="B21" s="114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9"/>
      <c r="B22" s="114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9"/>
      <c r="B23" s="114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9"/>
      <c r="B24" s="114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9"/>
      <c r="B25" s="114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9"/>
      <c r="B26" s="114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9"/>
      <c r="B27" s="114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9"/>
      <c r="B28" s="116" t="s">
        <v>14</v>
      </c>
      <c r="C28" s="34" t="s">
        <v>383</v>
      </c>
      <c r="D28" s="124" t="s">
        <v>139</v>
      </c>
      <c r="E28" s="125"/>
      <c r="F28" s="124" t="s">
        <v>172</v>
      </c>
      <c r="G28" s="125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9"/>
      <c r="B29" s="118"/>
      <c r="C29" s="34" t="s">
        <v>405</v>
      </c>
      <c r="D29" s="122" t="s">
        <v>384</v>
      </c>
      <c r="E29" s="123"/>
      <c r="F29" s="122" t="s">
        <v>387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9"/>
      <c r="B30" s="114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9"/>
      <c r="B31" s="114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9"/>
      <c r="B32" s="114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9"/>
      <c r="B33" s="114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9"/>
      <c r="B34" s="114"/>
      <c r="C34" s="36" t="s">
        <v>166</v>
      </c>
      <c r="D34" s="19" t="s">
        <v>374</v>
      </c>
      <c r="E34" s="68" t="s">
        <v>373</v>
      </c>
      <c r="F34" s="71" t="s">
        <v>508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9"/>
      <c r="B35" s="114"/>
      <c r="C35" s="30" t="s">
        <v>497</v>
      </c>
      <c r="D35" s="69" t="s">
        <v>498</v>
      </c>
      <c r="E35" s="99" t="s">
        <v>499</v>
      </c>
      <c r="F35" s="69" t="s">
        <v>500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9"/>
      <c r="B36" s="116" t="s">
        <v>563</v>
      </c>
      <c r="C36" s="34" t="s">
        <v>562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596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9"/>
      <c r="B37" s="117"/>
      <c r="C37" s="34" t="s">
        <v>494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9"/>
      <c r="B38" s="116" t="s">
        <v>564</v>
      </c>
      <c r="C38" s="34" t="s">
        <v>562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559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9"/>
      <c r="B39" s="117"/>
      <c r="C39" s="34" t="s">
        <v>557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559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9"/>
      <c r="B40" s="117"/>
      <c r="C40" s="34" t="s">
        <v>558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560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9"/>
      <c r="B41" s="117"/>
      <c r="C41" s="34" t="s">
        <v>494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556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9"/>
      <c r="B42" s="118"/>
      <c r="C42" s="34" t="s">
        <v>495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561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9"/>
      <c r="B43" s="114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9"/>
      <c r="B44" s="114"/>
      <c r="C44" s="34" t="s">
        <v>17</v>
      </c>
      <c r="D44" s="72" t="s">
        <v>151</v>
      </c>
      <c r="E44" s="73" t="s">
        <v>590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9"/>
      <c r="B45" s="114"/>
      <c r="C45" s="3" t="s">
        <v>516</v>
      </c>
      <c r="D45" s="69" t="s">
        <v>375</v>
      </c>
      <c r="E45" s="99" t="s">
        <v>469</v>
      </c>
      <c r="F45" s="69" t="s">
        <v>517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9"/>
      <c r="B46" s="114"/>
      <c r="C46" s="34" t="s">
        <v>156</v>
      </c>
      <c r="D46" s="69" t="s">
        <v>375</v>
      </c>
      <c r="E46" s="99" t="s">
        <v>505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9"/>
      <c r="B47" s="114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9" t="s">
        <v>41</v>
      </c>
      <c r="B48" s="114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9"/>
      <c r="B49" s="114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9"/>
      <c r="B50" s="114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9"/>
      <c r="B51" s="114"/>
      <c r="C51" s="34" t="s">
        <v>398</v>
      </c>
      <c r="D51" s="4" t="s">
        <v>543</v>
      </c>
      <c r="E51" s="7" t="s">
        <v>462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9"/>
      <c r="B52" s="114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9"/>
      <c r="B53" s="114"/>
      <c r="C53" s="3" t="s">
        <v>400</v>
      </c>
      <c r="D53" s="102" t="s">
        <v>525</v>
      </c>
      <c r="E53" s="103" t="s">
        <v>463</v>
      </c>
      <c r="F53" s="103" t="s">
        <v>464</v>
      </c>
      <c r="G53" s="80" t="s">
        <v>574</v>
      </c>
      <c r="H53" s="80" t="s">
        <v>105</v>
      </c>
      <c r="I53" s="80" t="s">
        <v>106</v>
      </c>
      <c r="J53" s="80" t="s">
        <v>588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9"/>
      <c r="B54" s="114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9"/>
      <c r="B55" s="114" t="s">
        <v>567</v>
      </c>
      <c r="C55" s="34" t="s">
        <v>527</v>
      </c>
      <c r="D55" s="4" t="s">
        <v>526</v>
      </c>
      <c r="E55" s="75" t="s">
        <v>529</v>
      </c>
      <c r="F55" s="77" t="s">
        <v>294</v>
      </c>
      <c r="G55" s="3"/>
      <c r="H55" s="3"/>
      <c r="I55" s="3"/>
      <c r="J55" s="3"/>
      <c r="K55" s="3"/>
      <c r="L55" s="11"/>
      <c r="M55" s="22" t="s">
        <v>551</v>
      </c>
      <c r="O55" s="2">
        <v>49</v>
      </c>
      <c r="P55" s="2">
        <v>90</v>
      </c>
      <c r="Q55" s="2">
        <v>33</v>
      </c>
    </row>
    <row r="56" spans="1:21" x14ac:dyDescent="0.25">
      <c r="A56" s="119"/>
      <c r="B56" s="114"/>
      <c r="C56" s="34" t="s">
        <v>73</v>
      </c>
      <c r="D56" s="19" t="s">
        <v>532</v>
      </c>
      <c r="E56" s="19" t="s">
        <v>533</v>
      </c>
      <c r="F56" s="3"/>
      <c r="G56" s="3"/>
      <c r="H56" s="3"/>
      <c r="I56" s="3"/>
      <c r="J56" s="3"/>
      <c r="K56" s="3"/>
      <c r="L56" s="4"/>
      <c r="M56" s="22" t="s">
        <v>551</v>
      </c>
      <c r="O56" s="2">
        <v>14</v>
      </c>
      <c r="P56" s="2">
        <v>34</v>
      </c>
    </row>
    <row r="57" spans="1:21" x14ac:dyDescent="0.25">
      <c r="A57" s="119"/>
      <c r="B57" s="114"/>
      <c r="C57" s="34" t="s">
        <v>74</v>
      </c>
      <c r="D57" s="21" t="s">
        <v>531</v>
      </c>
      <c r="E57" s="80" t="s">
        <v>530</v>
      </c>
      <c r="F57" s="3"/>
      <c r="G57" s="3"/>
      <c r="H57" s="3"/>
      <c r="I57" s="3"/>
      <c r="J57" s="3"/>
      <c r="K57" s="3"/>
      <c r="L57" s="58"/>
      <c r="M57" s="22" t="s">
        <v>551</v>
      </c>
      <c r="O57" s="2">
        <v>51</v>
      </c>
      <c r="P57" s="2">
        <v>13</v>
      </c>
    </row>
    <row r="58" spans="1:21" x14ac:dyDescent="0.25">
      <c r="A58" s="119"/>
      <c r="B58" s="114"/>
      <c r="C58" s="3" t="s">
        <v>566</v>
      </c>
      <c r="D58" s="78" t="s">
        <v>573</v>
      </c>
      <c r="E58" s="78" t="s">
        <v>572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9"/>
      <c r="B59" s="114"/>
      <c r="C59" s="34" t="s">
        <v>75</v>
      </c>
      <c r="D59" s="77" t="s">
        <v>528</v>
      </c>
      <c r="E59" s="3"/>
      <c r="F59" s="3"/>
      <c r="G59" s="3"/>
      <c r="H59" s="3"/>
      <c r="I59" s="3"/>
      <c r="J59" s="3"/>
      <c r="K59" s="3"/>
      <c r="L59" s="14"/>
      <c r="M59" s="22" t="s">
        <v>551</v>
      </c>
      <c r="O59" s="26">
        <v>50</v>
      </c>
      <c r="P59" s="2"/>
      <c r="Q59" s="26"/>
    </row>
    <row r="60" spans="1:21" x14ac:dyDescent="0.25">
      <c r="A60" s="27"/>
      <c r="B60" s="114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4"/>
      <c r="C61" s="3" t="s">
        <v>511</v>
      </c>
      <c r="D61" s="68" t="s">
        <v>513</v>
      </c>
      <c r="E61" s="68" t="s">
        <v>512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4"/>
      <c r="C62" s="34" t="s">
        <v>159</v>
      </c>
      <c r="D62" s="68" t="s">
        <v>510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4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4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4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4"/>
      <c r="C66" s="34" t="s">
        <v>579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4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4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451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4"/>
      <c r="C69" s="3" t="s">
        <v>582</v>
      </c>
      <c r="D69" s="78" t="s">
        <v>453</v>
      </c>
      <c r="E69" s="78" t="s">
        <v>452</v>
      </c>
      <c r="F69" s="3"/>
      <c r="G69" s="3"/>
      <c r="H69" s="3"/>
      <c r="I69" s="3"/>
      <c r="J69" s="3"/>
      <c r="K69" s="3"/>
      <c r="L69" s="58"/>
      <c r="M69" s="57" t="s">
        <v>585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4"/>
      <c r="C70" s="34" t="s">
        <v>212</v>
      </c>
      <c r="D70" s="4" t="s">
        <v>455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4"/>
      <c r="C71" s="36" t="s">
        <v>214</v>
      </c>
      <c r="D71" s="4" t="s">
        <v>211</v>
      </c>
      <c r="E71" s="4" t="s">
        <v>578</v>
      </c>
      <c r="F71" s="80" t="s">
        <v>503</v>
      </c>
      <c r="G71" s="4" t="s">
        <v>570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450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4"/>
      <c r="C72" s="3" t="s">
        <v>586</v>
      </c>
      <c r="D72" s="78" t="s">
        <v>197</v>
      </c>
      <c r="E72" s="78" t="s">
        <v>199</v>
      </c>
      <c r="F72" s="78" t="s">
        <v>587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4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4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4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4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4"/>
      <c r="C77" s="34" t="s">
        <v>331</v>
      </c>
      <c r="D77" s="40" t="s">
        <v>523</v>
      </c>
      <c r="E77" s="40" t="s">
        <v>524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4"/>
      <c r="C78" s="34" t="s">
        <v>68</v>
      </c>
      <c r="D78" s="77" t="s">
        <v>552</v>
      </c>
      <c r="E78" s="77" t="s">
        <v>65</v>
      </c>
      <c r="F78" s="75" t="s">
        <v>592</v>
      </c>
      <c r="G78" s="113" t="s">
        <v>591</v>
      </c>
      <c r="H78" s="77" t="s">
        <v>338</v>
      </c>
      <c r="I78" s="40" t="s">
        <v>458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4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4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4"/>
      <c r="C81" s="34" t="s">
        <v>519</v>
      </c>
      <c r="D81" s="19" t="s">
        <v>534</v>
      </c>
      <c r="E81" s="19" t="s">
        <v>535</v>
      </c>
      <c r="F81" s="80" t="s">
        <v>536</v>
      </c>
      <c r="G81" s="76" t="s">
        <v>537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4"/>
      <c r="C82" s="34" t="s">
        <v>520</v>
      </c>
      <c r="D82" s="19" t="s">
        <v>534</v>
      </c>
      <c r="E82" s="19" t="s">
        <v>535</v>
      </c>
      <c r="F82" s="7" t="s">
        <v>536</v>
      </c>
      <c r="G82" s="76" t="s">
        <v>537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4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4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4"/>
      <c r="C85" s="34" t="s">
        <v>424</v>
      </c>
      <c r="D85" s="80" t="s">
        <v>539</v>
      </c>
      <c r="E85" s="80" t="s">
        <v>538</v>
      </c>
      <c r="F85" s="80" t="s">
        <v>423</v>
      </c>
      <c r="G85" s="80" t="s">
        <v>518</v>
      </c>
      <c r="H85" s="80" t="s">
        <v>446</v>
      </c>
      <c r="I85" s="80" t="s">
        <v>477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4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4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4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4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4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16" t="s">
        <v>248</v>
      </c>
      <c r="C91" s="3" t="s">
        <v>249</v>
      </c>
      <c r="D91" s="4" t="s">
        <v>318</v>
      </c>
      <c r="E91" s="10" t="s">
        <v>250</v>
      </c>
      <c r="F91" s="75" t="s">
        <v>454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17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17"/>
      <c r="C93" s="3" t="s">
        <v>316</v>
      </c>
      <c r="D93" s="4" t="s">
        <v>318</v>
      </c>
      <c r="E93" s="10" t="s">
        <v>250</v>
      </c>
      <c r="F93" s="75" t="s">
        <v>454</v>
      </c>
      <c r="G93" s="75" t="s">
        <v>251</v>
      </c>
      <c r="H93" s="68" t="s">
        <v>320</v>
      </c>
      <c r="I93" s="76" t="s">
        <v>492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17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17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470</v>
      </c>
      <c r="J95" s="75" t="s">
        <v>473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18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4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4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4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4"/>
      <c r="C100" s="3" t="s">
        <v>479</v>
      </c>
      <c r="D100" s="68" t="s">
        <v>482</v>
      </c>
      <c r="E100" s="68" t="s">
        <v>480</v>
      </c>
      <c r="F100" s="68" t="s">
        <v>542</v>
      </c>
      <c r="G100" s="68" t="s">
        <v>481</v>
      </c>
      <c r="H100" s="68" t="s">
        <v>483</v>
      </c>
      <c r="I100" s="3"/>
      <c r="J100" s="3"/>
      <c r="K100" s="3"/>
      <c r="L100" s="14"/>
      <c r="M100" s="22" t="s">
        <v>484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4"/>
      <c r="C101" s="3" t="s">
        <v>545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4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4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470</v>
      </c>
      <c r="J103" s="75" t="s">
        <v>474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4"/>
      <c r="C104" s="3" t="s">
        <v>194</v>
      </c>
      <c r="D104" s="69" t="s">
        <v>362</v>
      </c>
      <c r="E104" s="78" t="s">
        <v>372</v>
      </c>
      <c r="F104" s="69" t="s">
        <v>490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4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468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7:B105"/>
    <mergeCell ref="B60:B67"/>
    <mergeCell ref="B55:B59"/>
    <mergeCell ref="B68:B90"/>
    <mergeCell ref="B1:M1"/>
    <mergeCell ref="B91:B96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tabSelected="1" zoomScale="130" zoomScaleNormal="130" workbookViewId="0">
      <pane ySplit="1" topLeftCell="A86" activePane="bottomLeft" state="frozen"/>
      <selection pane="bottomLeft" activeCell="F90" sqref="F9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595</v>
      </c>
      <c r="G1" s="47" t="s">
        <v>550</v>
      </c>
      <c r="H1" s="47" t="s">
        <v>551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311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563</v>
      </c>
      <c r="D3" s="52" t="s">
        <v>562</v>
      </c>
      <c r="E3" s="56" t="s">
        <v>49</v>
      </c>
      <c r="F3" s="49" t="s">
        <v>311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596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460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461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311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567</v>
      </c>
      <c r="D14" s="52" t="s">
        <v>74</v>
      </c>
      <c r="E14" s="56" t="s">
        <v>530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551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567</v>
      </c>
      <c r="D15" s="52" t="s">
        <v>73</v>
      </c>
      <c r="E15" s="56" t="s">
        <v>532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501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501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564</v>
      </c>
      <c r="D19" s="52" t="s">
        <v>494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556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564</v>
      </c>
      <c r="D20" s="52" t="s">
        <v>494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556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311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311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579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563</v>
      </c>
      <c r="D32" s="52" t="s">
        <v>562</v>
      </c>
      <c r="E32" s="56" t="s">
        <v>50</v>
      </c>
      <c r="F32" s="49" t="s">
        <v>311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596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563</v>
      </c>
      <c r="D33" s="52" t="s">
        <v>562</v>
      </c>
      <c r="E33" s="56" t="s">
        <v>23</v>
      </c>
      <c r="F33" s="49" t="s">
        <v>311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596</v>
      </c>
      <c r="S33" s="52" t="s">
        <v>565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567</v>
      </c>
      <c r="D34" s="52" t="s">
        <v>527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551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567</v>
      </c>
      <c r="D35" s="52" t="s">
        <v>73</v>
      </c>
      <c r="E35" s="56" t="s">
        <v>533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544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545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546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311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311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311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311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554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539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525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540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567</v>
      </c>
      <c r="D50" s="52" t="s">
        <v>527</v>
      </c>
      <c r="E50" s="56" t="s">
        <v>526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567</v>
      </c>
      <c r="D51" s="52" t="s">
        <v>75</v>
      </c>
      <c r="E51" s="56" t="s">
        <v>528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551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567</v>
      </c>
      <c r="D52" s="52" t="s">
        <v>74</v>
      </c>
      <c r="E52" s="56" t="s">
        <v>531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551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567</v>
      </c>
      <c r="D53" s="52" t="s">
        <v>566</v>
      </c>
      <c r="E53" s="52" t="s">
        <v>573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568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311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311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311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311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311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311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311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311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311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49" t="s">
        <v>311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49" t="s">
        <v>311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49" t="s">
        <v>311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49" t="s">
        <v>311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49" t="s">
        <v>311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311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424</v>
      </c>
      <c r="E76" s="56" t="s">
        <v>538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541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50"/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444</v>
      </c>
      <c r="F86" s="50"/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447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50"/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567</v>
      </c>
      <c r="D88" s="52" t="s">
        <v>566</v>
      </c>
      <c r="E88" s="52" t="s">
        <v>572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569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311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567</v>
      </c>
      <c r="D91" s="52" t="s">
        <v>527</v>
      </c>
      <c r="E91" s="56" t="s">
        <v>529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551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492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493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505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311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435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311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311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435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311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435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311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311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311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311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311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311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311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311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311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311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311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311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311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311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311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311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311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311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311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311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555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311</v>
      </c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311</v>
      </c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440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311</v>
      </c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311</v>
      </c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311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311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311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311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311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311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311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311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524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522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467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311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311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311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311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49" t="s">
        <v>311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49" t="s">
        <v>311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49" t="s">
        <v>311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436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49" t="s">
        <v>311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436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49" t="s">
        <v>311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49" t="s">
        <v>311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49" t="s">
        <v>311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49" t="s">
        <v>311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235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579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579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579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579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579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311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311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311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311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311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311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311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311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311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311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311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311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311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311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445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445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443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510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311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311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311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311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311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50"/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50"/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50"/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50"/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50"/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50"/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50"/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50"/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506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507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592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593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496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450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450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450</v>
      </c>
      <c r="S251" s="52" t="s">
        <v>237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438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519</v>
      </c>
      <c r="E269" s="56" t="s">
        <v>534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519</v>
      </c>
      <c r="E270" s="56" t="s">
        <v>535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519</v>
      </c>
      <c r="E271" s="56" t="s">
        <v>536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519</v>
      </c>
      <c r="E272" s="56" t="s">
        <v>537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519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470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471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523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521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590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543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463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465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464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466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442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P311" s="52">
        <v>20</v>
      </c>
      <c r="Q311" s="52">
        <v>0</v>
      </c>
      <c r="S311" s="52" t="s">
        <v>404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450</v>
      </c>
      <c r="S316" s="52" t="s">
        <v>420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450</v>
      </c>
      <c r="S317" s="52" t="s">
        <v>421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424</v>
      </c>
      <c r="E318" s="52" t="s">
        <v>423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448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424</v>
      </c>
      <c r="E319" s="52" t="s">
        <v>518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449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425</v>
      </c>
      <c r="E320" s="52" t="s">
        <v>427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425</v>
      </c>
      <c r="E321" s="52" t="s">
        <v>426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429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431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424</v>
      </c>
      <c r="E323" s="52" t="s">
        <v>446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432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437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439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451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589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582</v>
      </c>
      <c r="E326" s="52" t="s">
        <v>453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585</v>
      </c>
      <c r="S326" s="52" t="s">
        <v>583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582</v>
      </c>
      <c r="E327" s="52" t="s">
        <v>452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585</v>
      </c>
      <c r="S327" s="52" t="s">
        <v>584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454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454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462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457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455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456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458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459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474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472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470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475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473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476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424</v>
      </c>
      <c r="E336" s="52" t="s">
        <v>477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478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479</v>
      </c>
      <c r="E337" s="52" t="s">
        <v>482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484</v>
      </c>
      <c r="S337" s="52" t="s">
        <v>485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479</v>
      </c>
      <c r="E338" s="52" t="s">
        <v>480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484</v>
      </c>
      <c r="S338" s="52" t="s">
        <v>486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479</v>
      </c>
      <c r="E339" s="52" t="s">
        <v>542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484</v>
      </c>
      <c r="S339" s="52" t="s">
        <v>487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479</v>
      </c>
      <c r="E340" s="52" t="s">
        <v>481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484</v>
      </c>
      <c r="S340" s="52" t="s">
        <v>488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479</v>
      </c>
      <c r="E341" s="52" t="s">
        <v>483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484</v>
      </c>
      <c r="S341" s="52" t="s">
        <v>489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490</v>
      </c>
      <c r="G342" s="106">
        <f>VLOOKUP($A342, Stat!$A$1:$C$501, 2,0)</f>
        <v>39</v>
      </c>
      <c r="H342" s="106">
        <f>VLOOKUP($A342, Stat!$A$1:$C$501, 3,0)</f>
        <v>0</v>
      </c>
      <c r="I342" s="109"/>
      <c r="N342" s="48">
        <v>1</v>
      </c>
      <c r="P342" s="52">
        <v>0</v>
      </c>
      <c r="Q342" s="52">
        <v>0</v>
      </c>
      <c r="S342" s="52" t="s">
        <v>491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564</v>
      </c>
      <c r="D343" s="52" t="s">
        <v>495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561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564</v>
      </c>
      <c r="D344" s="52" t="s">
        <v>495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561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497</v>
      </c>
      <c r="E345" s="52" t="s">
        <v>498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502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497</v>
      </c>
      <c r="E346" s="52" t="s">
        <v>499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502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497</v>
      </c>
      <c r="E347" s="52" t="s">
        <v>500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502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503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450</v>
      </c>
      <c r="S348" s="52" t="s">
        <v>504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508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509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511</v>
      </c>
      <c r="E350" s="52" t="s">
        <v>513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514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511</v>
      </c>
      <c r="E351" s="52" t="s">
        <v>512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515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516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516</v>
      </c>
      <c r="E353" s="52" t="s">
        <v>469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516</v>
      </c>
      <c r="E354" s="52" t="s">
        <v>517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520</v>
      </c>
      <c r="E355" s="52" t="s">
        <v>534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520</v>
      </c>
      <c r="E356" s="52" t="s">
        <v>535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520</v>
      </c>
      <c r="E357" s="52" t="s">
        <v>536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520</v>
      </c>
      <c r="E358" s="52" t="s">
        <v>537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520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552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553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564</v>
      </c>
      <c r="D361" s="52" t="s">
        <v>558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560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564</v>
      </c>
      <c r="D362" s="52" t="s">
        <v>558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576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564</v>
      </c>
      <c r="D363" s="52" t="s">
        <v>558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560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564</v>
      </c>
      <c r="D364" s="52" t="s">
        <v>494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556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564</v>
      </c>
      <c r="D365" s="52" t="s">
        <v>495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561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564</v>
      </c>
      <c r="D366" s="52" t="s">
        <v>557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559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564</v>
      </c>
      <c r="D367" s="52" t="s">
        <v>557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559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564</v>
      </c>
      <c r="D368" s="52" t="s">
        <v>557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559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564</v>
      </c>
      <c r="D369" s="52" t="s">
        <v>562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559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564</v>
      </c>
      <c r="D370" s="52" t="s">
        <v>562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559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564</v>
      </c>
      <c r="D371" s="52" t="s">
        <v>562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559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563</v>
      </c>
      <c r="D372" s="52" t="s">
        <v>494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556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563</v>
      </c>
      <c r="D373" s="52" t="s">
        <v>494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556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563</v>
      </c>
      <c r="D374" s="52" t="s">
        <v>494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556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570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450</v>
      </c>
      <c r="S375" s="52" t="s">
        <v>571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574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575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578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450</v>
      </c>
      <c r="S377" s="52" t="s">
        <v>577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580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581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586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586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586</v>
      </c>
      <c r="E382" s="52" t="s">
        <v>587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586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588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591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594</v>
      </c>
      <c r="T385" s="52">
        <v>1</v>
      </c>
    </row>
  </sheetData>
  <autoFilter ref="A1:T385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549</v>
      </c>
      <c r="B1" s="105" t="s">
        <v>547</v>
      </c>
      <c r="C1" s="105" t="s">
        <v>548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2017-12-27T22:03:59Z</dcterms:modified>
</cp:coreProperties>
</file>