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rocketsutoledo-my.sharepoint.com/personal/rfranci7_rockets_utoledo_edu/Documents/Conferences/SPA 2020/Gi's Protocols/"/>
    </mc:Choice>
  </mc:AlternateContent>
  <xr:revisionPtr revIDLastSave="462" documentId="8_{38BD0707-90B1-4268-A4FE-C3246C0EA668}" xr6:coauthVersionLast="46" xr6:coauthVersionMax="46" xr10:uidLastSave="{14456277-84FB-4E0B-90C1-CBCCFED83AE2}"/>
  <bookViews>
    <workbookView xWindow="-60" yWindow="-60" windowWidth="22620" windowHeight="14520" xr2:uid="{00000000-000D-0000-FFFF-FFFF00000000}"/>
  </bookViews>
  <sheets>
    <sheet name="Protocols" sheetId="1" r:id="rId1"/>
    <sheet name="Divisão" sheetId="4" r:id="rId2"/>
  </sheets>
  <definedNames>
    <definedName name="_xlnm._FilterDatabase" localSheetId="0" hidden="1">Protocols!$A$1:$V$975</definedName>
    <definedName name="_Hlk34221372" localSheetId="0">Protocols!#REF!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T4" i="1"/>
  <c r="U4" i="1"/>
  <c r="S5" i="1"/>
  <c r="T5" i="1"/>
  <c r="U5" i="1"/>
  <c r="V5" i="1"/>
  <c r="S6" i="1"/>
  <c r="V6" i="1" s="1"/>
  <c r="T6" i="1"/>
  <c r="U6" i="1"/>
  <c r="S7" i="1"/>
  <c r="V7" i="1" s="1"/>
  <c r="T7" i="1"/>
  <c r="U7" i="1"/>
  <c r="S8" i="1"/>
  <c r="T8" i="1"/>
  <c r="U8" i="1"/>
  <c r="S9" i="1"/>
  <c r="V9" i="1" s="1"/>
  <c r="T9" i="1"/>
  <c r="U9" i="1"/>
  <c r="S10" i="1"/>
  <c r="T10" i="1"/>
  <c r="U10" i="1"/>
  <c r="S11" i="1"/>
  <c r="V11" i="1" s="1"/>
  <c r="T11" i="1"/>
  <c r="U11" i="1"/>
  <c r="S12" i="1"/>
  <c r="T12" i="1"/>
  <c r="U12" i="1"/>
  <c r="S13" i="1"/>
  <c r="V13" i="1" s="1"/>
  <c r="T13" i="1"/>
  <c r="U13" i="1"/>
  <c r="S14" i="1"/>
  <c r="T14" i="1"/>
  <c r="U14" i="1"/>
  <c r="S15" i="1"/>
  <c r="T15" i="1"/>
  <c r="V15" i="1" s="1"/>
  <c r="U15" i="1"/>
  <c r="S16" i="1"/>
  <c r="V16" i="1" s="1"/>
  <c r="T16" i="1"/>
  <c r="U16" i="1"/>
  <c r="S17" i="1"/>
  <c r="T17" i="1"/>
  <c r="U17" i="1"/>
  <c r="V17" i="1" s="1"/>
  <c r="S18" i="1"/>
  <c r="T18" i="1"/>
  <c r="U18" i="1"/>
  <c r="S19" i="1"/>
  <c r="T19" i="1"/>
  <c r="U19" i="1"/>
  <c r="V19" i="1"/>
  <c r="S20" i="1"/>
  <c r="T20" i="1"/>
  <c r="U20" i="1"/>
  <c r="S21" i="1"/>
  <c r="T21" i="1"/>
  <c r="U21" i="1"/>
  <c r="S22" i="1"/>
  <c r="T22" i="1"/>
  <c r="U22" i="1"/>
  <c r="S23" i="1"/>
  <c r="T23" i="1"/>
  <c r="U23" i="1"/>
  <c r="S24" i="1"/>
  <c r="V24" i="1" s="1"/>
  <c r="T24" i="1"/>
  <c r="U24" i="1"/>
  <c r="S25" i="1"/>
  <c r="V25" i="1" s="1"/>
  <c r="T25" i="1"/>
  <c r="U25" i="1"/>
  <c r="S26" i="1"/>
  <c r="V26" i="1" s="1"/>
  <c r="T26" i="1"/>
  <c r="U26" i="1"/>
  <c r="S27" i="1"/>
  <c r="T27" i="1"/>
  <c r="U27" i="1"/>
  <c r="S28" i="1"/>
  <c r="T28" i="1"/>
  <c r="U28" i="1"/>
  <c r="S29" i="1"/>
  <c r="V29" i="1" s="1"/>
  <c r="T29" i="1"/>
  <c r="U29" i="1"/>
  <c r="S30" i="1"/>
  <c r="T30" i="1"/>
  <c r="U30" i="1"/>
  <c r="S31" i="1"/>
  <c r="T31" i="1"/>
  <c r="U31" i="1"/>
  <c r="S32" i="1"/>
  <c r="T32" i="1"/>
  <c r="U32" i="1"/>
  <c r="S33" i="1"/>
  <c r="V33" i="1" s="1"/>
  <c r="T33" i="1"/>
  <c r="U33" i="1"/>
  <c r="S34" i="1"/>
  <c r="V34" i="1" s="1"/>
  <c r="T34" i="1"/>
  <c r="U34" i="1"/>
  <c r="S35" i="1"/>
  <c r="T35" i="1"/>
  <c r="U35" i="1"/>
  <c r="V35" i="1" s="1"/>
  <c r="S36" i="1"/>
  <c r="T36" i="1"/>
  <c r="U36" i="1"/>
  <c r="S37" i="1"/>
  <c r="V37" i="1" s="1"/>
  <c r="T37" i="1"/>
  <c r="U37" i="1"/>
  <c r="S38" i="1"/>
  <c r="T38" i="1"/>
  <c r="U38" i="1"/>
  <c r="S39" i="1"/>
  <c r="V39" i="1" s="1"/>
  <c r="T39" i="1"/>
  <c r="U39" i="1"/>
  <c r="S40" i="1"/>
  <c r="T40" i="1"/>
  <c r="U40" i="1"/>
  <c r="S41" i="1"/>
  <c r="T41" i="1"/>
  <c r="U41" i="1"/>
  <c r="S42" i="1"/>
  <c r="T42" i="1"/>
  <c r="U42" i="1"/>
  <c r="S43" i="1"/>
  <c r="T43" i="1"/>
  <c r="U43" i="1"/>
  <c r="S44" i="1"/>
  <c r="T44" i="1"/>
  <c r="U44" i="1"/>
  <c r="S45" i="1"/>
  <c r="T45" i="1"/>
  <c r="U45" i="1"/>
  <c r="V45" i="1" s="1"/>
  <c r="S46" i="1"/>
  <c r="T46" i="1"/>
  <c r="U46" i="1"/>
  <c r="S47" i="1"/>
  <c r="V47" i="1" s="1"/>
  <c r="T47" i="1"/>
  <c r="U47" i="1"/>
  <c r="S48" i="1"/>
  <c r="T48" i="1"/>
  <c r="U48" i="1"/>
  <c r="S49" i="1"/>
  <c r="V49" i="1" s="1"/>
  <c r="T49" i="1"/>
  <c r="U49" i="1"/>
  <c r="S50" i="1"/>
  <c r="T50" i="1"/>
  <c r="U50" i="1"/>
  <c r="S51" i="1"/>
  <c r="T51" i="1"/>
  <c r="U51" i="1"/>
  <c r="S52" i="1"/>
  <c r="T52" i="1"/>
  <c r="U52" i="1"/>
  <c r="S53" i="1"/>
  <c r="V53" i="1" s="1"/>
  <c r="T53" i="1"/>
  <c r="U53" i="1"/>
  <c r="S54" i="1"/>
  <c r="V54" i="1" s="1"/>
  <c r="T54" i="1"/>
  <c r="U54" i="1"/>
  <c r="S55" i="1"/>
  <c r="V55" i="1" s="1"/>
  <c r="T55" i="1"/>
  <c r="U55" i="1"/>
  <c r="S56" i="1"/>
  <c r="V56" i="1" s="1"/>
  <c r="T56" i="1"/>
  <c r="U56" i="1"/>
  <c r="S57" i="1"/>
  <c r="T57" i="1"/>
  <c r="U57" i="1"/>
  <c r="S58" i="1"/>
  <c r="T58" i="1"/>
  <c r="U58" i="1"/>
  <c r="S59" i="1"/>
  <c r="T59" i="1"/>
  <c r="U59" i="1"/>
  <c r="S60" i="1"/>
  <c r="V60" i="1" s="1"/>
  <c r="T60" i="1"/>
  <c r="U60" i="1"/>
  <c r="S61" i="1"/>
  <c r="T61" i="1"/>
  <c r="U61" i="1"/>
  <c r="S62" i="1"/>
  <c r="T62" i="1"/>
  <c r="U62" i="1"/>
  <c r="S63" i="1"/>
  <c r="T63" i="1"/>
  <c r="U63" i="1"/>
  <c r="S64" i="1"/>
  <c r="T64" i="1"/>
  <c r="U64" i="1"/>
  <c r="S65" i="1"/>
  <c r="T65" i="1"/>
  <c r="U65" i="1"/>
  <c r="S66" i="1"/>
  <c r="T66" i="1"/>
  <c r="U66" i="1"/>
  <c r="S67" i="1"/>
  <c r="T67" i="1"/>
  <c r="U67" i="1"/>
  <c r="S68" i="1"/>
  <c r="T68" i="1"/>
  <c r="U68" i="1"/>
  <c r="S69" i="1"/>
  <c r="T69" i="1"/>
  <c r="V69" i="1" s="1"/>
  <c r="U69" i="1"/>
  <c r="S70" i="1"/>
  <c r="V70" i="1" s="1"/>
  <c r="T70" i="1"/>
  <c r="U70" i="1"/>
  <c r="S71" i="1"/>
  <c r="V71" i="1" s="1"/>
  <c r="T71" i="1"/>
  <c r="U71" i="1"/>
  <c r="S72" i="1"/>
  <c r="T72" i="1"/>
  <c r="U72" i="1"/>
  <c r="S73" i="1"/>
  <c r="T73" i="1"/>
  <c r="U73" i="1"/>
  <c r="S74" i="1"/>
  <c r="T74" i="1"/>
  <c r="U74" i="1"/>
  <c r="S75" i="1"/>
  <c r="T75" i="1"/>
  <c r="U75" i="1"/>
  <c r="S76" i="1"/>
  <c r="V76" i="1" s="1"/>
  <c r="T76" i="1"/>
  <c r="U76" i="1"/>
  <c r="S77" i="1"/>
  <c r="T77" i="1"/>
  <c r="U77" i="1"/>
  <c r="S78" i="1"/>
  <c r="T78" i="1"/>
  <c r="U78" i="1"/>
  <c r="S79" i="1"/>
  <c r="T79" i="1"/>
  <c r="U79" i="1"/>
  <c r="V79" i="1"/>
  <c r="S80" i="1"/>
  <c r="T80" i="1"/>
  <c r="U80" i="1"/>
  <c r="S81" i="1"/>
  <c r="V81" i="1" s="1"/>
  <c r="T81" i="1"/>
  <c r="U81" i="1"/>
  <c r="S82" i="1"/>
  <c r="V82" i="1" s="1"/>
  <c r="T82" i="1"/>
  <c r="U82" i="1"/>
  <c r="S83" i="1"/>
  <c r="T83" i="1"/>
  <c r="U83" i="1"/>
  <c r="S84" i="1"/>
  <c r="T84" i="1"/>
  <c r="U84" i="1"/>
  <c r="S85" i="1"/>
  <c r="T85" i="1"/>
  <c r="U85" i="1"/>
  <c r="S86" i="1"/>
  <c r="T86" i="1"/>
  <c r="U86" i="1"/>
  <c r="S87" i="1"/>
  <c r="T87" i="1"/>
  <c r="V87" i="1" s="1"/>
  <c r="U87" i="1"/>
  <c r="S88" i="1"/>
  <c r="T88" i="1"/>
  <c r="U88" i="1"/>
  <c r="S89" i="1"/>
  <c r="T89" i="1"/>
  <c r="U89" i="1"/>
  <c r="S90" i="1"/>
  <c r="T90" i="1"/>
  <c r="U90" i="1"/>
  <c r="S91" i="1"/>
  <c r="T91" i="1"/>
  <c r="U91" i="1"/>
  <c r="S92" i="1"/>
  <c r="T92" i="1"/>
  <c r="U92" i="1"/>
  <c r="S93" i="1"/>
  <c r="V93" i="1" s="1"/>
  <c r="T93" i="1"/>
  <c r="U93" i="1"/>
  <c r="S94" i="1"/>
  <c r="T94" i="1"/>
  <c r="U94" i="1"/>
  <c r="S95" i="1"/>
  <c r="V95" i="1" s="1"/>
  <c r="T95" i="1"/>
  <c r="U95" i="1"/>
  <c r="S96" i="1"/>
  <c r="T96" i="1"/>
  <c r="U96" i="1"/>
  <c r="S97" i="1"/>
  <c r="T97" i="1"/>
  <c r="U97" i="1"/>
  <c r="S98" i="1"/>
  <c r="T98" i="1"/>
  <c r="U98" i="1"/>
  <c r="S99" i="1"/>
  <c r="T99" i="1"/>
  <c r="U99" i="1"/>
  <c r="S100" i="1"/>
  <c r="T100" i="1"/>
  <c r="U100" i="1"/>
  <c r="S101" i="1"/>
  <c r="V101" i="1" s="1"/>
  <c r="T101" i="1"/>
  <c r="U101" i="1"/>
  <c r="S102" i="1"/>
  <c r="T102" i="1"/>
  <c r="U102" i="1"/>
  <c r="S103" i="1"/>
  <c r="V103" i="1" s="1"/>
  <c r="T103" i="1"/>
  <c r="U103" i="1"/>
  <c r="S104" i="1"/>
  <c r="T104" i="1"/>
  <c r="U104" i="1"/>
  <c r="S105" i="1"/>
  <c r="T105" i="1"/>
  <c r="V105" i="1" s="1"/>
  <c r="U105" i="1"/>
  <c r="S106" i="1"/>
  <c r="T106" i="1"/>
  <c r="U106" i="1"/>
  <c r="S107" i="1"/>
  <c r="T107" i="1"/>
  <c r="U107" i="1"/>
  <c r="S108" i="1"/>
  <c r="T108" i="1"/>
  <c r="U108" i="1"/>
  <c r="S109" i="1"/>
  <c r="T109" i="1"/>
  <c r="U109" i="1"/>
  <c r="S110" i="1"/>
  <c r="T110" i="1"/>
  <c r="U110" i="1"/>
  <c r="S111" i="1"/>
  <c r="T111" i="1"/>
  <c r="U111" i="1"/>
  <c r="S112" i="1"/>
  <c r="T112" i="1"/>
  <c r="U112" i="1"/>
  <c r="S113" i="1"/>
  <c r="T113" i="1"/>
  <c r="V113" i="1" s="1"/>
  <c r="U113" i="1"/>
  <c r="S114" i="1"/>
  <c r="T114" i="1"/>
  <c r="U114" i="1"/>
  <c r="S115" i="1"/>
  <c r="T115" i="1"/>
  <c r="U115" i="1"/>
  <c r="S116" i="1"/>
  <c r="T116" i="1"/>
  <c r="U116" i="1"/>
  <c r="S117" i="1"/>
  <c r="T117" i="1"/>
  <c r="U117" i="1"/>
  <c r="S118" i="1"/>
  <c r="T118" i="1"/>
  <c r="U118" i="1"/>
  <c r="S119" i="1"/>
  <c r="T119" i="1"/>
  <c r="V119" i="1" s="1"/>
  <c r="U119" i="1"/>
  <c r="S120" i="1"/>
  <c r="T120" i="1"/>
  <c r="U120" i="1"/>
  <c r="S121" i="1"/>
  <c r="T121" i="1"/>
  <c r="U121" i="1"/>
  <c r="S122" i="1"/>
  <c r="T122" i="1"/>
  <c r="U122" i="1"/>
  <c r="S123" i="1"/>
  <c r="T123" i="1"/>
  <c r="U123" i="1"/>
  <c r="S124" i="1"/>
  <c r="T124" i="1"/>
  <c r="U124" i="1"/>
  <c r="S125" i="1"/>
  <c r="V125" i="1" s="1"/>
  <c r="T125" i="1"/>
  <c r="U125" i="1"/>
  <c r="S126" i="1"/>
  <c r="T126" i="1"/>
  <c r="U126" i="1"/>
  <c r="S127" i="1"/>
  <c r="T127" i="1"/>
  <c r="U127" i="1"/>
  <c r="S128" i="1"/>
  <c r="V128" i="1" s="1"/>
  <c r="T128" i="1"/>
  <c r="U128" i="1"/>
  <c r="S129" i="1"/>
  <c r="V129" i="1" s="1"/>
  <c r="T129" i="1"/>
  <c r="U129" i="1"/>
  <c r="S130" i="1"/>
  <c r="V130" i="1" s="1"/>
  <c r="T130" i="1"/>
  <c r="U130" i="1"/>
  <c r="S131" i="1"/>
  <c r="T131" i="1"/>
  <c r="U131" i="1"/>
  <c r="S132" i="1"/>
  <c r="T132" i="1"/>
  <c r="U132" i="1"/>
  <c r="S133" i="1"/>
  <c r="V133" i="1" s="1"/>
  <c r="T133" i="1"/>
  <c r="U133" i="1"/>
  <c r="S134" i="1"/>
  <c r="T134" i="1"/>
  <c r="U134" i="1"/>
  <c r="S135" i="1"/>
  <c r="T135" i="1"/>
  <c r="U135" i="1"/>
  <c r="S136" i="1"/>
  <c r="T136" i="1"/>
  <c r="U136" i="1"/>
  <c r="S137" i="1"/>
  <c r="T137" i="1"/>
  <c r="U137" i="1"/>
  <c r="S138" i="1"/>
  <c r="T138" i="1"/>
  <c r="U138" i="1"/>
  <c r="S139" i="1"/>
  <c r="T139" i="1"/>
  <c r="U139" i="1"/>
  <c r="S140" i="1"/>
  <c r="T140" i="1"/>
  <c r="U140" i="1"/>
  <c r="S141" i="1"/>
  <c r="V141" i="1" s="1"/>
  <c r="T141" i="1"/>
  <c r="U141" i="1"/>
  <c r="S142" i="1"/>
  <c r="V142" i="1" s="1"/>
  <c r="T142" i="1"/>
  <c r="U142" i="1"/>
  <c r="S143" i="1"/>
  <c r="V143" i="1" s="1"/>
  <c r="T143" i="1"/>
  <c r="U143" i="1"/>
  <c r="S144" i="1"/>
  <c r="T144" i="1"/>
  <c r="U144" i="1"/>
  <c r="S145" i="1"/>
  <c r="T145" i="1"/>
  <c r="V145" i="1" s="1"/>
  <c r="U145" i="1"/>
  <c r="S146" i="1"/>
  <c r="V146" i="1" s="1"/>
  <c r="T146" i="1"/>
  <c r="U146" i="1"/>
  <c r="S147" i="1"/>
  <c r="T147" i="1"/>
  <c r="U147" i="1"/>
  <c r="S148" i="1"/>
  <c r="V148" i="1" s="1"/>
  <c r="T148" i="1"/>
  <c r="U148" i="1"/>
  <c r="S149" i="1"/>
  <c r="T149" i="1"/>
  <c r="U149" i="1"/>
  <c r="S150" i="1"/>
  <c r="T150" i="1"/>
  <c r="U150" i="1"/>
  <c r="S151" i="1"/>
  <c r="V151" i="1" s="1"/>
  <c r="T151" i="1"/>
  <c r="U151" i="1"/>
  <c r="S152" i="1"/>
  <c r="T152" i="1"/>
  <c r="U152" i="1"/>
  <c r="S153" i="1"/>
  <c r="T153" i="1"/>
  <c r="U153" i="1"/>
  <c r="S154" i="1"/>
  <c r="T154" i="1"/>
  <c r="U154" i="1"/>
  <c r="S155" i="1"/>
  <c r="T155" i="1"/>
  <c r="U155" i="1"/>
  <c r="S156" i="1"/>
  <c r="V156" i="1" s="1"/>
  <c r="T156" i="1"/>
  <c r="U156" i="1"/>
  <c r="S157" i="1"/>
  <c r="T157" i="1"/>
  <c r="U157" i="1"/>
  <c r="S158" i="1"/>
  <c r="T158" i="1"/>
  <c r="U158" i="1"/>
  <c r="S159" i="1"/>
  <c r="T159" i="1"/>
  <c r="U159" i="1"/>
  <c r="S160" i="1"/>
  <c r="T160" i="1"/>
  <c r="U160" i="1"/>
  <c r="S161" i="1"/>
  <c r="T161" i="1"/>
  <c r="U161" i="1"/>
  <c r="S162" i="1"/>
  <c r="V162" i="1" s="1"/>
  <c r="T162" i="1"/>
  <c r="U162" i="1"/>
  <c r="S163" i="1"/>
  <c r="T163" i="1"/>
  <c r="U163" i="1"/>
  <c r="S164" i="1"/>
  <c r="T164" i="1"/>
  <c r="U164" i="1"/>
  <c r="S165" i="1"/>
  <c r="T165" i="1"/>
  <c r="U165" i="1"/>
  <c r="S166" i="1"/>
  <c r="T166" i="1"/>
  <c r="U166" i="1"/>
  <c r="S167" i="1"/>
  <c r="V167" i="1" s="1"/>
  <c r="T167" i="1"/>
  <c r="U167" i="1"/>
  <c r="S168" i="1"/>
  <c r="T168" i="1"/>
  <c r="U168" i="1"/>
  <c r="S169" i="1"/>
  <c r="T169" i="1"/>
  <c r="U169" i="1"/>
  <c r="S170" i="1"/>
  <c r="T170" i="1"/>
  <c r="U170" i="1"/>
  <c r="S171" i="1"/>
  <c r="T171" i="1"/>
  <c r="U171" i="1"/>
  <c r="S172" i="1"/>
  <c r="T172" i="1"/>
  <c r="U172" i="1"/>
  <c r="S173" i="1"/>
  <c r="T173" i="1"/>
  <c r="U173" i="1"/>
  <c r="V173" i="1" s="1"/>
  <c r="S174" i="1"/>
  <c r="T174" i="1"/>
  <c r="U174" i="1"/>
  <c r="S175" i="1"/>
  <c r="V175" i="1" s="1"/>
  <c r="T175" i="1"/>
  <c r="U175" i="1"/>
  <c r="S176" i="1"/>
  <c r="V176" i="1" s="1"/>
  <c r="T176" i="1"/>
  <c r="U176" i="1"/>
  <c r="S177" i="1"/>
  <c r="V177" i="1" s="1"/>
  <c r="T177" i="1"/>
  <c r="U177" i="1"/>
  <c r="S178" i="1"/>
  <c r="T178" i="1"/>
  <c r="U178" i="1"/>
  <c r="S179" i="1"/>
  <c r="T179" i="1"/>
  <c r="U179" i="1"/>
  <c r="S180" i="1"/>
  <c r="T180" i="1"/>
  <c r="U180" i="1"/>
  <c r="S181" i="1"/>
  <c r="T181" i="1"/>
  <c r="V181" i="1" s="1"/>
  <c r="U181" i="1"/>
  <c r="S182" i="1"/>
  <c r="T182" i="1"/>
  <c r="U182" i="1"/>
  <c r="S183" i="1"/>
  <c r="T183" i="1"/>
  <c r="U183" i="1"/>
  <c r="S184" i="1"/>
  <c r="T184" i="1"/>
  <c r="U184" i="1"/>
  <c r="S185" i="1"/>
  <c r="T185" i="1"/>
  <c r="U185" i="1"/>
  <c r="S186" i="1"/>
  <c r="T186" i="1"/>
  <c r="U186" i="1"/>
  <c r="S187" i="1"/>
  <c r="V187" i="1" s="1"/>
  <c r="T187" i="1"/>
  <c r="U187" i="1"/>
  <c r="S188" i="1"/>
  <c r="T188" i="1"/>
  <c r="U188" i="1"/>
  <c r="S189" i="1"/>
  <c r="T189" i="1"/>
  <c r="U189" i="1"/>
  <c r="S190" i="1"/>
  <c r="V190" i="1" s="1"/>
  <c r="T190" i="1"/>
  <c r="U190" i="1"/>
  <c r="S191" i="1"/>
  <c r="T191" i="1"/>
  <c r="U191" i="1"/>
  <c r="S192" i="1"/>
  <c r="T192" i="1"/>
  <c r="U192" i="1"/>
  <c r="S193" i="1"/>
  <c r="T193" i="1"/>
  <c r="U193" i="1"/>
  <c r="S194" i="1"/>
  <c r="T194" i="1"/>
  <c r="U194" i="1"/>
  <c r="S195" i="1"/>
  <c r="T195" i="1"/>
  <c r="U195" i="1"/>
  <c r="S196" i="1"/>
  <c r="T196" i="1"/>
  <c r="U196" i="1"/>
  <c r="S197" i="1"/>
  <c r="V197" i="1" s="1"/>
  <c r="T197" i="1"/>
  <c r="U197" i="1"/>
  <c r="S198" i="1"/>
  <c r="T198" i="1"/>
  <c r="U198" i="1"/>
  <c r="S199" i="1"/>
  <c r="T199" i="1"/>
  <c r="U199" i="1"/>
  <c r="S200" i="1"/>
  <c r="T200" i="1"/>
  <c r="U200" i="1"/>
  <c r="S201" i="1"/>
  <c r="T201" i="1"/>
  <c r="U201" i="1"/>
  <c r="S202" i="1"/>
  <c r="T202" i="1"/>
  <c r="U202" i="1"/>
  <c r="S203" i="1"/>
  <c r="V203" i="1" s="1"/>
  <c r="T203" i="1"/>
  <c r="U203" i="1"/>
  <c r="S204" i="1"/>
  <c r="T204" i="1"/>
  <c r="U204" i="1"/>
  <c r="S205" i="1"/>
  <c r="T205" i="1"/>
  <c r="U205" i="1"/>
  <c r="S206" i="1"/>
  <c r="T206" i="1"/>
  <c r="U206" i="1"/>
  <c r="S207" i="1"/>
  <c r="T207" i="1"/>
  <c r="U207" i="1"/>
  <c r="S208" i="1"/>
  <c r="T208" i="1"/>
  <c r="U208" i="1"/>
  <c r="S209" i="1"/>
  <c r="T209" i="1"/>
  <c r="U209" i="1"/>
  <c r="S210" i="1"/>
  <c r="T210" i="1"/>
  <c r="V210" i="1" s="1"/>
  <c r="U210" i="1"/>
  <c r="S211" i="1"/>
  <c r="T211" i="1"/>
  <c r="U211" i="1"/>
  <c r="S212" i="1"/>
  <c r="T212" i="1"/>
  <c r="U212" i="1"/>
  <c r="V212" i="1"/>
  <c r="S213" i="1"/>
  <c r="T213" i="1"/>
  <c r="U213" i="1"/>
  <c r="S214" i="1"/>
  <c r="V214" i="1" s="1"/>
  <c r="T214" i="1"/>
  <c r="U214" i="1"/>
  <c r="S215" i="1"/>
  <c r="T215" i="1"/>
  <c r="U215" i="1"/>
  <c r="S216" i="1"/>
  <c r="T216" i="1"/>
  <c r="U216" i="1"/>
  <c r="S217" i="1"/>
  <c r="T217" i="1"/>
  <c r="U217" i="1"/>
  <c r="S218" i="1"/>
  <c r="V218" i="1" s="1"/>
  <c r="T218" i="1"/>
  <c r="U218" i="1"/>
  <c r="S219" i="1"/>
  <c r="V219" i="1" s="1"/>
  <c r="T219" i="1"/>
  <c r="U219" i="1"/>
  <c r="S220" i="1"/>
  <c r="T220" i="1"/>
  <c r="U220" i="1"/>
  <c r="V220" i="1" s="1"/>
  <c r="S221" i="1"/>
  <c r="T221" i="1"/>
  <c r="U221" i="1"/>
  <c r="S222" i="1"/>
  <c r="T222" i="1"/>
  <c r="U222" i="1"/>
  <c r="S223" i="1"/>
  <c r="T223" i="1"/>
  <c r="U223" i="1"/>
  <c r="S224" i="1"/>
  <c r="T224" i="1"/>
  <c r="U224" i="1"/>
  <c r="S225" i="1"/>
  <c r="T225" i="1"/>
  <c r="U225" i="1"/>
  <c r="S226" i="1"/>
  <c r="T226" i="1"/>
  <c r="U226" i="1"/>
  <c r="S227" i="1"/>
  <c r="T227" i="1"/>
  <c r="U227" i="1"/>
  <c r="S228" i="1"/>
  <c r="T228" i="1"/>
  <c r="U228" i="1"/>
  <c r="S229" i="1"/>
  <c r="T229" i="1"/>
  <c r="U229" i="1"/>
  <c r="S230" i="1"/>
  <c r="T230" i="1"/>
  <c r="U230" i="1"/>
  <c r="S231" i="1"/>
  <c r="T231" i="1"/>
  <c r="U231" i="1"/>
  <c r="S232" i="1"/>
  <c r="V232" i="1" s="1"/>
  <c r="T232" i="1"/>
  <c r="U232" i="1"/>
  <c r="S233" i="1"/>
  <c r="T233" i="1"/>
  <c r="U233" i="1"/>
  <c r="S234" i="1"/>
  <c r="T234" i="1"/>
  <c r="U234" i="1"/>
  <c r="S235" i="1"/>
  <c r="V235" i="1" s="1"/>
  <c r="T235" i="1"/>
  <c r="U235" i="1"/>
  <c r="S236" i="1"/>
  <c r="V236" i="1" s="1"/>
  <c r="T236" i="1"/>
  <c r="U236" i="1"/>
  <c r="S237" i="1"/>
  <c r="T237" i="1"/>
  <c r="U237" i="1"/>
  <c r="S238" i="1"/>
  <c r="T238" i="1"/>
  <c r="U238" i="1"/>
  <c r="S239" i="1"/>
  <c r="T239" i="1"/>
  <c r="U239" i="1"/>
  <c r="S240" i="1"/>
  <c r="T240" i="1"/>
  <c r="U240" i="1"/>
  <c r="S241" i="1"/>
  <c r="T241" i="1"/>
  <c r="U241" i="1"/>
  <c r="S242" i="1"/>
  <c r="T242" i="1"/>
  <c r="U242" i="1"/>
  <c r="S243" i="1"/>
  <c r="T243" i="1"/>
  <c r="U243" i="1"/>
  <c r="S244" i="1"/>
  <c r="V244" i="1" s="1"/>
  <c r="T244" i="1"/>
  <c r="U244" i="1"/>
  <c r="S245" i="1"/>
  <c r="V245" i="1" s="1"/>
  <c r="T245" i="1"/>
  <c r="U245" i="1"/>
  <c r="S246" i="1"/>
  <c r="T246" i="1"/>
  <c r="U246" i="1"/>
  <c r="S247" i="1"/>
  <c r="V247" i="1" s="1"/>
  <c r="T247" i="1"/>
  <c r="U247" i="1"/>
  <c r="S248" i="1"/>
  <c r="V248" i="1" s="1"/>
  <c r="T248" i="1"/>
  <c r="U248" i="1"/>
  <c r="S249" i="1"/>
  <c r="T249" i="1"/>
  <c r="U249" i="1"/>
  <c r="S250" i="1"/>
  <c r="V250" i="1" s="1"/>
  <c r="T250" i="1"/>
  <c r="U250" i="1"/>
  <c r="S251" i="1"/>
  <c r="T251" i="1"/>
  <c r="U251" i="1"/>
  <c r="S252" i="1"/>
  <c r="T252" i="1"/>
  <c r="U252" i="1"/>
  <c r="S253" i="1"/>
  <c r="T253" i="1"/>
  <c r="U253" i="1"/>
  <c r="S254" i="1"/>
  <c r="T254" i="1"/>
  <c r="U254" i="1"/>
  <c r="S255" i="1"/>
  <c r="T255" i="1"/>
  <c r="U255" i="1"/>
  <c r="S256" i="1"/>
  <c r="T256" i="1"/>
  <c r="U256" i="1"/>
  <c r="S257" i="1"/>
  <c r="T257" i="1"/>
  <c r="U257" i="1"/>
  <c r="S258" i="1"/>
  <c r="V258" i="1" s="1"/>
  <c r="T258" i="1"/>
  <c r="U258" i="1"/>
  <c r="S259" i="1"/>
  <c r="T259" i="1"/>
  <c r="U259" i="1"/>
  <c r="S260" i="1"/>
  <c r="T260" i="1"/>
  <c r="U260" i="1"/>
  <c r="S261" i="1"/>
  <c r="T261" i="1"/>
  <c r="U261" i="1"/>
  <c r="S262" i="1"/>
  <c r="T262" i="1"/>
  <c r="U262" i="1"/>
  <c r="S263" i="1"/>
  <c r="T263" i="1"/>
  <c r="U263" i="1"/>
  <c r="S264" i="1"/>
  <c r="V264" i="1" s="1"/>
  <c r="T264" i="1"/>
  <c r="U264" i="1"/>
  <c r="S265" i="1"/>
  <c r="T265" i="1"/>
  <c r="U265" i="1"/>
  <c r="S266" i="1"/>
  <c r="V266" i="1" s="1"/>
  <c r="T266" i="1"/>
  <c r="U266" i="1"/>
  <c r="S267" i="1"/>
  <c r="T267" i="1"/>
  <c r="U267" i="1"/>
  <c r="S268" i="1"/>
  <c r="T268" i="1"/>
  <c r="U268" i="1"/>
  <c r="S269" i="1"/>
  <c r="T269" i="1"/>
  <c r="U269" i="1"/>
  <c r="S270" i="1"/>
  <c r="T270" i="1"/>
  <c r="U270" i="1"/>
  <c r="S271" i="1"/>
  <c r="T271" i="1"/>
  <c r="U271" i="1"/>
  <c r="S272" i="1"/>
  <c r="T272" i="1"/>
  <c r="U272" i="1"/>
  <c r="S273" i="1"/>
  <c r="T273" i="1"/>
  <c r="U273" i="1"/>
  <c r="S274" i="1"/>
  <c r="T274" i="1"/>
  <c r="U274" i="1"/>
  <c r="S275" i="1"/>
  <c r="T275" i="1"/>
  <c r="U275" i="1"/>
  <c r="S276" i="1"/>
  <c r="T276" i="1"/>
  <c r="U276" i="1"/>
  <c r="S277" i="1"/>
  <c r="T277" i="1"/>
  <c r="U277" i="1"/>
  <c r="S278" i="1"/>
  <c r="T278" i="1"/>
  <c r="U278" i="1"/>
  <c r="S279" i="1"/>
  <c r="T279" i="1"/>
  <c r="U279" i="1"/>
  <c r="S280" i="1"/>
  <c r="T280" i="1"/>
  <c r="U280" i="1"/>
  <c r="S281" i="1"/>
  <c r="T281" i="1"/>
  <c r="U281" i="1"/>
  <c r="S282" i="1"/>
  <c r="T282" i="1"/>
  <c r="U282" i="1"/>
  <c r="S283" i="1"/>
  <c r="T283" i="1"/>
  <c r="U283" i="1"/>
  <c r="S284" i="1"/>
  <c r="T284" i="1"/>
  <c r="V284" i="1" s="1"/>
  <c r="U284" i="1"/>
  <c r="S285" i="1"/>
  <c r="T285" i="1"/>
  <c r="U285" i="1"/>
  <c r="S286" i="1"/>
  <c r="T286" i="1"/>
  <c r="U286" i="1"/>
  <c r="S287" i="1"/>
  <c r="T287" i="1"/>
  <c r="U287" i="1"/>
  <c r="S288" i="1"/>
  <c r="T288" i="1"/>
  <c r="U288" i="1"/>
  <c r="S289" i="1"/>
  <c r="T289" i="1"/>
  <c r="U289" i="1"/>
  <c r="S290" i="1"/>
  <c r="V290" i="1" s="1"/>
  <c r="T290" i="1"/>
  <c r="U290" i="1"/>
  <c r="S291" i="1"/>
  <c r="T291" i="1"/>
  <c r="U291" i="1"/>
  <c r="S292" i="1"/>
  <c r="T292" i="1"/>
  <c r="U292" i="1"/>
  <c r="S293" i="1"/>
  <c r="T293" i="1"/>
  <c r="U293" i="1"/>
  <c r="S294" i="1"/>
  <c r="T294" i="1"/>
  <c r="U294" i="1"/>
  <c r="S295" i="1"/>
  <c r="T295" i="1"/>
  <c r="U295" i="1"/>
  <c r="S296" i="1"/>
  <c r="T296" i="1"/>
  <c r="U296" i="1"/>
  <c r="S297" i="1"/>
  <c r="T297" i="1"/>
  <c r="U297" i="1"/>
  <c r="S298" i="1"/>
  <c r="V298" i="1" s="1"/>
  <c r="T298" i="1"/>
  <c r="U298" i="1"/>
  <c r="S299" i="1"/>
  <c r="T299" i="1"/>
  <c r="U299" i="1"/>
  <c r="S300" i="1"/>
  <c r="V300" i="1" s="1"/>
  <c r="T300" i="1"/>
  <c r="U300" i="1"/>
  <c r="S301" i="1"/>
  <c r="T301" i="1"/>
  <c r="U301" i="1"/>
  <c r="S302" i="1"/>
  <c r="T302" i="1"/>
  <c r="U302" i="1"/>
  <c r="S303" i="1"/>
  <c r="T303" i="1"/>
  <c r="U303" i="1"/>
  <c r="S304" i="1"/>
  <c r="T304" i="1"/>
  <c r="U304" i="1"/>
  <c r="S305" i="1"/>
  <c r="T305" i="1"/>
  <c r="U305" i="1"/>
  <c r="S306" i="1"/>
  <c r="T306" i="1"/>
  <c r="U306" i="1"/>
  <c r="S307" i="1"/>
  <c r="T307" i="1"/>
  <c r="U307" i="1"/>
  <c r="S308" i="1"/>
  <c r="V308" i="1" s="1"/>
  <c r="T308" i="1"/>
  <c r="U308" i="1"/>
  <c r="S309" i="1"/>
  <c r="T309" i="1"/>
  <c r="U309" i="1"/>
  <c r="S310" i="1"/>
  <c r="T310" i="1"/>
  <c r="U310" i="1"/>
  <c r="S311" i="1"/>
  <c r="T311" i="1"/>
  <c r="U311" i="1"/>
  <c r="S312" i="1"/>
  <c r="V312" i="1" s="1"/>
  <c r="T312" i="1"/>
  <c r="U312" i="1"/>
  <c r="S313" i="1"/>
  <c r="T313" i="1"/>
  <c r="U313" i="1"/>
  <c r="S314" i="1"/>
  <c r="T314" i="1"/>
  <c r="U314" i="1"/>
  <c r="S315" i="1"/>
  <c r="T315" i="1"/>
  <c r="U315" i="1"/>
  <c r="S316" i="1"/>
  <c r="T316" i="1"/>
  <c r="U316" i="1"/>
  <c r="S317" i="1"/>
  <c r="T317" i="1"/>
  <c r="U317" i="1"/>
  <c r="S318" i="1"/>
  <c r="T318" i="1"/>
  <c r="U318" i="1"/>
  <c r="S319" i="1"/>
  <c r="T319" i="1"/>
  <c r="U319" i="1"/>
  <c r="S320" i="1"/>
  <c r="T320" i="1"/>
  <c r="U320" i="1"/>
  <c r="S321" i="1"/>
  <c r="T321" i="1"/>
  <c r="U321" i="1"/>
  <c r="S322" i="1"/>
  <c r="V322" i="1" s="1"/>
  <c r="T322" i="1"/>
  <c r="U322" i="1"/>
  <c r="S323" i="1"/>
  <c r="T323" i="1"/>
  <c r="U323" i="1"/>
  <c r="S324" i="1"/>
  <c r="V324" i="1" s="1"/>
  <c r="T324" i="1"/>
  <c r="U324" i="1"/>
  <c r="S325" i="1"/>
  <c r="V325" i="1" s="1"/>
  <c r="T325" i="1"/>
  <c r="U325" i="1"/>
  <c r="S326" i="1"/>
  <c r="T326" i="1"/>
  <c r="U326" i="1"/>
  <c r="S327" i="1"/>
  <c r="T327" i="1"/>
  <c r="U327" i="1"/>
  <c r="S328" i="1"/>
  <c r="T328" i="1"/>
  <c r="V328" i="1" s="1"/>
  <c r="U328" i="1"/>
  <c r="S329" i="1"/>
  <c r="T329" i="1"/>
  <c r="U329" i="1"/>
  <c r="S330" i="1"/>
  <c r="V330" i="1" s="1"/>
  <c r="T330" i="1"/>
  <c r="U330" i="1"/>
  <c r="S331" i="1"/>
  <c r="T331" i="1"/>
  <c r="U331" i="1"/>
  <c r="S332" i="1"/>
  <c r="T332" i="1"/>
  <c r="U332" i="1"/>
  <c r="S333" i="1"/>
  <c r="T333" i="1"/>
  <c r="U333" i="1"/>
  <c r="S334" i="1"/>
  <c r="T334" i="1"/>
  <c r="U334" i="1"/>
  <c r="S335" i="1"/>
  <c r="T335" i="1"/>
  <c r="U335" i="1"/>
  <c r="S336" i="1"/>
  <c r="T336" i="1"/>
  <c r="U336" i="1"/>
  <c r="S337" i="1"/>
  <c r="T337" i="1"/>
  <c r="U337" i="1"/>
  <c r="S338" i="1"/>
  <c r="V338" i="1" s="1"/>
  <c r="T338" i="1"/>
  <c r="U338" i="1"/>
  <c r="S339" i="1"/>
  <c r="T339" i="1"/>
  <c r="U339" i="1"/>
  <c r="S340" i="1"/>
  <c r="V340" i="1" s="1"/>
  <c r="T340" i="1"/>
  <c r="U340" i="1"/>
  <c r="S341" i="1"/>
  <c r="T341" i="1"/>
  <c r="U341" i="1"/>
  <c r="S342" i="1"/>
  <c r="T342" i="1"/>
  <c r="U342" i="1"/>
  <c r="S343" i="1"/>
  <c r="T343" i="1"/>
  <c r="U343" i="1"/>
  <c r="S344" i="1"/>
  <c r="T344" i="1"/>
  <c r="U344" i="1"/>
  <c r="S345" i="1"/>
  <c r="T345" i="1"/>
  <c r="U345" i="1"/>
  <c r="S346" i="1"/>
  <c r="T346" i="1"/>
  <c r="U346" i="1"/>
  <c r="V346" i="1" s="1"/>
  <c r="S347" i="1"/>
  <c r="V347" i="1" s="1"/>
  <c r="T347" i="1"/>
  <c r="U347" i="1"/>
  <c r="S348" i="1"/>
  <c r="T348" i="1"/>
  <c r="U348" i="1"/>
  <c r="S349" i="1"/>
  <c r="V349" i="1" s="1"/>
  <c r="T349" i="1"/>
  <c r="U349" i="1"/>
  <c r="S350" i="1"/>
  <c r="T350" i="1"/>
  <c r="U350" i="1"/>
  <c r="S351" i="1"/>
  <c r="V351" i="1" s="1"/>
  <c r="T351" i="1"/>
  <c r="U351" i="1"/>
  <c r="S352" i="1"/>
  <c r="T352" i="1"/>
  <c r="U352" i="1"/>
  <c r="S353" i="1"/>
  <c r="T353" i="1"/>
  <c r="V353" i="1" s="1"/>
  <c r="U353" i="1"/>
  <c r="S354" i="1"/>
  <c r="V354" i="1" s="1"/>
  <c r="T354" i="1"/>
  <c r="U354" i="1"/>
  <c r="S355" i="1"/>
  <c r="T355" i="1"/>
  <c r="U355" i="1"/>
  <c r="S356" i="1"/>
  <c r="V356" i="1" s="1"/>
  <c r="T356" i="1"/>
  <c r="U356" i="1"/>
  <c r="S357" i="1"/>
  <c r="T357" i="1"/>
  <c r="U357" i="1"/>
  <c r="V357" i="1" s="1"/>
  <c r="S358" i="1"/>
  <c r="T358" i="1"/>
  <c r="U358" i="1"/>
  <c r="S359" i="1"/>
  <c r="T359" i="1"/>
  <c r="U359" i="1"/>
  <c r="S360" i="1"/>
  <c r="T360" i="1"/>
  <c r="U360" i="1"/>
  <c r="S361" i="1"/>
  <c r="T361" i="1"/>
  <c r="U361" i="1"/>
  <c r="S362" i="1"/>
  <c r="T362" i="1"/>
  <c r="U362" i="1"/>
  <c r="V362" i="1"/>
  <c r="S363" i="1"/>
  <c r="T363" i="1"/>
  <c r="U363" i="1"/>
  <c r="V363" i="1" s="1"/>
  <c r="S364" i="1"/>
  <c r="V364" i="1" s="1"/>
  <c r="T364" i="1"/>
  <c r="U364" i="1"/>
  <c r="S365" i="1"/>
  <c r="T365" i="1"/>
  <c r="U365" i="1"/>
  <c r="S366" i="1"/>
  <c r="V366" i="1" s="1"/>
  <c r="T366" i="1"/>
  <c r="U366" i="1"/>
  <c r="S367" i="1"/>
  <c r="T367" i="1"/>
  <c r="U367" i="1"/>
  <c r="S368" i="1"/>
  <c r="T368" i="1"/>
  <c r="V368" i="1" s="1"/>
  <c r="U368" i="1"/>
  <c r="S369" i="1"/>
  <c r="T369" i="1"/>
  <c r="U369" i="1"/>
  <c r="S370" i="1"/>
  <c r="V370" i="1" s="1"/>
  <c r="T370" i="1"/>
  <c r="U370" i="1"/>
  <c r="S371" i="1"/>
  <c r="T371" i="1"/>
  <c r="U371" i="1"/>
  <c r="S372" i="1"/>
  <c r="T372" i="1"/>
  <c r="U372" i="1"/>
  <c r="S373" i="1"/>
  <c r="T373" i="1"/>
  <c r="U373" i="1"/>
  <c r="V373" i="1" s="1"/>
  <c r="S374" i="1"/>
  <c r="T374" i="1"/>
  <c r="U374" i="1"/>
  <c r="S375" i="1"/>
  <c r="T375" i="1"/>
  <c r="U375" i="1"/>
  <c r="S376" i="1"/>
  <c r="T376" i="1"/>
  <c r="U376" i="1"/>
  <c r="S377" i="1"/>
  <c r="T377" i="1"/>
  <c r="U377" i="1"/>
  <c r="S378" i="1"/>
  <c r="V378" i="1" s="1"/>
  <c r="T378" i="1"/>
  <c r="U378" i="1"/>
  <c r="S379" i="1"/>
  <c r="T379" i="1"/>
  <c r="U379" i="1"/>
  <c r="S380" i="1"/>
  <c r="T380" i="1"/>
  <c r="U380" i="1"/>
  <c r="S381" i="1"/>
  <c r="T381" i="1"/>
  <c r="U381" i="1"/>
  <c r="S382" i="1"/>
  <c r="T382" i="1"/>
  <c r="U382" i="1"/>
  <c r="S383" i="1"/>
  <c r="V383" i="1" s="1"/>
  <c r="T383" i="1"/>
  <c r="U383" i="1"/>
  <c r="S384" i="1"/>
  <c r="T384" i="1"/>
  <c r="U384" i="1"/>
  <c r="S385" i="1"/>
  <c r="T385" i="1"/>
  <c r="U385" i="1"/>
  <c r="S386" i="1"/>
  <c r="T386" i="1"/>
  <c r="U386" i="1"/>
  <c r="S387" i="1"/>
  <c r="V387" i="1" s="1"/>
  <c r="T387" i="1"/>
  <c r="U387" i="1"/>
  <c r="S388" i="1"/>
  <c r="T388" i="1"/>
  <c r="U388" i="1"/>
  <c r="S389" i="1"/>
  <c r="V389" i="1" s="1"/>
  <c r="T389" i="1"/>
  <c r="U389" i="1"/>
  <c r="S390" i="1"/>
  <c r="T390" i="1"/>
  <c r="U390" i="1"/>
  <c r="S391" i="1"/>
  <c r="T391" i="1"/>
  <c r="U391" i="1"/>
  <c r="S392" i="1"/>
  <c r="V392" i="1" s="1"/>
  <c r="T392" i="1"/>
  <c r="U392" i="1"/>
  <c r="S393" i="1"/>
  <c r="T393" i="1"/>
  <c r="U393" i="1"/>
  <c r="S394" i="1"/>
  <c r="T394" i="1"/>
  <c r="U394" i="1"/>
  <c r="S395" i="1"/>
  <c r="T395" i="1"/>
  <c r="U395" i="1"/>
  <c r="S396" i="1"/>
  <c r="V396" i="1" s="1"/>
  <c r="T396" i="1"/>
  <c r="U396" i="1"/>
  <c r="S397" i="1"/>
  <c r="T397" i="1"/>
  <c r="U397" i="1"/>
  <c r="S398" i="1"/>
  <c r="T398" i="1"/>
  <c r="U398" i="1"/>
  <c r="S399" i="1"/>
  <c r="T399" i="1"/>
  <c r="U399" i="1"/>
  <c r="S400" i="1"/>
  <c r="T400" i="1"/>
  <c r="U400" i="1"/>
  <c r="S401" i="1"/>
  <c r="T401" i="1"/>
  <c r="U401" i="1"/>
  <c r="S402" i="1"/>
  <c r="V402" i="1" s="1"/>
  <c r="T402" i="1"/>
  <c r="U402" i="1"/>
  <c r="S403" i="1"/>
  <c r="T403" i="1"/>
  <c r="U403" i="1"/>
  <c r="S404" i="1"/>
  <c r="T404" i="1"/>
  <c r="U404" i="1"/>
  <c r="S405" i="1"/>
  <c r="V405" i="1" s="1"/>
  <c r="T405" i="1"/>
  <c r="U405" i="1"/>
  <c r="S406" i="1"/>
  <c r="T406" i="1"/>
  <c r="U406" i="1"/>
  <c r="S407" i="1"/>
  <c r="V407" i="1" s="1"/>
  <c r="T407" i="1"/>
  <c r="U407" i="1"/>
  <c r="S408" i="1"/>
  <c r="T408" i="1"/>
  <c r="U408" i="1"/>
  <c r="S409" i="1"/>
  <c r="T409" i="1"/>
  <c r="U409" i="1"/>
  <c r="S410" i="1"/>
  <c r="T410" i="1"/>
  <c r="U410" i="1"/>
  <c r="S411" i="1"/>
  <c r="T411" i="1"/>
  <c r="U411" i="1"/>
  <c r="S412" i="1"/>
  <c r="T412" i="1"/>
  <c r="U412" i="1"/>
  <c r="S413" i="1"/>
  <c r="T413" i="1"/>
  <c r="U413" i="1"/>
  <c r="S414" i="1"/>
  <c r="T414" i="1"/>
  <c r="U414" i="1"/>
  <c r="S415" i="1"/>
  <c r="V415" i="1" s="1"/>
  <c r="T415" i="1"/>
  <c r="U415" i="1"/>
  <c r="S416" i="1"/>
  <c r="T416" i="1"/>
  <c r="U416" i="1"/>
  <c r="S417" i="1"/>
  <c r="T417" i="1"/>
  <c r="U417" i="1"/>
  <c r="S418" i="1"/>
  <c r="T418" i="1"/>
  <c r="U418" i="1"/>
  <c r="S419" i="1"/>
  <c r="T419" i="1"/>
  <c r="U419" i="1"/>
  <c r="S420" i="1"/>
  <c r="T420" i="1"/>
  <c r="U420" i="1"/>
  <c r="S421" i="1"/>
  <c r="T421" i="1"/>
  <c r="U421" i="1"/>
  <c r="S422" i="1"/>
  <c r="T422" i="1"/>
  <c r="U422" i="1"/>
  <c r="S423" i="1"/>
  <c r="V423" i="1" s="1"/>
  <c r="T423" i="1"/>
  <c r="U423" i="1"/>
  <c r="S424" i="1"/>
  <c r="T424" i="1"/>
  <c r="U424" i="1"/>
  <c r="S425" i="1"/>
  <c r="T425" i="1"/>
  <c r="U425" i="1"/>
  <c r="S426" i="1"/>
  <c r="T426" i="1"/>
  <c r="U426" i="1"/>
  <c r="S427" i="1"/>
  <c r="T427" i="1"/>
  <c r="U427" i="1"/>
  <c r="S428" i="1"/>
  <c r="V428" i="1" s="1"/>
  <c r="T428" i="1"/>
  <c r="U428" i="1"/>
  <c r="S429" i="1"/>
  <c r="T429" i="1"/>
  <c r="U429" i="1"/>
  <c r="V429" i="1" s="1"/>
  <c r="S430" i="1"/>
  <c r="T430" i="1"/>
  <c r="U430" i="1"/>
  <c r="S431" i="1"/>
  <c r="V431" i="1" s="1"/>
  <c r="T431" i="1"/>
  <c r="U431" i="1"/>
  <c r="S432" i="1"/>
  <c r="T432" i="1"/>
  <c r="U432" i="1"/>
  <c r="S433" i="1"/>
  <c r="T433" i="1"/>
  <c r="U433" i="1"/>
  <c r="S434" i="1"/>
  <c r="T434" i="1"/>
  <c r="U434" i="1"/>
  <c r="S435" i="1"/>
  <c r="T435" i="1"/>
  <c r="U435" i="1"/>
  <c r="S436" i="1"/>
  <c r="T436" i="1"/>
  <c r="U436" i="1"/>
  <c r="S437" i="1"/>
  <c r="V437" i="1" s="1"/>
  <c r="T437" i="1"/>
  <c r="U437" i="1"/>
  <c r="S438" i="1"/>
  <c r="V438" i="1" s="1"/>
  <c r="T438" i="1"/>
  <c r="U438" i="1"/>
  <c r="S439" i="1"/>
  <c r="T439" i="1"/>
  <c r="U439" i="1"/>
  <c r="V439" i="1"/>
  <c r="S440" i="1"/>
  <c r="T440" i="1"/>
  <c r="U440" i="1"/>
  <c r="S441" i="1"/>
  <c r="T441" i="1"/>
  <c r="U441" i="1"/>
  <c r="S442" i="1"/>
  <c r="T442" i="1"/>
  <c r="U442" i="1"/>
  <c r="S443" i="1"/>
  <c r="T443" i="1"/>
  <c r="U443" i="1"/>
  <c r="S444" i="1"/>
  <c r="T444" i="1"/>
  <c r="U444" i="1"/>
  <c r="S445" i="1"/>
  <c r="T445" i="1"/>
  <c r="U445" i="1"/>
  <c r="S446" i="1"/>
  <c r="T446" i="1"/>
  <c r="U446" i="1"/>
  <c r="S447" i="1"/>
  <c r="V447" i="1" s="1"/>
  <c r="T447" i="1"/>
  <c r="U447" i="1"/>
  <c r="S448" i="1"/>
  <c r="V448" i="1" s="1"/>
  <c r="T448" i="1"/>
  <c r="U448" i="1"/>
  <c r="S449" i="1"/>
  <c r="T449" i="1"/>
  <c r="U449" i="1"/>
  <c r="S450" i="1"/>
  <c r="T450" i="1"/>
  <c r="U450" i="1"/>
  <c r="S451" i="1"/>
  <c r="T451" i="1"/>
  <c r="U451" i="1"/>
  <c r="S452" i="1"/>
  <c r="T452" i="1"/>
  <c r="U452" i="1"/>
  <c r="S453" i="1"/>
  <c r="T453" i="1"/>
  <c r="U453" i="1"/>
  <c r="S454" i="1"/>
  <c r="T454" i="1"/>
  <c r="U454" i="1"/>
  <c r="S455" i="1"/>
  <c r="T455" i="1"/>
  <c r="U455" i="1"/>
  <c r="S456" i="1"/>
  <c r="V456" i="1" s="1"/>
  <c r="T456" i="1"/>
  <c r="U456" i="1"/>
  <c r="S457" i="1"/>
  <c r="T457" i="1"/>
  <c r="U457" i="1"/>
  <c r="S458" i="1"/>
  <c r="T458" i="1"/>
  <c r="U458" i="1"/>
  <c r="S459" i="1"/>
  <c r="T459" i="1"/>
  <c r="U459" i="1"/>
  <c r="S460" i="1"/>
  <c r="T460" i="1"/>
  <c r="U460" i="1"/>
  <c r="S461" i="1"/>
  <c r="T461" i="1"/>
  <c r="U461" i="1"/>
  <c r="S462" i="1"/>
  <c r="T462" i="1"/>
  <c r="U462" i="1"/>
  <c r="S463" i="1"/>
  <c r="T463" i="1"/>
  <c r="U463" i="1"/>
  <c r="S464" i="1"/>
  <c r="T464" i="1"/>
  <c r="U464" i="1"/>
  <c r="S465" i="1"/>
  <c r="T465" i="1"/>
  <c r="U465" i="1"/>
  <c r="S466" i="1"/>
  <c r="T466" i="1"/>
  <c r="U466" i="1"/>
  <c r="S467" i="1"/>
  <c r="T467" i="1"/>
  <c r="U467" i="1"/>
  <c r="S468" i="1"/>
  <c r="T468" i="1"/>
  <c r="U468" i="1"/>
  <c r="S469" i="1"/>
  <c r="T469" i="1"/>
  <c r="V469" i="1" s="1"/>
  <c r="U469" i="1"/>
  <c r="S470" i="1"/>
  <c r="T470" i="1"/>
  <c r="U470" i="1"/>
  <c r="S471" i="1"/>
  <c r="V471" i="1" s="1"/>
  <c r="T471" i="1"/>
  <c r="U471" i="1"/>
  <c r="S472" i="1"/>
  <c r="V472" i="1" s="1"/>
  <c r="T472" i="1"/>
  <c r="U472" i="1"/>
  <c r="S473" i="1"/>
  <c r="T473" i="1"/>
  <c r="U473" i="1"/>
  <c r="S474" i="1"/>
  <c r="T474" i="1"/>
  <c r="U474" i="1"/>
  <c r="S475" i="1"/>
  <c r="T475" i="1"/>
  <c r="U475" i="1"/>
  <c r="S476" i="1"/>
  <c r="T476" i="1"/>
  <c r="U476" i="1"/>
  <c r="S477" i="1"/>
  <c r="T477" i="1"/>
  <c r="U477" i="1"/>
  <c r="S478" i="1"/>
  <c r="T478" i="1"/>
  <c r="U478" i="1"/>
  <c r="S479" i="1"/>
  <c r="T479" i="1"/>
  <c r="U479" i="1"/>
  <c r="V479" i="1"/>
  <c r="S480" i="1"/>
  <c r="V480" i="1" s="1"/>
  <c r="T480" i="1"/>
  <c r="U480" i="1"/>
  <c r="S481" i="1"/>
  <c r="T481" i="1"/>
  <c r="U481" i="1"/>
  <c r="S482" i="1"/>
  <c r="T482" i="1"/>
  <c r="U482" i="1"/>
  <c r="S483" i="1"/>
  <c r="T483" i="1"/>
  <c r="U483" i="1"/>
  <c r="V483" i="1" s="1"/>
  <c r="S484" i="1"/>
  <c r="T484" i="1"/>
  <c r="U484" i="1"/>
  <c r="S485" i="1"/>
  <c r="V485" i="1" s="1"/>
  <c r="T485" i="1"/>
  <c r="U485" i="1"/>
  <c r="S486" i="1"/>
  <c r="T486" i="1"/>
  <c r="U486" i="1"/>
  <c r="S487" i="1"/>
  <c r="T487" i="1"/>
  <c r="U487" i="1"/>
  <c r="S488" i="1"/>
  <c r="T488" i="1"/>
  <c r="U488" i="1"/>
  <c r="S489" i="1"/>
  <c r="T489" i="1"/>
  <c r="U489" i="1"/>
  <c r="S490" i="1"/>
  <c r="T490" i="1"/>
  <c r="U490" i="1"/>
  <c r="S491" i="1"/>
  <c r="T491" i="1"/>
  <c r="U491" i="1"/>
  <c r="S492" i="1"/>
  <c r="T492" i="1"/>
  <c r="U492" i="1"/>
  <c r="S493" i="1"/>
  <c r="T493" i="1"/>
  <c r="U493" i="1"/>
  <c r="S494" i="1"/>
  <c r="T494" i="1"/>
  <c r="U494" i="1"/>
  <c r="S495" i="1"/>
  <c r="T495" i="1"/>
  <c r="U495" i="1"/>
  <c r="S496" i="1"/>
  <c r="T496" i="1"/>
  <c r="U496" i="1"/>
  <c r="S497" i="1"/>
  <c r="T497" i="1"/>
  <c r="U497" i="1"/>
  <c r="S498" i="1"/>
  <c r="T498" i="1"/>
  <c r="U498" i="1"/>
  <c r="S499" i="1"/>
  <c r="V499" i="1" s="1"/>
  <c r="T499" i="1"/>
  <c r="U499" i="1"/>
  <c r="S500" i="1"/>
  <c r="T500" i="1"/>
  <c r="U500" i="1"/>
  <c r="S501" i="1"/>
  <c r="T501" i="1"/>
  <c r="U501" i="1"/>
  <c r="V501" i="1"/>
  <c r="S502" i="1"/>
  <c r="T502" i="1"/>
  <c r="U502" i="1"/>
  <c r="S503" i="1"/>
  <c r="T503" i="1"/>
  <c r="U503" i="1"/>
  <c r="S504" i="1"/>
  <c r="T504" i="1"/>
  <c r="U504" i="1"/>
  <c r="S505" i="1"/>
  <c r="T505" i="1"/>
  <c r="U505" i="1"/>
  <c r="S506" i="1"/>
  <c r="T506" i="1"/>
  <c r="U506" i="1"/>
  <c r="S507" i="1"/>
  <c r="T507" i="1"/>
  <c r="U507" i="1"/>
  <c r="S508" i="1"/>
  <c r="T508" i="1"/>
  <c r="U508" i="1"/>
  <c r="S509" i="1"/>
  <c r="T509" i="1"/>
  <c r="U509" i="1"/>
  <c r="S510" i="1"/>
  <c r="T510" i="1"/>
  <c r="U510" i="1"/>
  <c r="S511" i="1"/>
  <c r="V511" i="1" s="1"/>
  <c r="T511" i="1"/>
  <c r="U511" i="1"/>
  <c r="S512" i="1"/>
  <c r="T512" i="1"/>
  <c r="U512" i="1"/>
  <c r="S513" i="1"/>
  <c r="T513" i="1"/>
  <c r="U513" i="1"/>
  <c r="V513" i="1" s="1"/>
  <c r="S514" i="1"/>
  <c r="T514" i="1"/>
  <c r="U514" i="1"/>
  <c r="S515" i="1"/>
  <c r="V515" i="1" s="1"/>
  <c r="T515" i="1"/>
  <c r="U515" i="1"/>
  <c r="S516" i="1"/>
  <c r="T516" i="1"/>
  <c r="U516" i="1"/>
  <c r="S517" i="1"/>
  <c r="T517" i="1"/>
  <c r="U517" i="1"/>
  <c r="S518" i="1"/>
  <c r="T518" i="1"/>
  <c r="U518" i="1"/>
  <c r="S519" i="1"/>
  <c r="T519" i="1"/>
  <c r="U519" i="1"/>
  <c r="S520" i="1"/>
  <c r="T520" i="1"/>
  <c r="U520" i="1"/>
  <c r="S521" i="1"/>
  <c r="T521" i="1"/>
  <c r="U521" i="1"/>
  <c r="S522" i="1"/>
  <c r="T522" i="1"/>
  <c r="U522" i="1"/>
  <c r="S523" i="1"/>
  <c r="T523" i="1"/>
  <c r="U523" i="1"/>
  <c r="S524" i="1"/>
  <c r="T524" i="1"/>
  <c r="U524" i="1"/>
  <c r="S525" i="1"/>
  <c r="T525" i="1"/>
  <c r="U525" i="1"/>
  <c r="S526" i="1"/>
  <c r="T526" i="1"/>
  <c r="U526" i="1"/>
  <c r="S527" i="1"/>
  <c r="T527" i="1"/>
  <c r="U527" i="1"/>
  <c r="S528" i="1"/>
  <c r="T528" i="1"/>
  <c r="U528" i="1"/>
  <c r="S529" i="1"/>
  <c r="T529" i="1"/>
  <c r="U529" i="1"/>
  <c r="V529" i="1" s="1"/>
  <c r="S530" i="1"/>
  <c r="V530" i="1" s="1"/>
  <c r="T530" i="1"/>
  <c r="U530" i="1"/>
  <c r="S531" i="1"/>
  <c r="V531" i="1" s="1"/>
  <c r="T531" i="1"/>
  <c r="U531" i="1"/>
  <c r="S532" i="1"/>
  <c r="T532" i="1"/>
  <c r="U532" i="1"/>
  <c r="S533" i="1"/>
  <c r="T533" i="1"/>
  <c r="U533" i="1"/>
  <c r="V533" i="1" s="1"/>
  <c r="S534" i="1"/>
  <c r="T534" i="1"/>
  <c r="U534" i="1"/>
  <c r="S535" i="1"/>
  <c r="T535" i="1"/>
  <c r="V535" i="1" s="1"/>
  <c r="U535" i="1"/>
  <c r="S536" i="1"/>
  <c r="T536" i="1"/>
  <c r="U536" i="1"/>
  <c r="S537" i="1"/>
  <c r="T537" i="1"/>
  <c r="V537" i="1" s="1"/>
  <c r="U537" i="1"/>
  <c r="S538" i="1"/>
  <c r="T538" i="1"/>
  <c r="U538" i="1"/>
  <c r="S539" i="1"/>
  <c r="T539" i="1"/>
  <c r="U539" i="1"/>
  <c r="S540" i="1"/>
  <c r="V540" i="1" s="1"/>
  <c r="T540" i="1"/>
  <c r="U540" i="1"/>
  <c r="S541" i="1"/>
  <c r="T541" i="1"/>
  <c r="V541" i="1" s="1"/>
  <c r="U541" i="1"/>
  <c r="S542" i="1"/>
  <c r="T542" i="1"/>
  <c r="U542" i="1"/>
  <c r="S543" i="1"/>
  <c r="T543" i="1"/>
  <c r="U543" i="1"/>
  <c r="V543" i="1"/>
  <c r="S544" i="1"/>
  <c r="T544" i="1"/>
  <c r="U544" i="1"/>
  <c r="S545" i="1"/>
  <c r="T545" i="1"/>
  <c r="U545" i="1"/>
  <c r="S546" i="1"/>
  <c r="T546" i="1"/>
  <c r="U546" i="1"/>
  <c r="S547" i="1"/>
  <c r="T547" i="1"/>
  <c r="U547" i="1"/>
  <c r="S548" i="1"/>
  <c r="T548" i="1"/>
  <c r="U548" i="1"/>
  <c r="S549" i="1"/>
  <c r="V549" i="1" s="1"/>
  <c r="T549" i="1"/>
  <c r="U549" i="1"/>
  <c r="S550" i="1"/>
  <c r="T550" i="1"/>
  <c r="U550" i="1"/>
  <c r="S551" i="1"/>
  <c r="T551" i="1"/>
  <c r="V551" i="1" s="1"/>
  <c r="U551" i="1"/>
  <c r="S552" i="1"/>
  <c r="T552" i="1"/>
  <c r="U552" i="1"/>
  <c r="S553" i="1"/>
  <c r="T553" i="1"/>
  <c r="U553" i="1"/>
  <c r="S554" i="1"/>
  <c r="T554" i="1"/>
  <c r="U554" i="1"/>
  <c r="S555" i="1"/>
  <c r="T555" i="1"/>
  <c r="U555" i="1"/>
  <c r="S556" i="1"/>
  <c r="T556" i="1"/>
  <c r="U556" i="1"/>
  <c r="S557" i="1"/>
  <c r="T557" i="1"/>
  <c r="U557" i="1"/>
  <c r="S558" i="1"/>
  <c r="V558" i="1" s="1"/>
  <c r="T558" i="1"/>
  <c r="U558" i="1"/>
  <c r="S559" i="1"/>
  <c r="T559" i="1"/>
  <c r="V559" i="1" s="1"/>
  <c r="U559" i="1"/>
  <c r="S560" i="1"/>
  <c r="T560" i="1"/>
  <c r="U560" i="1"/>
  <c r="S561" i="1"/>
  <c r="T561" i="1"/>
  <c r="U561" i="1"/>
  <c r="V561" i="1" s="1"/>
  <c r="S562" i="1"/>
  <c r="T562" i="1"/>
  <c r="U562" i="1"/>
  <c r="S563" i="1"/>
  <c r="V563" i="1" s="1"/>
  <c r="T563" i="1"/>
  <c r="U563" i="1"/>
  <c r="S564" i="1"/>
  <c r="T564" i="1"/>
  <c r="U564" i="1"/>
  <c r="S565" i="1"/>
  <c r="T565" i="1"/>
  <c r="U565" i="1"/>
  <c r="S566" i="1"/>
  <c r="T566" i="1"/>
  <c r="U566" i="1"/>
  <c r="S567" i="1"/>
  <c r="T567" i="1"/>
  <c r="U567" i="1"/>
  <c r="S568" i="1"/>
  <c r="T568" i="1"/>
  <c r="U568" i="1"/>
  <c r="S569" i="1"/>
  <c r="T569" i="1"/>
  <c r="U569" i="1"/>
  <c r="S570" i="1"/>
  <c r="T570" i="1"/>
  <c r="U570" i="1"/>
  <c r="S571" i="1"/>
  <c r="T571" i="1"/>
  <c r="U571" i="1"/>
  <c r="S572" i="1"/>
  <c r="T572" i="1"/>
  <c r="U572" i="1"/>
  <c r="S573" i="1"/>
  <c r="T573" i="1"/>
  <c r="U573" i="1"/>
  <c r="S574" i="1"/>
  <c r="T574" i="1"/>
  <c r="U574" i="1"/>
  <c r="S575" i="1"/>
  <c r="V575" i="1" s="1"/>
  <c r="T575" i="1"/>
  <c r="U575" i="1"/>
  <c r="S576" i="1"/>
  <c r="T576" i="1"/>
  <c r="U576" i="1"/>
  <c r="S577" i="1"/>
  <c r="T577" i="1"/>
  <c r="U577" i="1"/>
  <c r="V577" i="1" s="1"/>
  <c r="S578" i="1"/>
  <c r="T578" i="1"/>
  <c r="U578" i="1"/>
  <c r="S579" i="1"/>
  <c r="V579" i="1" s="1"/>
  <c r="T579" i="1"/>
  <c r="U579" i="1"/>
  <c r="S580" i="1"/>
  <c r="V580" i="1" s="1"/>
  <c r="T580" i="1"/>
  <c r="U580" i="1"/>
  <c r="S581" i="1"/>
  <c r="T581" i="1"/>
  <c r="U581" i="1"/>
  <c r="S582" i="1"/>
  <c r="T582" i="1"/>
  <c r="U582" i="1"/>
  <c r="S583" i="1"/>
  <c r="T583" i="1"/>
  <c r="V583" i="1" s="1"/>
  <c r="U583" i="1"/>
  <c r="S584" i="1"/>
  <c r="T584" i="1"/>
  <c r="U584" i="1"/>
  <c r="S585" i="1"/>
  <c r="T585" i="1"/>
  <c r="U585" i="1"/>
  <c r="S586" i="1"/>
  <c r="T586" i="1"/>
  <c r="U586" i="1"/>
  <c r="S587" i="1"/>
  <c r="T587" i="1"/>
  <c r="U587" i="1"/>
  <c r="S588" i="1"/>
  <c r="V588" i="1" s="1"/>
  <c r="T588" i="1"/>
  <c r="U588" i="1"/>
  <c r="S589" i="1"/>
  <c r="T589" i="1"/>
  <c r="V589" i="1" s="1"/>
  <c r="U589" i="1"/>
  <c r="S590" i="1"/>
  <c r="T590" i="1"/>
  <c r="U590" i="1"/>
  <c r="S591" i="1"/>
  <c r="T591" i="1"/>
  <c r="V591" i="1" s="1"/>
  <c r="U591" i="1"/>
  <c r="S592" i="1"/>
  <c r="T592" i="1"/>
  <c r="U592" i="1"/>
  <c r="S593" i="1"/>
  <c r="T593" i="1"/>
  <c r="U593" i="1"/>
  <c r="S594" i="1"/>
  <c r="T594" i="1"/>
  <c r="U594" i="1"/>
  <c r="S595" i="1"/>
  <c r="T595" i="1"/>
  <c r="U595" i="1"/>
  <c r="S596" i="1"/>
  <c r="V596" i="1" s="1"/>
  <c r="T596" i="1"/>
  <c r="U596" i="1"/>
  <c r="S597" i="1"/>
  <c r="T597" i="1"/>
  <c r="V597" i="1" s="1"/>
  <c r="U597" i="1"/>
  <c r="S598" i="1"/>
  <c r="T598" i="1"/>
  <c r="U598" i="1"/>
  <c r="S599" i="1"/>
  <c r="T599" i="1"/>
  <c r="U599" i="1"/>
  <c r="S600" i="1"/>
  <c r="V600" i="1" s="1"/>
  <c r="T600" i="1"/>
  <c r="U600" i="1"/>
  <c r="S601" i="1"/>
  <c r="T601" i="1"/>
  <c r="U601" i="1"/>
  <c r="S602" i="1"/>
  <c r="T602" i="1"/>
  <c r="U602" i="1"/>
  <c r="S603" i="1"/>
  <c r="T603" i="1"/>
  <c r="U603" i="1"/>
  <c r="S604" i="1"/>
  <c r="V604" i="1" s="1"/>
  <c r="T604" i="1"/>
  <c r="U604" i="1"/>
  <c r="S605" i="1"/>
  <c r="T605" i="1"/>
  <c r="V605" i="1" s="1"/>
  <c r="U605" i="1"/>
  <c r="S606" i="1"/>
  <c r="T606" i="1"/>
  <c r="U606" i="1"/>
  <c r="S607" i="1"/>
  <c r="V607" i="1" s="1"/>
  <c r="T607" i="1"/>
  <c r="U607" i="1"/>
  <c r="S608" i="1"/>
  <c r="T608" i="1"/>
  <c r="U608" i="1"/>
  <c r="S609" i="1"/>
  <c r="T609" i="1"/>
  <c r="U609" i="1"/>
  <c r="S610" i="1"/>
  <c r="T610" i="1"/>
  <c r="U610" i="1"/>
  <c r="S611" i="1"/>
  <c r="T611" i="1"/>
  <c r="U611" i="1"/>
  <c r="S612" i="1"/>
  <c r="T612" i="1"/>
  <c r="U612" i="1"/>
  <c r="S613" i="1"/>
  <c r="V613" i="1" s="1"/>
  <c r="T613" i="1"/>
  <c r="U613" i="1"/>
  <c r="S614" i="1"/>
  <c r="T614" i="1"/>
  <c r="U614" i="1"/>
  <c r="S615" i="1"/>
  <c r="T615" i="1"/>
  <c r="U615" i="1"/>
  <c r="S616" i="1"/>
  <c r="V616" i="1" s="1"/>
  <c r="T616" i="1"/>
  <c r="U616" i="1"/>
  <c r="S617" i="1"/>
  <c r="T617" i="1"/>
  <c r="U617" i="1"/>
  <c r="S618" i="1"/>
  <c r="T618" i="1"/>
  <c r="U618" i="1"/>
  <c r="S619" i="1"/>
  <c r="T619" i="1"/>
  <c r="U619" i="1"/>
  <c r="S620" i="1"/>
  <c r="T620" i="1"/>
  <c r="U620" i="1"/>
  <c r="S621" i="1"/>
  <c r="T621" i="1"/>
  <c r="U621" i="1"/>
  <c r="S622" i="1"/>
  <c r="T622" i="1"/>
  <c r="U622" i="1"/>
  <c r="S623" i="1"/>
  <c r="T623" i="1"/>
  <c r="U623" i="1"/>
  <c r="S624" i="1"/>
  <c r="T624" i="1"/>
  <c r="U624" i="1"/>
  <c r="S625" i="1"/>
  <c r="T625" i="1"/>
  <c r="U625" i="1"/>
  <c r="S626" i="1"/>
  <c r="T626" i="1"/>
  <c r="U626" i="1"/>
  <c r="S627" i="1"/>
  <c r="T627" i="1"/>
  <c r="U627" i="1"/>
  <c r="V627" i="1" s="1"/>
  <c r="S628" i="1"/>
  <c r="T628" i="1"/>
  <c r="U628" i="1"/>
  <c r="S629" i="1"/>
  <c r="T629" i="1"/>
  <c r="U629" i="1"/>
  <c r="V629" i="1"/>
  <c r="S630" i="1"/>
  <c r="V630" i="1" s="1"/>
  <c r="T630" i="1"/>
  <c r="U630" i="1"/>
  <c r="S631" i="1"/>
  <c r="T631" i="1"/>
  <c r="U631" i="1"/>
  <c r="S632" i="1"/>
  <c r="T632" i="1"/>
  <c r="U632" i="1"/>
  <c r="S633" i="1"/>
  <c r="T633" i="1"/>
  <c r="U633" i="1"/>
  <c r="S634" i="1"/>
  <c r="V634" i="1" s="1"/>
  <c r="T634" i="1"/>
  <c r="U634" i="1"/>
  <c r="S635" i="1"/>
  <c r="T635" i="1"/>
  <c r="U635" i="1"/>
  <c r="S636" i="1"/>
  <c r="T636" i="1"/>
  <c r="U636" i="1"/>
  <c r="S637" i="1"/>
  <c r="T637" i="1"/>
  <c r="U637" i="1"/>
  <c r="S638" i="1"/>
  <c r="V638" i="1" s="1"/>
  <c r="T638" i="1"/>
  <c r="U638" i="1"/>
  <c r="S639" i="1"/>
  <c r="V639" i="1" s="1"/>
  <c r="T639" i="1"/>
  <c r="U639" i="1"/>
  <c r="S640" i="1"/>
  <c r="T640" i="1"/>
  <c r="U640" i="1"/>
  <c r="S641" i="1"/>
  <c r="T641" i="1"/>
  <c r="U641" i="1"/>
  <c r="S642" i="1"/>
  <c r="T642" i="1"/>
  <c r="U642" i="1"/>
  <c r="S643" i="1"/>
  <c r="V643" i="1" s="1"/>
  <c r="T643" i="1"/>
  <c r="U643" i="1"/>
  <c r="S644" i="1"/>
  <c r="T644" i="1"/>
  <c r="U644" i="1"/>
  <c r="S645" i="1"/>
  <c r="T645" i="1"/>
  <c r="U645" i="1"/>
  <c r="S646" i="1"/>
  <c r="T646" i="1"/>
  <c r="U646" i="1"/>
  <c r="S647" i="1"/>
  <c r="T647" i="1"/>
  <c r="U647" i="1"/>
  <c r="S648" i="1"/>
  <c r="T648" i="1"/>
  <c r="U648" i="1"/>
  <c r="S649" i="1"/>
  <c r="T649" i="1"/>
  <c r="U649" i="1"/>
  <c r="S650" i="1"/>
  <c r="T650" i="1"/>
  <c r="U650" i="1"/>
  <c r="S651" i="1"/>
  <c r="T651" i="1"/>
  <c r="U651" i="1"/>
  <c r="S652" i="1"/>
  <c r="T652" i="1"/>
  <c r="U652" i="1"/>
  <c r="S653" i="1"/>
  <c r="T653" i="1"/>
  <c r="U653" i="1"/>
  <c r="S654" i="1"/>
  <c r="V654" i="1" s="1"/>
  <c r="T654" i="1"/>
  <c r="U654" i="1"/>
  <c r="S655" i="1"/>
  <c r="T655" i="1"/>
  <c r="U655" i="1"/>
  <c r="S656" i="1"/>
  <c r="T656" i="1"/>
  <c r="U656" i="1"/>
  <c r="S657" i="1"/>
  <c r="T657" i="1"/>
  <c r="U657" i="1"/>
  <c r="V657" i="1" s="1"/>
  <c r="S658" i="1"/>
  <c r="V658" i="1" s="1"/>
  <c r="T658" i="1"/>
  <c r="U658" i="1"/>
  <c r="S659" i="1"/>
  <c r="V659" i="1" s="1"/>
  <c r="T659" i="1"/>
  <c r="U659" i="1"/>
  <c r="S660" i="1"/>
  <c r="T660" i="1"/>
  <c r="U660" i="1"/>
  <c r="S661" i="1"/>
  <c r="T661" i="1"/>
  <c r="U661" i="1"/>
  <c r="S662" i="1"/>
  <c r="T662" i="1"/>
  <c r="U662" i="1"/>
  <c r="S663" i="1"/>
  <c r="T663" i="1"/>
  <c r="U663" i="1"/>
  <c r="S664" i="1"/>
  <c r="T664" i="1"/>
  <c r="U664" i="1"/>
  <c r="S665" i="1"/>
  <c r="T665" i="1"/>
  <c r="U665" i="1"/>
  <c r="S666" i="1"/>
  <c r="T666" i="1"/>
  <c r="U666" i="1"/>
  <c r="S667" i="1"/>
  <c r="T667" i="1"/>
  <c r="U667" i="1"/>
  <c r="S668" i="1"/>
  <c r="T668" i="1"/>
  <c r="U668" i="1"/>
  <c r="S669" i="1"/>
  <c r="T669" i="1"/>
  <c r="U669" i="1"/>
  <c r="S670" i="1"/>
  <c r="T670" i="1"/>
  <c r="U670" i="1"/>
  <c r="S671" i="1"/>
  <c r="T671" i="1"/>
  <c r="U671" i="1"/>
  <c r="S672" i="1"/>
  <c r="T672" i="1"/>
  <c r="U672" i="1"/>
  <c r="S673" i="1"/>
  <c r="T673" i="1"/>
  <c r="U673" i="1"/>
  <c r="S674" i="1"/>
  <c r="V674" i="1" s="1"/>
  <c r="T674" i="1"/>
  <c r="U674" i="1"/>
  <c r="S675" i="1"/>
  <c r="T675" i="1"/>
  <c r="U675" i="1"/>
  <c r="S676" i="1"/>
  <c r="T676" i="1"/>
  <c r="U676" i="1"/>
  <c r="S677" i="1"/>
  <c r="T677" i="1"/>
  <c r="U677" i="1"/>
  <c r="V677" i="1" s="1"/>
  <c r="S678" i="1"/>
  <c r="T678" i="1"/>
  <c r="U678" i="1"/>
  <c r="S679" i="1"/>
  <c r="V679" i="1" s="1"/>
  <c r="T679" i="1"/>
  <c r="U679" i="1"/>
  <c r="S680" i="1"/>
  <c r="T680" i="1"/>
  <c r="U680" i="1"/>
  <c r="S681" i="1"/>
  <c r="T681" i="1"/>
  <c r="U681" i="1"/>
  <c r="S682" i="1"/>
  <c r="T682" i="1"/>
  <c r="U682" i="1"/>
  <c r="S683" i="1"/>
  <c r="V683" i="1" s="1"/>
  <c r="T683" i="1"/>
  <c r="U683" i="1"/>
  <c r="S684" i="1"/>
  <c r="T684" i="1"/>
  <c r="U684" i="1"/>
  <c r="S685" i="1"/>
  <c r="T685" i="1"/>
  <c r="U685" i="1"/>
  <c r="S686" i="1"/>
  <c r="T686" i="1"/>
  <c r="U686" i="1"/>
  <c r="S687" i="1"/>
  <c r="T687" i="1"/>
  <c r="U687" i="1"/>
  <c r="V687" i="1"/>
  <c r="S688" i="1"/>
  <c r="V688" i="1" s="1"/>
  <c r="T688" i="1"/>
  <c r="U688" i="1"/>
  <c r="S689" i="1"/>
  <c r="T689" i="1"/>
  <c r="U689" i="1"/>
  <c r="S690" i="1"/>
  <c r="T690" i="1"/>
  <c r="U690" i="1"/>
  <c r="S691" i="1"/>
  <c r="T691" i="1"/>
  <c r="U691" i="1"/>
  <c r="V691" i="1" s="1"/>
  <c r="S692" i="1"/>
  <c r="T692" i="1"/>
  <c r="U692" i="1"/>
  <c r="S693" i="1"/>
  <c r="V693" i="1" s="1"/>
  <c r="T693" i="1"/>
  <c r="U693" i="1"/>
  <c r="S694" i="1"/>
  <c r="T694" i="1"/>
  <c r="U694" i="1"/>
  <c r="S695" i="1"/>
  <c r="T695" i="1"/>
  <c r="U695" i="1"/>
  <c r="S696" i="1"/>
  <c r="T696" i="1"/>
  <c r="U696" i="1"/>
  <c r="S697" i="1"/>
  <c r="T697" i="1"/>
  <c r="U697" i="1"/>
  <c r="S698" i="1"/>
  <c r="T698" i="1"/>
  <c r="U698" i="1"/>
  <c r="S699" i="1"/>
  <c r="T699" i="1"/>
  <c r="U699" i="1"/>
  <c r="S700" i="1"/>
  <c r="V700" i="1" s="1"/>
  <c r="T700" i="1"/>
  <c r="U700" i="1"/>
  <c r="S701" i="1"/>
  <c r="T701" i="1"/>
  <c r="U701" i="1"/>
  <c r="S702" i="1"/>
  <c r="T702" i="1"/>
  <c r="U702" i="1"/>
  <c r="S703" i="1"/>
  <c r="T703" i="1"/>
  <c r="U703" i="1"/>
  <c r="S704" i="1"/>
  <c r="V704" i="1" s="1"/>
  <c r="T704" i="1"/>
  <c r="U704" i="1"/>
  <c r="S705" i="1"/>
  <c r="T705" i="1"/>
  <c r="U705" i="1"/>
  <c r="S706" i="1"/>
  <c r="T706" i="1"/>
  <c r="V706" i="1" s="1"/>
  <c r="U706" i="1"/>
  <c r="S707" i="1"/>
  <c r="T707" i="1"/>
  <c r="U707" i="1"/>
  <c r="S708" i="1"/>
  <c r="T708" i="1"/>
  <c r="U708" i="1"/>
  <c r="V708" i="1" s="1"/>
  <c r="S709" i="1"/>
  <c r="T709" i="1"/>
  <c r="U709" i="1"/>
  <c r="S710" i="1"/>
  <c r="V710" i="1" s="1"/>
  <c r="T710" i="1"/>
  <c r="U710" i="1"/>
  <c r="S711" i="1"/>
  <c r="T711" i="1"/>
  <c r="U711" i="1"/>
  <c r="S712" i="1"/>
  <c r="T712" i="1"/>
  <c r="V712" i="1" s="1"/>
  <c r="U712" i="1"/>
  <c r="S713" i="1"/>
  <c r="T713" i="1"/>
  <c r="U713" i="1"/>
  <c r="S714" i="1"/>
  <c r="T714" i="1"/>
  <c r="U714" i="1"/>
  <c r="S715" i="1"/>
  <c r="T715" i="1"/>
  <c r="U715" i="1"/>
  <c r="S716" i="1"/>
  <c r="T716" i="1"/>
  <c r="U716" i="1"/>
  <c r="S717" i="1"/>
  <c r="T717" i="1"/>
  <c r="U717" i="1"/>
  <c r="S718" i="1"/>
  <c r="T718" i="1"/>
  <c r="U718" i="1"/>
  <c r="S719" i="1"/>
  <c r="V719" i="1" s="1"/>
  <c r="T719" i="1"/>
  <c r="U719" i="1"/>
  <c r="S720" i="1"/>
  <c r="T720" i="1"/>
  <c r="U720" i="1"/>
  <c r="S721" i="1"/>
  <c r="T721" i="1"/>
  <c r="U721" i="1"/>
  <c r="S722" i="1"/>
  <c r="V722" i="1" s="1"/>
  <c r="T722" i="1"/>
  <c r="U722" i="1"/>
  <c r="S723" i="1"/>
  <c r="T723" i="1"/>
  <c r="U723" i="1"/>
  <c r="S724" i="1"/>
  <c r="V724" i="1" s="1"/>
  <c r="T724" i="1"/>
  <c r="U724" i="1"/>
  <c r="S725" i="1"/>
  <c r="V725" i="1" s="1"/>
  <c r="T725" i="1"/>
  <c r="U725" i="1"/>
  <c r="S726" i="1"/>
  <c r="T726" i="1"/>
  <c r="U726" i="1"/>
  <c r="S727" i="1"/>
  <c r="T727" i="1"/>
  <c r="U727" i="1"/>
  <c r="S728" i="1"/>
  <c r="V728" i="1" s="1"/>
  <c r="T728" i="1"/>
  <c r="U728" i="1"/>
  <c r="S729" i="1"/>
  <c r="T729" i="1"/>
  <c r="U729" i="1"/>
  <c r="S730" i="1"/>
  <c r="T730" i="1"/>
  <c r="U730" i="1"/>
  <c r="S731" i="1"/>
  <c r="T731" i="1"/>
  <c r="U731" i="1"/>
  <c r="S732" i="1"/>
  <c r="V732" i="1" s="1"/>
  <c r="T732" i="1"/>
  <c r="U732" i="1"/>
  <c r="S733" i="1"/>
  <c r="V733" i="1" s="1"/>
  <c r="T733" i="1"/>
  <c r="U733" i="1"/>
  <c r="S734" i="1"/>
  <c r="T734" i="1"/>
  <c r="U734" i="1"/>
  <c r="S735" i="1"/>
  <c r="T735" i="1"/>
  <c r="U735" i="1"/>
  <c r="S736" i="1"/>
  <c r="T736" i="1"/>
  <c r="U736" i="1"/>
  <c r="S737" i="1"/>
  <c r="T737" i="1"/>
  <c r="U737" i="1"/>
  <c r="S738" i="1"/>
  <c r="V738" i="1" s="1"/>
  <c r="T738" i="1"/>
  <c r="U738" i="1"/>
  <c r="S739" i="1"/>
  <c r="T739" i="1"/>
  <c r="U739" i="1"/>
  <c r="S740" i="1"/>
  <c r="V740" i="1" s="1"/>
  <c r="T740" i="1"/>
  <c r="U740" i="1"/>
  <c r="S741" i="1"/>
  <c r="T741" i="1"/>
  <c r="U741" i="1"/>
  <c r="S742" i="1"/>
  <c r="V742" i="1" s="1"/>
  <c r="T742" i="1"/>
  <c r="U742" i="1"/>
  <c r="S743" i="1"/>
  <c r="T743" i="1"/>
  <c r="U743" i="1"/>
  <c r="S744" i="1"/>
  <c r="T744" i="1"/>
  <c r="V744" i="1" s="1"/>
  <c r="U744" i="1"/>
  <c r="S745" i="1"/>
  <c r="T745" i="1"/>
  <c r="U745" i="1"/>
  <c r="S746" i="1"/>
  <c r="T746" i="1"/>
  <c r="U746" i="1"/>
  <c r="S747" i="1"/>
  <c r="T747" i="1"/>
  <c r="U747" i="1"/>
  <c r="S748" i="1"/>
  <c r="T748" i="1"/>
  <c r="U748" i="1"/>
  <c r="S749" i="1"/>
  <c r="T749" i="1"/>
  <c r="U749" i="1"/>
  <c r="S750" i="1"/>
  <c r="V750" i="1" s="1"/>
  <c r="T750" i="1"/>
  <c r="U750" i="1"/>
  <c r="S751" i="1"/>
  <c r="V751" i="1" s="1"/>
  <c r="T751" i="1"/>
  <c r="U751" i="1"/>
  <c r="S752" i="1"/>
  <c r="T752" i="1"/>
  <c r="U752" i="1"/>
  <c r="S753" i="1"/>
  <c r="T753" i="1"/>
  <c r="U753" i="1"/>
  <c r="S754" i="1"/>
  <c r="T754" i="1"/>
  <c r="U754" i="1"/>
  <c r="V754" i="1"/>
  <c r="S755" i="1"/>
  <c r="T755" i="1"/>
  <c r="U755" i="1"/>
  <c r="S756" i="1"/>
  <c r="V756" i="1" s="1"/>
  <c r="T756" i="1"/>
  <c r="U756" i="1"/>
  <c r="S757" i="1"/>
  <c r="V757" i="1" s="1"/>
  <c r="T757" i="1"/>
  <c r="U757" i="1"/>
  <c r="S758" i="1"/>
  <c r="T758" i="1"/>
  <c r="U758" i="1"/>
  <c r="S759" i="1"/>
  <c r="T759" i="1"/>
  <c r="U759" i="1"/>
  <c r="S760" i="1"/>
  <c r="T760" i="1"/>
  <c r="U760" i="1"/>
  <c r="S761" i="1"/>
  <c r="T761" i="1"/>
  <c r="U761" i="1"/>
  <c r="S762" i="1"/>
  <c r="T762" i="1"/>
  <c r="U762" i="1"/>
  <c r="S763" i="1"/>
  <c r="T763" i="1"/>
  <c r="U763" i="1"/>
  <c r="S764" i="1"/>
  <c r="V764" i="1" s="1"/>
  <c r="T764" i="1"/>
  <c r="U764" i="1"/>
  <c r="S765" i="1"/>
  <c r="V765" i="1" s="1"/>
  <c r="T765" i="1"/>
  <c r="U765" i="1"/>
  <c r="S766" i="1"/>
  <c r="T766" i="1"/>
  <c r="U766" i="1"/>
  <c r="S767" i="1"/>
  <c r="T767" i="1"/>
  <c r="U767" i="1"/>
  <c r="S768" i="1"/>
  <c r="V768" i="1" s="1"/>
  <c r="T768" i="1"/>
  <c r="U768" i="1"/>
  <c r="S769" i="1"/>
  <c r="T769" i="1"/>
  <c r="U769" i="1"/>
  <c r="S770" i="1"/>
  <c r="T770" i="1"/>
  <c r="V770" i="1" s="1"/>
  <c r="U770" i="1"/>
  <c r="S771" i="1"/>
  <c r="T771" i="1"/>
  <c r="U771" i="1"/>
  <c r="S772" i="1"/>
  <c r="T772" i="1"/>
  <c r="U772" i="1"/>
  <c r="V772" i="1" s="1"/>
  <c r="S773" i="1"/>
  <c r="T773" i="1"/>
  <c r="U773" i="1"/>
  <c r="S774" i="1"/>
  <c r="V774" i="1" s="1"/>
  <c r="T774" i="1"/>
  <c r="U774" i="1"/>
  <c r="S775" i="1"/>
  <c r="T775" i="1"/>
  <c r="U775" i="1"/>
  <c r="S776" i="1"/>
  <c r="T776" i="1"/>
  <c r="U776" i="1"/>
  <c r="S777" i="1"/>
  <c r="T777" i="1"/>
  <c r="U777" i="1"/>
  <c r="S778" i="1"/>
  <c r="T778" i="1"/>
  <c r="U778" i="1"/>
  <c r="S779" i="1"/>
  <c r="T779" i="1"/>
  <c r="U779" i="1"/>
  <c r="S780" i="1"/>
  <c r="T780" i="1"/>
  <c r="U780" i="1"/>
  <c r="S781" i="1"/>
  <c r="T781" i="1"/>
  <c r="U781" i="1"/>
  <c r="S782" i="1"/>
  <c r="T782" i="1"/>
  <c r="U782" i="1"/>
  <c r="S783" i="1"/>
  <c r="V783" i="1" s="1"/>
  <c r="T783" i="1"/>
  <c r="U783" i="1"/>
  <c r="S784" i="1"/>
  <c r="T784" i="1"/>
  <c r="U784" i="1"/>
  <c r="S785" i="1"/>
  <c r="T785" i="1"/>
  <c r="U785" i="1"/>
  <c r="S786" i="1"/>
  <c r="V786" i="1" s="1"/>
  <c r="T786" i="1"/>
  <c r="U786" i="1"/>
  <c r="S787" i="1"/>
  <c r="T787" i="1"/>
  <c r="U787" i="1"/>
  <c r="S788" i="1"/>
  <c r="V788" i="1" s="1"/>
  <c r="T788" i="1"/>
  <c r="U788" i="1"/>
  <c r="S789" i="1"/>
  <c r="V789" i="1" s="1"/>
  <c r="T789" i="1"/>
  <c r="U789" i="1"/>
  <c r="S790" i="1"/>
  <c r="T790" i="1"/>
  <c r="U790" i="1"/>
  <c r="S791" i="1"/>
  <c r="T791" i="1"/>
  <c r="U791" i="1"/>
  <c r="S792" i="1"/>
  <c r="T792" i="1"/>
  <c r="U792" i="1"/>
  <c r="S793" i="1"/>
  <c r="T793" i="1"/>
  <c r="U793" i="1"/>
  <c r="S794" i="1"/>
  <c r="T794" i="1"/>
  <c r="U794" i="1"/>
  <c r="S795" i="1"/>
  <c r="T795" i="1"/>
  <c r="U795" i="1"/>
  <c r="S796" i="1"/>
  <c r="V796" i="1" s="1"/>
  <c r="T796" i="1"/>
  <c r="U796" i="1"/>
  <c r="S797" i="1"/>
  <c r="V797" i="1" s="1"/>
  <c r="T797" i="1"/>
  <c r="U797" i="1"/>
  <c r="S798" i="1"/>
  <c r="T798" i="1"/>
  <c r="U798" i="1"/>
  <c r="S799" i="1"/>
  <c r="T799" i="1"/>
  <c r="U799" i="1"/>
  <c r="S800" i="1"/>
  <c r="T800" i="1"/>
  <c r="U800" i="1"/>
  <c r="S801" i="1"/>
  <c r="T801" i="1"/>
  <c r="U801" i="1"/>
  <c r="S802" i="1"/>
  <c r="V802" i="1" s="1"/>
  <c r="T802" i="1"/>
  <c r="U802" i="1"/>
  <c r="S803" i="1"/>
  <c r="T803" i="1"/>
  <c r="U803" i="1"/>
  <c r="S804" i="1"/>
  <c r="V804" i="1" s="1"/>
  <c r="T804" i="1"/>
  <c r="U804" i="1"/>
  <c r="S805" i="1"/>
  <c r="T805" i="1"/>
  <c r="U805" i="1"/>
  <c r="S806" i="1"/>
  <c r="V806" i="1" s="1"/>
  <c r="T806" i="1"/>
  <c r="U806" i="1"/>
  <c r="S807" i="1"/>
  <c r="V807" i="1" s="1"/>
  <c r="T807" i="1"/>
  <c r="U807" i="1"/>
  <c r="S808" i="1"/>
  <c r="T808" i="1"/>
  <c r="U808" i="1"/>
  <c r="S809" i="1"/>
  <c r="T809" i="1"/>
  <c r="U809" i="1"/>
  <c r="S810" i="1"/>
  <c r="T810" i="1"/>
  <c r="U810" i="1"/>
  <c r="S811" i="1"/>
  <c r="T811" i="1"/>
  <c r="U811" i="1"/>
  <c r="S812" i="1"/>
  <c r="T812" i="1"/>
  <c r="U812" i="1"/>
  <c r="S813" i="1"/>
  <c r="T813" i="1"/>
  <c r="U813" i="1"/>
  <c r="S814" i="1"/>
  <c r="V814" i="1" s="1"/>
  <c r="T814" i="1"/>
  <c r="U814" i="1"/>
  <c r="S815" i="1"/>
  <c r="V815" i="1" s="1"/>
  <c r="T815" i="1"/>
  <c r="U815" i="1"/>
  <c r="S816" i="1"/>
  <c r="T816" i="1"/>
  <c r="V816" i="1" s="1"/>
  <c r="U816" i="1"/>
  <c r="S817" i="1"/>
  <c r="T817" i="1"/>
  <c r="U817" i="1"/>
  <c r="S818" i="1"/>
  <c r="T818" i="1"/>
  <c r="U818" i="1"/>
  <c r="V818" i="1"/>
  <c r="S819" i="1"/>
  <c r="T819" i="1"/>
  <c r="U819" i="1"/>
  <c r="S820" i="1"/>
  <c r="V820" i="1" s="1"/>
  <c r="T820" i="1"/>
  <c r="U820" i="1"/>
  <c r="S821" i="1"/>
  <c r="V821" i="1" s="1"/>
  <c r="T821" i="1"/>
  <c r="U821" i="1"/>
  <c r="S822" i="1"/>
  <c r="T822" i="1"/>
  <c r="U822" i="1"/>
  <c r="S823" i="1"/>
  <c r="T823" i="1"/>
  <c r="U823" i="1"/>
  <c r="S824" i="1"/>
  <c r="V824" i="1" s="1"/>
  <c r="T824" i="1"/>
  <c r="U824" i="1"/>
  <c r="S825" i="1"/>
  <c r="T825" i="1"/>
  <c r="U825" i="1"/>
  <c r="S826" i="1"/>
  <c r="T826" i="1"/>
  <c r="U826" i="1"/>
  <c r="S827" i="1"/>
  <c r="T827" i="1"/>
  <c r="U827" i="1"/>
  <c r="S828" i="1"/>
  <c r="V828" i="1" s="1"/>
  <c r="T828" i="1"/>
  <c r="U828" i="1"/>
  <c r="S829" i="1"/>
  <c r="V829" i="1" s="1"/>
  <c r="T829" i="1"/>
  <c r="U829" i="1"/>
  <c r="S830" i="1"/>
  <c r="T830" i="1"/>
  <c r="U830" i="1"/>
  <c r="S831" i="1"/>
  <c r="T831" i="1"/>
  <c r="U831" i="1"/>
  <c r="S832" i="1"/>
  <c r="V832" i="1" s="1"/>
  <c r="T832" i="1"/>
  <c r="U832" i="1"/>
  <c r="S833" i="1"/>
  <c r="T833" i="1"/>
  <c r="U833" i="1"/>
  <c r="S834" i="1"/>
  <c r="T834" i="1"/>
  <c r="U834" i="1"/>
  <c r="S835" i="1"/>
  <c r="T835" i="1"/>
  <c r="U835" i="1"/>
  <c r="S836" i="1"/>
  <c r="T836" i="1"/>
  <c r="U836" i="1"/>
  <c r="V836" i="1"/>
  <c r="S837" i="1"/>
  <c r="V837" i="1" s="1"/>
  <c r="T837" i="1"/>
  <c r="U837" i="1"/>
  <c r="S838" i="1"/>
  <c r="V838" i="1" s="1"/>
  <c r="T838" i="1"/>
  <c r="U838" i="1"/>
  <c r="S839" i="1"/>
  <c r="T839" i="1"/>
  <c r="U839" i="1"/>
  <c r="S840" i="1"/>
  <c r="T840" i="1"/>
  <c r="U840" i="1"/>
  <c r="S841" i="1"/>
  <c r="T841" i="1"/>
  <c r="U841" i="1"/>
  <c r="S842" i="1"/>
  <c r="V842" i="1" s="1"/>
  <c r="T842" i="1"/>
  <c r="U842" i="1"/>
  <c r="S843" i="1"/>
  <c r="T843" i="1"/>
  <c r="U843" i="1"/>
  <c r="S844" i="1"/>
  <c r="T844" i="1"/>
  <c r="U844" i="1"/>
  <c r="S845" i="1"/>
  <c r="T845" i="1"/>
  <c r="U845" i="1"/>
  <c r="S846" i="1"/>
  <c r="T846" i="1"/>
  <c r="U846" i="1"/>
  <c r="S847" i="1"/>
  <c r="T847" i="1"/>
  <c r="U847" i="1"/>
  <c r="S848" i="1"/>
  <c r="T848" i="1"/>
  <c r="U848" i="1"/>
  <c r="S849" i="1"/>
  <c r="T849" i="1"/>
  <c r="U849" i="1"/>
  <c r="S850" i="1"/>
  <c r="T850" i="1"/>
  <c r="U850" i="1"/>
  <c r="S851" i="1"/>
  <c r="T851" i="1"/>
  <c r="U851" i="1"/>
  <c r="S852" i="1"/>
  <c r="T852" i="1"/>
  <c r="V852" i="1" s="1"/>
  <c r="U852" i="1"/>
  <c r="S853" i="1"/>
  <c r="T853" i="1"/>
  <c r="U853" i="1"/>
  <c r="S854" i="1"/>
  <c r="T854" i="1"/>
  <c r="U854" i="1"/>
  <c r="S855" i="1"/>
  <c r="T855" i="1"/>
  <c r="U855" i="1"/>
  <c r="S856" i="1"/>
  <c r="T856" i="1"/>
  <c r="U856" i="1"/>
  <c r="S857" i="1"/>
  <c r="T857" i="1"/>
  <c r="U857" i="1"/>
  <c r="S858" i="1"/>
  <c r="T858" i="1"/>
  <c r="U858" i="1"/>
  <c r="S859" i="1"/>
  <c r="T859" i="1"/>
  <c r="U859" i="1"/>
  <c r="S860" i="1"/>
  <c r="V860" i="1" s="1"/>
  <c r="T860" i="1"/>
  <c r="U860" i="1"/>
  <c r="S861" i="1"/>
  <c r="T861" i="1"/>
  <c r="U861" i="1"/>
  <c r="S862" i="1"/>
  <c r="T862" i="1"/>
  <c r="U862" i="1"/>
  <c r="S863" i="1"/>
  <c r="T863" i="1"/>
  <c r="U863" i="1"/>
  <c r="S864" i="1"/>
  <c r="T864" i="1"/>
  <c r="U864" i="1"/>
  <c r="S865" i="1"/>
  <c r="T865" i="1"/>
  <c r="U865" i="1"/>
  <c r="S866" i="1"/>
  <c r="V866" i="1" s="1"/>
  <c r="T866" i="1"/>
  <c r="U866" i="1"/>
  <c r="S867" i="1"/>
  <c r="T867" i="1"/>
  <c r="U867" i="1"/>
  <c r="S868" i="1"/>
  <c r="V868" i="1" s="1"/>
  <c r="T868" i="1"/>
  <c r="U868" i="1"/>
  <c r="S869" i="1"/>
  <c r="V869" i="1" s="1"/>
  <c r="T869" i="1"/>
  <c r="U869" i="1"/>
  <c r="S870" i="1"/>
  <c r="V870" i="1" s="1"/>
  <c r="T870" i="1"/>
  <c r="U870" i="1"/>
  <c r="S871" i="1"/>
  <c r="T871" i="1"/>
  <c r="U871" i="1"/>
  <c r="S872" i="1"/>
  <c r="T872" i="1"/>
  <c r="U872" i="1"/>
  <c r="S873" i="1"/>
  <c r="T873" i="1"/>
  <c r="U873" i="1"/>
  <c r="S874" i="1"/>
  <c r="V874" i="1" s="1"/>
  <c r="T874" i="1"/>
  <c r="U874" i="1"/>
  <c r="S875" i="1"/>
  <c r="T875" i="1"/>
  <c r="U875" i="1"/>
  <c r="S876" i="1"/>
  <c r="T876" i="1"/>
  <c r="U876" i="1"/>
  <c r="S877" i="1"/>
  <c r="V877" i="1" s="1"/>
  <c r="T877" i="1"/>
  <c r="U877" i="1"/>
  <c r="S878" i="1"/>
  <c r="T878" i="1"/>
  <c r="U878" i="1"/>
  <c r="S879" i="1"/>
  <c r="T879" i="1"/>
  <c r="U879" i="1"/>
  <c r="S880" i="1"/>
  <c r="T880" i="1"/>
  <c r="U880" i="1"/>
  <c r="S881" i="1"/>
  <c r="T881" i="1"/>
  <c r="U881" i="1"/>
  <c r="S882" i="1"/>
  <c r="T882" i="1"/>
  <c r="U882" i="1"/>
  <c r="S883" i="1"/>
  <c r="T883" i="1"/>
  <c r="U883" i="1"/>
  <c r="S884" i="1"/>
  <c r="V884" i="1" s="1"/>
  <c r="T884" i="1"/>
  <c r="U884" i="1"/>
  <c r="S885" i="1"/>
  <c r="T885" i="1"/>
  <c r="U885" i="1"/>
  <c r="S886" i="1"/>
  <c r="V886" i="1" s="1"/>
  <c r="T886" i="1"/>
  <c r="U886" i="1"/>
  <c r="S887" i="1"/>
  <c r="T887" i="1"/>
  <c r="U887" i="1"/>
  <c r="S888" i="1"/>
  <c r="T888" i="1"/>
  <c r="V888" i="1" s="1"/>
  <c r="U888" i="1"/>
  <c r="S889" i="1"/>
  <c r="T889" i="1"/>
  <c r="U889" i="1"/>
  <c r="S890" i="1"/>
  <c r="T890" i="1"/>
  <c r="U890" i="1"/>
  <c r="V890" i="1"/>
  <c r="S891" i="1"/>
  <c r="T891" i="1"/>
  <c r="U891" i="1"/>
  <c r="S892" i="1"/>
  <c r="V892" i="1" s="1"/>
  <c r="T892" i="1"/>
  <c r="U892" i="1"/>
  <c r="S893" i="1"/>
  <c r="T893" i="1"/>
  <c r="U893" i="1"/>
  <c r="S894" i="1"/>
  <c r="T894" i="1"/>
  <c r="U894" i="1"/>
  <c r="S895" i="1"/>
  <c r="T895" i="1"/>
  <c r="U895" i="1"/>
  <c r="S896" i="1"/>
  <c r="T896" i="1"/>
  <c r="U896" i="1"/>
  <c r="S897" i="1"/>
  <c r="T897" i="1"/>
  <c r="U897" i="1"/>
  <c r="S898" i="1"/>
  <c r="T898" i="1"/>
  <c r="U898" i="1"/>
  <c r="V898" i="1" s="1"/>
  <c r="S899" i="1"/>
  <c r="T899" i="1"/>
  <c r="U899" i="1"/>
  <c r="S900" i="1"/>
  <c r="T900" i="1"/>
  <c r="U900" i="1"/>
  <c r="V900" i="1"/>
  <c r="S901" i="1"/>
  <c r="V901" i="1" s="1"/>
  <c r="T901" i="1"/>
  <c r="U901" i="1"/>
  <c r="S902" i="1"/>
  <c r="V902" i="1" s="1"/>
  <c r="T902" i="1"/>
  <c r="U902" i="1"/>
  <c r="S903" i="1"/>
  <c r="T903" i="1"/>
  <c r="U903" i="1"/>
  <c r="S904" i="1"/>
  <c r="T904" i="1"/>
  <c r="U904" i="1"/>
  <c r="S905" i="1"/>
  <c r="T905" i="1"/>
  <c r="U905" i="1"/>
  <c r="S906" i="1"/>
  <c r="V906" i="1" s="1"/>
  <c r="T906" i="1"/>
  <c r="U906" i="1"/>
  <c r="S907" i="1"/>
  <c r="T907" i="1"/>
  <c r="U907" i="1"/>
  <c r="S908" i="1"/>
  <c r="T908" i="1"/>
  <c r="U908" i="1"/>
  <c r="S909" i="1"/>
  <c r="T909" i="1"/>
  <c r="U909" i="1"/>
  <c r="S910" i="1"/>
  <c r="T910" i="1"/>
  <c r="U910" i="1"/>
  <c r="V910" i="1"/>
  <c r="S911" i="1"/>
  <c r="T911" i="1"/>
  <c r="U911" i="1"/>
  <c r="S912" i="1"/>
  <c r="V912" i="1" s="1"/>
  <c r="T912" i="1"/>
  <c r="U912" i="1"/>
  <c r="S913" i="1"/>
  <c r="T913" i="1"/>
  <c r="U913" i="1"/>
  <c r="S914" i="1"/>
  <c r="T914" i="1"/>
  <c r="U914" i="1"/>
  <c r="S915" i="1"/>
  <c r="T915" i="1"/>
  <c r="U915" i="1"/>
  <c r="S916" i="1"/>
  <c r="V916" i="1" s="1"/>
  <c r="T916" i="1"/>
  <c r="U916" i="1"/>
  <c r="S917" i="1"/>
  <c r="T917" i="1"/>
  <c r="U917" i="1"/>
  <c r="S918" i="1"/>
  <c r="T918" i="1"/>
  <c r="U918" i="1"/>
  <c r="V918" i="1" s="1"/>
  <c r="S919" i="1"/>
  <c r="T919" i="1"/>
  <c r="U919" i="1"/>
  <c r="S920" i="1"/>
  <c r="T920" i="1"/>
  <c r="U920" i="1"/>
  <c r="V920" i="1"/>
  <c r="S921" i="1"/>
  <c r="V921" i="1" s="1"/>
  <c r="T921" i="1"/>
  <c r="U921" i="1"/>
  <c r="S922" i="1"/>
  <c r="V922" i="1" s="1"/>
  <c r="T922" i="1"/>
  <c r="U922" i="1"/>
  <c r="S923" i="1"/>
  <c r="T923" i="1"/>
  <c r="U923" i="1"/>
  <c r="S924" i="1"/>
  <c r="T924" i="1"/>
  <c r="V924" i="1" s="1"/>
  <c r="U924" i="1"/>
  <c r="S925" i="1"/>
  <c r="T925" i="1"/>
  <c r="U925" i="1"/>
  <c r="S926" i="1"/>
  <c r="V926" i="1" s="1"/>
  <c r="T926" i="1"/>
  <c r="U926" i="1"/>
  <c r="S927" i="1"/>
  <c r="T927" i="1"/>
  <c r="U927" i="1"/>
  <c r="S928" i="1"/>
  <c r="V928" i="1" s="1"/>
  <c r="T928" i="1"/>
  <c r="U928" i="1"/>
  <c r="S929" i="1"/>
  <c r="T929" i="1"/>
  <c r="U929" i="1"/>
  <c r="S930" i="1"/>
  <c r="T930" i="1"/>
  <c r="U930" i="1"/>
  <c r="S931" i="1"/>
  <c r="T931" i="1"/>
  <c r="U931" i="1"/>
  <c r="S932" i="1"/>
  <c r="V932" i="1" s="1"/>
  <c r="T932" i="1"/>
  <c r="U932" i="1"/>
  <c r="S933" i="1"/>
  <c r="T933" i="1"/>
  <c r="U933" i="1"/>
  <c r="S934" i="1"/>
  <c r="V934" i="1" s="1"/>
  <c r="T934" i="1"/>
  <c r="U934" i="1"/>
  <c r="S935" i="1"/>
  <c r="T935" i="1"/>
  <c r="U935" i="1"/>
  <c r="S936" i="1"/>
  <c r="V936" i="1" s="1"/>
  <c r="T936" i="1"/>
  <c r="U936" i="1"/>
  <c r="S937" i="1"/>
  <c r="V937" i="1" s="1"/>
  <c r="T937" i="1"/>
  <c r="U937" i="1"/>
  <c r="S938" i="1"/>
  <c r="V938" i="1" s="1"/>
  <c r="T938" i="1"/>
  <c r="U938" i="1"/>
  <c r="S939" i="1"/>
  <c r="T939" i="1"/>
  <c r="U939" i="1"/>
  <c r="S940" i="1"/>
  <c r="T940" i="1"/>
  <c r="V940" i="1" s="1"/>
  <c r="U940" i="1"/>
  <c r="S941" i="1"/>
  <c r="T941" i="1"/>
  <c r="U941" i="1"/>
  <c r="S942" i="1"/>
  <c r="T942" i="1"/>
  <c r="U942" i="1"/>
  <c r="V942" i="1"/>
  <c r="S943" i="1"/>
  <c r="T943" i="1"/>
  <c r="U943" i="1"/>
  <c r="S944" i="1"/>
  <c r="V944" i="1" s="1"/>
  <c r="T944" i="1"/>
  <c r="U944" i="1"/>
  <c r="S945" i="1"/>
  <c r="T945" i="1"/>
  <c r="U945" i="1"/>
  <c r="S946" i="1"/>
  <c r="T946" i="1"/>
  <c r="U946" i="1"/>
  <c r="S947" i="1"/>
  <c r="T947" i="1"/>
  <c r="U947" i="1"/>
  <c r="S948" i="1"/>
  <c r="V948" i="1" s="1"/>
  <c r="T948" i="1"/>
  <c r="U948" i="1"/>
  <c r="S949" i="1"/>
  <c r="T949" i="1"/>
  <c r="U949" i="1"/>
  <c r="S950" i="1"/>
  <c r="T950" i="1"/>
  <c r="U950" i="1"/>
  <c r="V950" i="1" s="1"/>
  <c r="S951" i="1"/>
  <c r="T951" i="1"/>
  <c r="U951" i="1"/>
  <c r="S952" i="1"/>
  <c r="T952" i="1"/>
  <c r="U952" i="1"/>
  <c r="V952" i="1"/>
  <c r="S953" i="1"/>
  <c r="V953" i="1" s="1"/>
  <c r="T953" i="1"/>
  <c r="U953" i="1"/>
  <c r="S954" i="1"/>
  <c r="V954" i="1" s="1"/>
  <c r="T954" i="1"/>
  <c r="U954" i="1"/>
  <c r="S955" i="1"/>
  <c r="T955" i="1"/>
  <c r="U955" i="1"/>
  <c r="S956" i="1"/>
  <c r="T956" i="1"/>
  <c r="V956" i="1" s="1"/>
  <c r="U956" i="1"/>
  <c r="S957" i="1"/>
  <c r="T957" i="1"/>
  <c r="U957" i="1"/>
  <c r="S958" i="1"/>
  <c r="V958" i="1" s="1"/>
  <c r="T958" i="1"/>
  <c r="U958" i="1"/>
  <c r="S959" i="1"/>
  <c r="T959" i="1"/>
  <c r="U959" i="1"/>
  <c r="S960" i="1"/>
  <c r="V960" i="1" s="1"/>
  <c r="T960" i="1"/>
  <c r="U960" i="1"/>
  <c r="S961" i="1"/>
  <c r="T961" i="1"/>
  <c r="U961" i="1"/>
  <c r="S962" i="1"/>
  <c r="T962" i="1"/>
  <c r="U962" i="1"/>
  <c r="S963" i="1"/>
  <c r="T963" i="1"/>
  <c r="U963" i="1"/>
  <c r="S964" i="1"/>
  <c r="V964" i="1" s="1"/>
  <c r="T964" i="1"/>
  <c r="U964" i="1"/>
  <c r="S965" i="1"/>
  <c r="T965" i="1"/>
  <c r="U965" i="1"/>
  <c r="S966" i="1"/>
  <c r="V966" i="1" s="1"/>
  <c r="T966" i="1"/>
  <c r="U966" i="1"/>
  <c r="S967" i="1"/>
  <c r="T967" i="1"/>
  <c r="U967" i="1"/>
  <c r="S968" i="1"/>
  <c r="V968" i="1" s="1"/>
  <c r="T968" i="1"/>
  <c r="U968" i="1"/>
  <c r="S969" i="1"/>
  <c r="V969" i="1" s="1"/>
  <c r="T969" i="1"/>
  <c r="U969" i="1"/>
  <c r="S970" i="1"/>
  <c r="V970" i="1" s="1"/>
  <c r="T970" i="1"/>
  <c r="U970" i="1"/>
  <c r="S971" i="1"/>
  <c r="T971" i="1"/>
  <c r="U971" i="1"/>
  <c r="S972" i="1"/>
  <c r="T972" i="1"/>
  <c r="V972" i="1" s="1"/>
  <c r="U972" i="1"/>
  <c r="S973" i="1"/>
  <c r="T973" i="1"/>
  <c r="U973" i="1"/>
  <c r="S974" i="1"/>
  <c r="T974" i="1"/>
  <c r="U974" i="1"/>
  <c r="V974" i="1"/>
  <c r="S975" i="1"/>
  <c r="T975" i="1"/>
  <c r="U975" i="1"/>
  <c r="S3" i="1"/>
  <c r="V3" i="1" s="1"/>
  <c r="T3" i="1"/>
  <c r="U3" i="1"/>
  <c r="T2" i="1"/>
  <c r="U2" i="1"/>
  <c r="S2" i="1"/>
  <c r="V893" i="1" l="1"/>
  <c r="V880" i="1"/>
  <c r="V844" i="1"/>
  <c r="V839" i="1"/>
  <c r="V826" i="1"/>
  <c r="V810" i="1"/>
  <c r="V808" i="1"/>
  <c r="V790" i="1"/>
  <c r="V780" i="1"/>
  <c r="V752" i="1"/>
  <c r="V746" i="1"/>
  <c r="V726" i="1"/>
  <c r="V716" i="1"/>
  <c r="V619" i="1"/>
  <c r="V611" i="1"/>
  <c r="V520" i="1"/>
  <c r="V491" i="1"/>
  <c r="V463" i="1"/>
  <c r="V455" i="1"/>
  <c r="V449" i="1"/>
  <c r="V416" i="1"/>
  <c r="V406" i="1"/>
  <c r="V395" i="1"/>
  <c r="V382" i="1"/>
  <c r="V369" i="1"/>
  <c r="V360" i="1"/>
  <c r="V350" i="1"/>
  <c r="V342" i="1"/>
  <c r="V306" i="1"/>
  <c r="V278" i="1"/>
  <c r="V262" i="1"/>
  <c r="V246" i="1"/>
  <c r="V202" i="1"/>
  <c r="V191" i="1"/>
  <c r="V100" i="1"/>
  <c r="V92" i="1"/>
  <c r="V89" i="1"/>
  <c r="V48" i="1"/>
  <c r="V30" i="1"/>
  <c r="V22" i="1"/>
  <c r="V8" i="1"/>
  <c r="V967" i="1"/>
  <c r="V962" i="1"/>
  <c r="V935" i="1"/>
  <c r="V930" i="1"/>
  <c r="V885" i="1"/>
  <c r="V882" i="1"/>
  <c r="V872" i="1"/>
  <c r="V862" i="1"/>
  <c r="V856" i="1"/>
  <c r="V854" i="1"/>
  <c r="V813" i="1"/>
  <c r="V805" i="1"/>
  <c r="V792" i="1"/>
  <c r="V767" i="1"/>
  <c r="V741" i="1"/>
  <c r="V703" i="1"/>
  <c r="V671" i="1"/>
  <c r="V669" i="1"/>
  <c r="V661" i="1"/>
  <c r="V653" i="1"/>
  <c r="V538" i="1"/>
  <c r="V460" i="1"/>
  <c r="V441" i="1"/>
  <c r="V421" i="1"/>
  <c r="V408" i="1"/>
  <c r="V372" i="1"/>
  <c r="V359" i="1"/>
  <c r="V352" i="1"/>
  <c r="V332" i="1"/>
  <c r="V296" i="1"/>
  <c r="V267" i="1"/>
  <c r="V222" i="1"/>
  <c r="V165" i="1"/>
  <c r="V159" i="1"/>
  <c r="V118" i="1"/>
  <c r="V110" i="1"/>
  <c r="V99" i="1"/>
  <c r="V66" i="1"/>
  <c r="V27" i="1"/>
  <c r="V10" i="1"/>
  <c r="V794" i="1"/>
  <c r="V730" i="1"/>
  <c r="V621" i="1"/>
  <c r="V571" i="1"/>
  <c r="V548" i="1"/>
  <c r="V493" i="1"/>
  <c r="V470" i="1"/>
  <c r="V459" i="1"/>
  <c r="V451" i="1"/>
  <c r="V397" i="1"/>
  <c r="V371" i="1"/>
  <c r="V334" i="1"/>
  <c r="V274" i="1"/>
  <c r="V193" i="1"/>
  <c r="V91" i="1"/>
  <c r="V32" i="1"/>
  <c r="V21" i="1"/>
  <c r="V12" i="1"/>
  <c r="V361" i="1"/>
  <c r="V344" i="1"/>
  <c r="V242" i="1"/>
  <c r="V224" i="1"/>
  <c r="V195" i="1"/>
  <c r="V135" i="1"/>
  <c r="V73" i="1"/>
  <c r="V65" i="1"/>
  <c r="V14" i="1"/>
  <c r="V879" i="1"/>
  <c r="V861" i="1"/>
  <c r="V853" i="1"/>
  <c r="V850" i="1"/>
  <c r="V822" i="1"/>
  <c r="V812" i="1"/>
  <c r="V784" i="1"/>
  <c r="V778" i="1"/>
  <c r="V776" i="1"/>
  <c r="V758" i="1"/>
  <c r="V748" i="1"/>
  <c r="V720" i="1"/>
  <c r="V714" i="1"/>
  <c r="V644" i="1"/>
  <c r="V581" i="1"/>
  <c r="V573" i="1"/>
  <c r="V560" i="1"/>
  <c r="V521" i="1"/>
  <c r="V516" i="1"/>
  <c r="V498" i="1"/>
  <c r="V490" i="1"/>
  <c r="V461" i="1"/>
  <c r="V318" i="1"/>
  <c r="V234" i="1"/>
  <c r="V161" i="1"/>
  <c r="V111" i="1"/>
  <c r="V2" i="1"/>
  <c r="V951" i="1"/>
  <c r="V946" i="1"/>
  <c r="V919" i="1"/>
  <c r="V914" i="1"/>
  <c r="V904" i="1"/>
  <c r="V876" i="1"/>
  <c r="V858" i="1"/>
  <c r="V845" i="1"/>
  <c r="V840" i="1"/>
  <c r="V799" i="1"/>
  <c r="V781" i="1"/>
  <c r="V773" i="1"/>
  <c r="V760" i="1"/>
  <c r="V735" i="1"/>
  <c r="V717" i="1"/>
  <c r="V709" i="1"/>
  <c r="V696" i="1"/>
  <c r="V649" i="1"/>
  <c r="V623" i="1"/>
  <c r="V609" i="1"/>
  <c r="V594" i="1"/>
  <c r="V586" i="1"/>
  <c r="V565" i="1"/>
  <c r="V500" i="1"/>
  <c r="V495" i="1"/>
  <c r="V481" i="1"/>
  <c r="V427" i="1"/>
  <c r="V355" i="1"/>
  <c r="V348" i="1"/>
  <c r="V294" i="1"/>
  <c r="V163" i="1"/>
  <c r="V44" i="1"/>
  <c r="V41" i="1"/>
  <c r="V31" i="1"/>
  <c r="V23" i="1"/>
  <c r="V18" i="1"/>
  <c r="V908" i="1"/>
  <c r="V896" i="1"/>
  <c r="V834" i="1"/>
  <c r="V762" i="1"/>
  <c r="V698" i="1"/>
  <c r="V675" i="1"/>
  <c r="V635" i="1"/>
  <c r="V593" i="1"/>
  <c r="V570" i="1"/>
  <c r="V567" i="1"/>
  <c r="V526" i="1"/>
  <c r="V523" i="1"/>
  <c r="V510" i="1"/>
  <c r="V507" i="1"/>
  <c r="V502" i="1"/>
  <c r="V473" i="1"/>
  <c r="V453" i="1"/>
  <c r="V440" i="1"/>
  <c r="V419" i="1"/>
  <c r="V399" i="1"/>
  <c r="V391" i="1"/>
  <c r="V380" i="1"/>
  <c r="V375" i="1"/>
  <c r="V320" i="1"/>
  <c r="V315" i="1"/>
  <c r="V286" i="1"/>
  <c r="V276" i="1"/>
  <c r="V260" i="1"/>
  <c r="V252" i="1"/>
  <c r="V226" i="1"/>
  <c r="V192" i="1"/>
  <c r="V124" i="1"/>
  <c r="V121" i="1"/>
  <c r="V77" i="1"/>
  <c r="V28" i="1"/>
  <c r="V20" i="1"/>
  <c r="V4" i="1"/>
  <c r="V939" i="1"/>
  <c r="V864" i="1"/>
  <c r="V734" i="1"/>
  <c r="V228" i="1"/>
  <c r="V61" i="1"/>
  <c r="V846" i="1"/>
  <c r="V403" i="1"/>
  <c r="V97" i="1"/>
  <c r="V975" i="1"/>
  <c r="V959" i="1"/>
  <c r="V943" i="1"/>
  <c r="V927" i="1"/>
  <c r="V911" i="1"/>
  <c r="V894" i="1"/>
  <c r="V871" i="1"/>
  <c r="V800" i="1"/>
  <c r="V782" i="1"/>
  <c r="V736" i="1"/>
  <c r="V718" i="1"/>
  <c r="V655" i="1"/>
  <c r="V595" i="1"/>
  <c r="V527" i="1"/>
  <c r="V280" i="1"/>
  <c r="V204" i="1"/>
  <c r="V149" i="1"/>
  <c r="V63" i="1"/>
  <c r="V923" i="1"/>
  <c r="V798" i="1"/>
  <c r="V823" i="1"/>
  <c r="V961" i="1"/>
  <c r="V945" i="1"/>
  <c r="V929" i="1"/>
  <c r="V913" i="1"/>
  <c r="V848" i="1"/>
  <c r="V467" i="1"/>
  <c r="V374" i="1"/>
  <c r="V316" i="1"/>
  <c r="V282" i="1"/>
  <c r="V973" i="1"/>
  <c r="V957" i="1"/>
  <c r="V941" i="1"/>
  <c r="V925" i="1"/>
  <c r="V909" i="1"/>
  <c r="V230" i="1"/>
  <c r="V963" i="1"/>
  <c r="V947" i="1"/>
  <c r="V931" i="1"/>
  <c r="V915" i="1"/>
  <c r="V855" i="1"/>
  <c r="V830" i="1"/>
  <c r="V766" i="1"/>
  <c r="V702" i="1"/>
  <c r="V117" i="1"/>
  <c r="V971" i="1"/>
  <c r="V955" i="1"/>
  <c r="V907" i="1"/>
  <c r="V887" i="1"/>
  <c r="V645" i="1"/>
  <c r="V517" i="1"/>
  <c r="V314" i="1"/>
  <c r="V965" i="1"/>
  <c r="V949" i="1"/>
  <c r="V933" i="1"/>
  <c r="V917" i="1"/>
  <c r="V903" i="1"/>
  <c r="V878" i="1"/>
  <c r="V547" i="1"/>
  <c r="V376" i="1"/>
  <c r="V292" i="1"/>
  <c r="V216" i="1"/>
  <c r="V435" i="1"/>
  <c r="V358" i="1"/>
  <c r="V268" i="1"/>
  <c r="V85" i="1"/>
  <c r="V791" i="1"/>
  <c r="V775" i="1"/>
  <c r="V759" i="1"/>
  <c r="V743" i="1"/>
  <c r="V727" i="1"/>
  <c r="V711" i="1"/>
  <c r="V695" i="1"/>
  <c r="V665" i="1"/>
  <c r="V640" i="1"/>
  <c r="V620" i="1"/>
  <c r="V617" i="1"/>
  <c r="V610" i="1"/>
  <c r="V590" i="1"/>
  <c r="V587" i="1"/>
  <c r="V582" i="1"/>
  <c r="V557" i="1"/>
  <c r="V552" i="1"/>
  <c r="V532" i="1"/>
  <c r="V522" i="1"/>
  <c r="V519" i="1"/>
  <c r="V512" i="1"/>
  <c r="V492" i="1"/>
  <c r="V489" i="1"/>
  <c r="V482" i="1"/>
  <c r="V450" i="1"/>
  <c r="V418" i="1"/>
  <c r="V386" i="1"/>
  <c r="V309" i="1"/>
  <c r="V299" i="1"/>
  <c r="V270" i="1"/>
  <c r="V261" i="1"/>
  <c r="V256" i="1"/>
  <c r="V206" i="1"/>
  <c r="V199" i="1"/>
  <c r="V194" i="1"/>
  <c r="V189" i="1"/>
  <c r="V184" i="1"/>
  <c r="V154" i="1"/>
  <c r="V144" i="1"/>
  <c r="V132" i="1"/>
  <c r="V122" i="1"/>
  <c r="V102" i="1"/>
  <c r="V90" i="1"/>
  <c r="V78" i="1"/>
  <c r="V905" i="1"/>
  <c r="V889" i="1"/>
  <c r="V873" i="1"/>
  <c r="V857" i="1"/>
  <c r="V841" i="1"/>
  <c r="V825" i="1"/>
  <c r="V809" i="1"/>
  <c r="V793" i="1"/>
  <c r="V777" i="1"/>
  <c r="V761" i="1"/>
  <c r="V745" i="1"/>
  <c r="V729" i="1"/>
  <c r="V713" i="1"/>
  <c r="V697" i="1"/>
  <c r="V690" i="1"/>
  <c r="V685" i="1"/>
  <c r="V670" i="1"/>
  <c r="V647" i="1"/>
  <c r="V637" i="1"/>
  <c r="V632" i="1"/>
  <c r="V612" i="1"/>
  <c r="V602" i="1"/>
  <c r="V599" i="1"/>
  <c r="V592" i="1"/>
  <c r="V572" i="1"/>
  <c r="V569" i="1"/>
  <c r="V562" i="1"/>
  <c r="V542" i="1"/>
  <c r="V539" i="1"/>
  <c r="V534" i="1"/>
  <c r="V509" i="1"/>
  <c r="V504" i="1"/>
  <c r="V484" i="1"/>
  <c r="V474" i="1"/>
  <c r="V462" i="1"/>
  <c r="V452" i="1"/>
  <c r="V442" i="1"/>
  <c r="V430" i="1"/>
  <c r="V420" i="1"/>
  <c r="V417" i="1"/>
  <c r="V410" i="1"/>
  <c r="V398" i="1"/>
  <c r="V388" i="1"/>
  <c r="V385" i="1"/>
  <c r="V251" i="1"/>
  <c r="V211" i="1"/>
  <c r="V174" i="1"/>
  <c r="V134" i="1"/>
  <c r="V131" i="1"/>
  <c r="V112" i="1"/>
  <c r="V109" i="1"/>
  <c r="V104" i="1"/>
  <c r="V80" i="1"/>
  <c r="V75" i="1"/>
  <c r="V68" i="1"/>
  <c r="V58" i="1"/>
  <c r="V46" i="1"/>
  <c r="V36" i="1"/>
  <c r="V891" i="1"/>
  <c r="V875" i="1"/>
  <c r="V859" i="1"/>
  <c r="V843" i="1"/>
  <c r="V827" i="1"/>
  <c r="V811" i="1"/>
  <c r="V795" i="1"/>
  <c r="V779" i="1"/>
  <c r="V763" i="1"/>
  <c r="V747" i="1"/>
  <c r="V731" i="1"/>
  <c r="V715" i="1"/>
  <c r="V699" i="1"/>
  <c r="V689" i="1"/>
  <c r="V672" i="1"/>
  <c r="V667" i="1"/>
  <c r="V642" i="1"/>
  <c r="V622" i="1"/>
  <c r="V614" i="1"/>
  <c r="V584" i="1"/>
  <c r="V564" i="1"/>
  <c r="V554" i="1"/>
  <c r="V544" i="1"/>
  <c r="V524" i="1"/>
  <c r="V514" i="1"/>
  <c r="V494" i="1"/>
  <c r="V486" i="1"/>
  <c r="V464" i="1"/>
  <c r="V454" i="1"/>
  <c r="V432" i="1"/>
  <c r="V422" i="1"/>
  <c r="V409" i="1"/>
  <c r="V400" i="1"/>
  <c r="V390" i="1"/>
  <c r="V277" i="1"/>
  <c r="V272" i="1"/>
  <c r="V213" i="1"/>
  <c r="V208" i="1"/>
  <c r="V136" i="1"/>
  <c r="V114" i="1"/>
  <c r="V67" i="1"/>
  <c r="V38" i="1"/>
  <c r="V749" i="1"/>
  <c r="V701" i="1"/>
  <c r="V641" i="1"/>
  <c r="V631" i="1"/>
  <c r="V624" i="1"/>
  <c r="V601" i="1"/>
  <c r="V574" i="1"/>
  <c r="V566" i="1"/>
  <c r="V536" i="1"/>
  <c r="V506" i="1"/>
  <c r="V503" i="1"/>
  <c r="V496" i="1"/>
  <c r="V476" i="1"/>
  <c r="V444" i="1"/>
  <c r="V424" i="1"/>
  <c r="V412" i="1"/>
  <c r="V377" i="1"/>
  <c r="V310" i="1"/>
  <c r="V183" i="1"/>
  <c r="V126" i="1"/>
  <c r="V106" i="1"/>
  <c r="V94" i="1"/>
  <c r="V72" i="1"/>
  <c r="V57" i="1"/>
  <c r="V50" i="1"/>
  <c r="V40" i="1"/>
  <c r="V895" i="1"/>
  <c r="V863" i="1"/>
  <c r="V847" i="1"/>
  <c r="V831" i="1"/>
  <c r="V576" i="1"/>
  <c r="V556" i="1"/>
  <c r="V553" i="1"/>
  <c r="V546" i="1"/>
  <c r="V518" i="1"/>
  <c r="V488" i="1"/>
  <c r="V475" i="1"/>
  <c r="V466" i="1"/>
  <c r="V443" i="1"/>
  <c r="V434" i="1"/>
  <c r="V411" i="1"/>
  <c r="V384" i="1"/>
  <c r="V379" i="1"/>
  <c r="V293" i="1"/>
  <c r="V288" i="1"/>
  <c r="V238" i="1"/>
  <c r="V229" i="1"/>
  <c r="V158" i="1"/>
  <c r="V138" i="1"/>
  <c r="V116" i="1"/>
  <c r="V96" i="1"/>
  <c r="V84" i="1"/>
  <c r="V62" i="1"/>
  <c r="V897" i="1"/>
  <c r="V881" i="1"/>
  <c r="V865" i="1"/>
  <c r="V849" i="1"/>
  <c r="V833" i="1"/>
  <c r="V817" i="1"/>
  <c r="V801" i="1"/>
  <c r="V785" i="1"/>
  <c r="V769" i="1"/>
  <c r="V753" i="1"/>
  <c r="V737" i="1"/>
  <c r="V721" i="1"/>
  <c r="V705" i="1"/>
  <c r="V681" i="1"/>
  <c r="V673" i="1"/>
  <c r="V656" i="1"/>
  <c r="V651" i="1"/>
  <c r="V636" i="1"/>
  <c r="V633" i="1"/>
  <c r="V626" i="1"/>
  <c r="V606" i="1"/>
  <c r="V603" i="1"/>
  <c r="V598" i="1"/>
  <c r="V568" i="1"/>
  <c r="V545" i="1"/>
  <c r="V528" i="1"/>
  <c r="V508" i="1"/>
  <c r="V505" i="1"/>
  <c r="V478" i="1"/>
  <c r="V468" i="1"/>
  <c r="V465" i="1"/>
  <c r="V458" i="1"/>
  <c r="V446" i="1"/>
  <c r="V436" i="1"/>
  <c r="V433" i="1"/>
  <c r="V426" i="1"/>
  <c r="V414" i="1"/>
  <c r="V404" i="1"/>
  <c r="V401" i="1"/>
  <c r="V394" i="1"/>
  <c r="V365" i="1"/>
  <c r="V302" i="1"/>
  <c r="V283" i="1"/>
  <c r="V155" i="1"/>
  <c r="V150" i="1"/>
  <c r="V147" i="1"/>
  <c r="V115" i="1"/>
  <c r="V108" i="1"/>
  <c r="V98" i="1"/>
  <c r="V86" i="1"/>
  <c r="V83" i="1"/>
  <c r="V74" i="1"/>
  <c r="V64" i="1"/>
  <c r="V52" i="1"/>
  <c r="V42" i="1"/>
  <c r="V899" i="1"/>
  <c r="V883" i="1"/>
  <c r="V867" i="1"/>
  <c r="V851" i="1"/>
  <c r="V835" i="1"/>
  <c r="V819" i="1"/>
  <c r="V803" i="1"/>
  <c r="V787" i="1"/>
  <c r="V771" i="1"/>
  <c r="V755" i="1"/>
  <c r="V739" i="1"/>
  <c r="V723" i="1"/>
  <c r="V707" i="1"/>
  <c r="V686" i="1"/>
  <c r="V663" i="1"/>
  <c r="V628" i="1"/>
  <c r="V625" i="1"/>
  <c r="V618" i="1"/>
  <c r="V615" i="1"/>
  <c r="V608" i="1"/>
  <c r="V585" i="1"/>
  <c r="V578" i="1"/>
  <c r="V555" i="1"/>
  <c r="V550" i="1"/>
  <c r="V525" i="1"/>
  <c r="V497" i="1"/>
  <c r="V487" i="1"/>
  <c r="V477" i="1"/>
  <c r="V457" i="1"/>
  <c r="V445" i="1"/>
  <c r="V425" i="1"/>
  <c r="V413" i="1"/>
  <c r="V393" i="1"/>
  <c r="V381" i="1"/>
  <c r="V367" i="1"/>
  <c r="V341" i="1"/>
  <c r="V326" i="1"/>
  <c r="V254" i="1"/>
  <c r="V240" i="1"/>
  <c r="V179" i="1"/>
  <c r="V160" i="1"/>
  <c r="V152" i="1"/>
  <c r="V140" i="1"/>
  <c r="V137" i="1"/>
  <c r="V127" i="1"/>
  <c r="V120" i="1"/>
  <c r="V88" i="1"/>
  <c r="V51" i="1"/>
  <c r="V692" i="1"/>
  <c r="V676" i="1"/>
  <c r="V660" i="1"/>
  <c r="V311" i="1"/>
  <c r="V263" i="1"/>
  <c r="V680" i="1"/>
  <c r="V664" i="1"/>
  <c r="V648" i="1"/>
  <c r="V279" i="1"/>
  <c r="V215" i="1"/>
  <c r="V662" i="1"/>
  <c r="V646" i="1"/>
  <c r="V682" i="1"/>
  <c r="V666" i="1"/>
  <c r="V650" i="1"/>
  <c r="V327" i="1"/>
  <c r="V694" i="1"/>
  <c r="V684" i="1"/>
  <c r="V668" i="1"/>
  <c r="V652" i="1"/>
  <c r="V336" i="1"/>
  <c r="V231" i="1"/>
  <c r="V123" i="1"/>
  <c r="V295" i="1"/>
  <c r="V678" i="1"/>
  <c r="V343" i="1"/>
  <c r="V304" i="1"/>
  <c r="V157" i="1"/>
  <c r="V345" i="1"/>
  <c r="V329" i="1"/>
  <c r="V313" i="1"/>
  <c r="V297" i="1"/>
  <c r="V281" i="1"/>
  <c r="V265" i="1"/>
  <c r="V249" i="1"/>
  <c r="V233" i="1"/>
  <c r="V217" i="1"/>
  <c r="V201" i="1"/>
  <c r="V196" i="1"/>
  <c r="V169" i="1"/>
  <c r="V164" i="1"/>
  <c r="V43" i="1"/>
  <c r="V331" i="1"/>
  <c r="V333" i="1"/>
  <c r="V317" i="1"/>
  <c r="V301" i="1"/>
  <c r="V285" i="1"/>
  <c r="V269" i="1"/>
  <c r="V253" i="1"/>
  <c r="V237" i="1"/>
  <c r="V221" i="1"/>
  <c r="V205" i="1"/>
  <c r="V178" i="1"/>
  <c r="V171" i="1"/>
  <c r="V139" i="1"/>
  <c r="V335" i="1"/>
  <c r="V319" i="1"/>
  <c r="V303" i="1"/>
  <c r="V287" i="1"/>
  <c r="V271" i="1"/>
  <c r="V255" i="1"/>
  <c r="V239" i="1"/>
  <c r="V223" i="1"/>
  <c r="V207" i="1"/>
  <c r="V200" i="1"/>
  <c r="V168" i="1"/>
  <c r="V59" i="1"/>
  <c r="V337" i="1"/>
  <c r="V321" i="1"/>
  <c r="V305" i="1"/>
  <c r="V289" i="1"/>
  <c r="V273" i="1"/>
  <c r="V257" i="1"/>
  <c r="V241" i="1"/>
  <c r="V225" i="1"/>
  <c r="V209" i="1"/>
  <c r="V185" i="1"/>
  <c r="V180" i="1"/>
  <c r="V153" i="1"/>
  <c r="V107" i="1"/>
  <c r="V339" i="1"/>
  <c r="V323" i="1"/>
  <c r="V307" i="1"/>
  <c r="V291" i="1"/>
  <c r="V275" i="1"/>
  <c r="V259" i="1"/>
  <c r="V243" i="1"/>
  <c r="V227" i="1"/>
  <c r="V198" i="1"/>
  <c r="V182" i="1"/>
  <c r="V166" i="1"/>
  <c r="V186" i="1"/>
  <c r="V170" i="1"/>
  <c r="V188" i="1"/>
  <c r="V1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Mayara Salgado</author>
  </authors>
  <commentList>
    <comment ref="N945" authorId="0" shapeId="0" xr:uid="{5D2F64ED-2C3F-4463-8F5E-0FAA5DC1591C}">
      <text>
        <r>
          <rPr>
            <b/>
            <sz val="9"/>
            <color indexed="81"/>
            <rFont val="Segoe UI"/>
            <family val="2"/>
          </rPr>
          <t>Mayara Salgado:</t>
        </r>
        <r>
          <rPr>
            <sz val="9"/>
            <color indexed="81"/>
            <rFont val="Segoe UI"/>
            <family val="2"/>
          </rPr>
          <t xml:space="preserve">
ainda que em função de diversas descrições poderia pensar em 2 para EMS.</t>
        </r>
      </text>
    </comment>
    <comment ref="N962" authorId="0" shapeId="0" xr:uid="{8947F444-3A6F-484A-80DD-5F4C23442501}">
      <text>
        <r>
          <rPr>
            <b/>
            <sz val="9"/>
            <color indexed="81"/>
            <rFont val="Segoe UI"/>
            <family val="2"/>
          </rPr>
          <t>Mayara Salgado:</t>
        </r>
        <r>
          <rPr>
            <sz val="9"/>
            <color indexed="81"/>
            <rFont val="Segoe UI"/>
            <family val="2"/>
          </rPr>
          <t xml:space="preserve">
ainda que não tenha elaborado como algo agradável ou feliz, parece ser consensual</t>
        </r>
      </text>
    </comment>
  </commentList>
</comments>
</file>

<file path=xl/sharedStrings.xml><?xml version="1.0" encoding="utf-8"?>
<sst xmlns="http://schemas.openxmlformats.org/spreadsheetml/2006/main" count="5636" uniqueCount="2153">
  <si>
    <t>Cd</t>
  </si>
  <si>
    <t>R</t>
  </si>
  <si>
    <t>Or</t>
  </si>
  <si>
    <t>Response</t>
  </si>
  <si>
    <t>Clarification</t>
  </si>
  <si>
    <t>R-Opt</t>
  </si>
  <si>
    <t>CGP01 (AMFS)</t>
  </si>
  <si>
    <t>I</t>
  </si>
  <si>
    <t xml:space="preserve">Mas eu não sei o que é o desenho (Vc pode dar qualquer resposta sobre o que se parece para vc). Um lugar alto, parece que uma pessoa está desesperada, com medo, não sei.Acho que é isso mesmo (lembre-se que gostaria que vc me desse duas, talvez três respostas). </t>
  </si>
  <si>
    <t>Pr</t>
  </si>
  <si>
    <t>Vou dizer uma coisa que voa, sei lá o que é. Um bicho. Uma coisa voando, sei lá. Parece uma pessoa desesperada, com medo. Uma mão pra cima (se referindo a R1). As vezes parece um bicho voando (Esse é o mesmo que o outro).</t>
  </si>
  <si>
    <t>II</t>
  </si>
  <si>
    <t>Não sei, ta parecendo dois cachorros.</t>
  </si>
  <si>
    <t xml:space="preserve">Ta parecendo duas pedra. Não sei o que significa estas coisas vemelho aqui não. Não sei o que é. </t>
  </si>
  <si>
    <t>III</t>
  </si>
  <si>
    <t>Um cavalo, não sei, dois bicho. Ta parecendo cavalo.</t>
  </si>
  <si>
    <t>Dois cachorro. Não é?</t>
  </si>
  <si>
    <t>IV</t>
  </si>
  <si>
    <t>Não é macaco?</t>
  </si>
  <si>
    <t>Um urso. Tem esta pata, tem pé.</t>
  </si>
  <si>
    <t>V</t>
  </si>
  <si>
    <t>Borboleta. Não é?</t>
  </si>
  <si>
    <t>Morcego. Acho que só.</t>
  </si>
  <si>
    <t>VI</t>
  </si>
  <si>
    <t>Uma borboleta. Uma borboleta não sei.</t>
  </si>
  <si>
    <t>VII</t>
  </si>
  <si>
    <t>Meu Deus. Dois coelhos, não é? (São perguntas para ela mesma, ela não se dirige a mim)</t>
  </si>
  <si>
    <t>@</t>
  </si>
  <si>
    <t>Uma onça, não sei se é bicho.</t>
  </si>
  <si>
    <t>Um cachorro. Não sei tb se é.</t>
  </si>
  <si>
    <t>VIII</t>
  </si>
  <si>
    <t xml:space="preserve">Esse daqui dá para reparar que é um bicho do mato, mas não lembro o nome. Um bicho bravo, que vive no mato. Não lembro o nome. Não é porco, não sei se raposa. Não lembro. Parece rato, não sei. </t>
  </si>
  <si>
    <t>Esse daqui não é peixe?</t>
  </si>
  <si>
    <t>Esse daqui de baixo é uma borboleta, acho.</t>
  </si>
  <si>
    <t>IX</t>
  </si>
  <si>
    <t>Acho que esse daqui é um mapa. Esses dois aqui.</t>
  </si>
  <si>
    <t>Esse daqui eu acho que é uma maçã. Uma fruta. (ficou olhando mais um pouco e disse: acho que não tem mais)</t>
  </si>
  <si>
    <t>X</t>
  </si>
  <si>
    <t>Esse daqui é uma cobra, né? (D4)</t>
  </si>
  <si>
    <t>Esse daqui é uma barata. (D1)</t>
  </si>
  <si>
    <t>Esse daqui acho que um rato (D8).</t>
  </si>
  <si>
    <t>Esse daqui é um passarinho, esse amarelinho aqui (D15). (Já está bom, obrigada. Recolhi a prancha.)</t>
  </si>
  <si>
    <t>Pu</t>
  </si>
  <si>
    <t>CGP02 (CFGF)</t>
  </si>
  <si>
    <t>Bem, olhando a primeira vista parece um palhaço nervoso.</t>
  </si>
  <si>
    <t>Olhando mais uma vez lembra uma abóbora do halloween</t>
  </si>
  <si>
    <t>@.Parece um morcego, as duas asas aqui. Tudo filme de terror. Adoro terror. Mas realmente parece mais o palhaço ou a abobora. A gente busca longe, algumas coisas.</t>
  </si>
  <si>
    <t>Se eu inverter ela (v) ta parecendo uma coluna humana. Pulmão, costelas, bacia. Correto?</t>
  </si>
  <si>
    <t>Vamos inverter novamente (^v), um boi aberto ao meio.</t>
  </si>
  <si>
    <t>Ou, dois ursos, se beijando. Ahhhh, pareci meio gay agora. Tudo bem, fui criado por um gay que foi mais homem que meu pai. Não deixou faltar nada pra mim.</t>
  </si>
  <si>
    <t>Ta ficando complicado hein? To vendo duas seriemas.</t>
  </si>
  <si>
    <t>To vendo dois instrumentos musical que são dois saxofones em vermelho.</t>
  </si>
  <si>
    <t>Vou inverter novamente, o Dracula né?</t>
  </si>
  <si>
    <t>Invertendo novamente um cranio de um boi. Dois chifres aqui.</t>
  </si>
  <si>
    <t>To vendo um pé grande aqui. Com pésão maior que o meu. Vou tentar dar uma quarta resposta aqui. Mas faltou alguma coisa aqui que senti que faltou. Não vou consegui dar uma quarta resposta pra vc.</t>
  </si>
  <si>
    <t xml:space="preserve">Aqui já falo de cara que é um morcego ne? Bem definido. </t>
  </si>
  <si>
    <t>Vamos virar? (v). Uma borboleta. Correto. Acho que esta aqui todo mundo deu a mesma resposta.</t>
  </si>
  <si>
    <t>&lt; </t>
  </si>
  <si>
    <t>Mas, vou te dizer uma coisa, vou inclinar aqui (&lt;) e vai ter uma libelula. São varios animais. Só não vou dizer que é um golfinho porque não parece. Mas eles são mais inteligentes que a gente. Meu mal não é psiquiatrico, é psicológico. Vou ter que sentar num divã.</t>
  </si>
  <si>
    <t>Aqui (v) to vendo uma pessoa aberta fazendo uma radiografia. Pulmão, costela, as costas. Essa vai ser a primeira que vai escapar só com duas. Não vejo nada. Opa, calma aí, para…</t>
  </si>
  <si>
    <t>…To vendo a cabeça de uma aranha aqui. Olhitos, tentaculos, aranha. Ela ta escondida da gente, mas ta aqui tb.</t>
  </si>
  <si>
    <t>Ahhhh, não né? Vamos la. Aqui estamos vendo dois indios se encarando (gestos de postura agressiva). Aqui a frente.</t>
  </si>
  <si>
    <t>Se eu tampar aqui são duas pessoas, podem ser dois homens ou duas mulheres.</t>
  </si>
  <si>
    <t>E vou inverter (v) para ver se tem mais alguma coisa. Nossa, uma pessoa toda quebrada.</t>
  </si>
  <si>
    <t>Nossa, tem mais coisa, dois elefantes. E dois burros. (Está otimo para essa, lembrando…).</t>
  </si>
  <si>
    <t>Não, aqui já de cara a gente já estamos vendo duas onças. Correto?</t>
  </si>
  <si>
    <t>v</t>
  </si>
  <si>
    <t>(v) A bacia de um corpo humano e (^)…</t>
  </si>
  <si>
    <t>Um espinhaço, poque aqui ta pegando os ossos. E vou inverter (v) para ver mais uma coisa, mas já dei tres respostas né?</t>
  </si>
  <si>
    <t>O cranio de um jacare. Um osso, os olhos. (já ta bom para essa, obrigada. Lembrete [duas respostas]). Se vc pedir duas ou tres, eu vou chegar a quarta. Vc é uma exímia datilografa. Minha mãe também é. Pensa em uma pessoa rápida.</t>
  </si>
  <si>
    <t>Primeiro vou inverter (v). To vendo um casal de gêmeos, cabeça. Em formação. [uma funcionária do hospital entrou na sala por 1 minuto].</t>
  </si>
  <si>
    <t>Hipopótamos. Dois.</t>
  </si>
  <si>
    <t>E dois cavalos marinhos. Mas posso te dar mais uma resposta. Mas ta muito colorido, Não sei.</t>
  </si>
  <si>
    <t>Sempre que tem estes ligamentos me lembra uma coluna dorsal. Tive um amigo que teve um acidente e ficou todo torto. Eu vi muito raio x na epoca (estendi a mão – inseri Pu [2 respostas]).</t>
  </si>
  <si>
    <t xml:space="preserve">Sei que a ultima é a pior. (v) Eu demorei mais de 10 minutos. Aqui estamos vendo o corpo humano num raio x. </t>
  </si>
  <si>
    <t>To vendo uma águia (v).</t>
  </si>
  <si>
    <t>CGP03 (EFO)</t>
  </si>
  <si>
    <t>Ai, eu acho assim que parece um avião, não sei. A característica assim. É…é isso. (Lembre-se que para cada uma delas eu gostaria que vc me desse duas, talvez três respostas). Mas pode ser outra coisa? (Sim, gostaria de duas respostas diferentes... talvez três).</t>
  </si>
  <si>
    <t>Um pássaro assim. De uma forma diferente.</t>
  </si>
  <si>
    <t xml:space="preserve">Da para ver uma nuvem escura tb. Bem parecido, eu achei (ficou olhando ainda por mais uns 15 segundos antes de me entregar). </t>
  </si>
  <si>
    <t xml:space="preserve">Ai, essa daqui tá meia... Deixa eu ver. Ah, essa, é… sei lá. Mas acho assim, uma espécie de caranguejo, sei lá. Devido a estes biquinhos aqui dela tb. </t>
  </si>
  <si>
    <t>O que mais meu Deus poderia ser?! Ai, não sei muito não assim. Não sei o que poderia parecer também não. (20 segs.). Mas, sei lá, acho que uns dois, um cachorrinho aqui tb. Acho que devido a figurinha aqui. Dois cachorrinhos. Eles estão bem juntinhos. To vendo a orelhinha dele aqui tb. A característica assim mais ou menos.</t>
  </si>
  <si>
    <t>Parece também o biquinho de uma foca assim. Tb é parecido, mais ou menos. Eu acho que é isso.</t>
  </si>
  <si>
    <t>Parece uma pessoa, né? Fazendo assim algum tipo de brincadeira, talvez.</t>
  </si>
  <si>
    <t>Parece assim também, assim, dá uma característica de uma bonequinha. Porque tem a perninha aqui. E, ai o outro eu não sei.</t>
  </si>
  <si>
    <t>Uma espécie de um animal que não lembro muito o que seja. Tá parecido. Tem uma característica assim tb.</t>
  </si>
  <si>
    <t>Esse daqui talvez um monstro. Pq ele já é mais feinho. Um monstro assim, um monstro feio, ainda por cima. (respondeu rápido).</t>
  </si>
  <si>
    <t xml:space="preserve">Parece um biquinho assim de um pássaro, com as asas assim. Mas eu continuo insistindo naquele monstro feio mesmo (risos). E… </t>
  </si>
  <si>
    <t>Também acho assim um pouco parecido, dá uma característica de urubu, não lembro como chama, corvo. Conheço por urubu, aquele escurinho. Dá uma aparência meia longe, mas dá.</t>
  </si>
  <si>
    <t>Uma espécie de um pas... (interrompeu a palavra)…um morcego talvez.</t>
  </si>
  <si>
    <t>Tem uma outra ave que não lembro o nome. Parece uma ave que não lembro muito o que é, mas dá sim. E…</t>
  </si>
  <si>
    <t>E de um desenho também que eu vi que tb estas mesmas coisas assim, tem a mesma coisa assim (passou a mão na mancha apontando as pontas da imagem). Que eu vi na TV, e não é animador não, é assustador o que eu vi.</t>
  </si>
  <si>
    <t>Aqui assim vejo assim, da a aparência de uma cobra. A cabeça assim de uma cobra.</t>
  </si>
  <si>
    <t>Tb assim é parecido com uma lagartixinha. A cabeça, esta coisa assim (passou a mão na imagem).</t>
  </si>
  <si>
    <t>E o corpo ta parecendo de uma aranha assim. De uma aranha. Esta coisa meia…</t>
  </si>
  <si>
    <t>Este daqui já parece mais com uma boneca. Duas bonequinhas.</t>
  </si>
  <si>
    <t>Tb da a aparência assim de um ser humano, por causa do rosto aqui.</t>
  </si>
  <si>
    <t>E, que que mais?! No meio aqui dá a característica de uma borboleta. Aqui embaixo (tentou olhar o que eu digitava).</t>
  </si>
  <si>
    <t>Hum. Dá aparência de um rato. Estes dois aqui do lado.</t>
  </si>
  <si>
    <t>Esse de um inseto que tem um bico tb. Já li tb e não lembro bem o nome dele. Li num livro. Eu estava estudando.</t>
  </si>
  <si>
    <t xml:space="preserve">O corpo assim parece de uma caveira, sei lá. Uma coisa assim, meio parecida. Esse força muito a mente, né? As vezes você fica meio confuso até (risos). </t>
  </si>
  <si>
    <t>Esse daqui o que parece meu Deus? Esse daqui dá uma aparencinha daqueles anãozinhos da branca de neve. Estas coisinhas aqui (contornou D3).</t>
  </si>
  <si>
    <t>Esse do meio aqui talvez uma torre, não sei.</t>
  </si>
  <si>
    <t>E os do lado parecem um pouco com nuvem quando está bem azulzinha, clarinha. Estes dois parecem mesmo (D3). Vc já assistiu os personagens da branca de neve (sorri)? (colocou a mão na testa e disse que começa a ficar meio confusa).</t>
  </si>
  <si>
    <t>Uma espécie de uma nave, este daqui.</t>
  </si>
  <si>
    <t>Aqui uma espécie de uma tesoura, talvez.</t>
  </si>
  <si>
    <t>E este da mão parece um raio laser daquele das naves que soltam fogo. Parecido.</t>
  </si>
  <si>
    <t>CGP04 (FOM)</t>
  </si>
  <si>
    <t>Posso dar duas respostas iguais? (Gostaria que me desse duas respostas diferentes por cartão… talvez três). Um morcego</t>
  </si>
  <si>
    <t>Ave</t>
  </si>
  <si>
    <t>Poderia ser um órgão do corpo humano.</t>
  </si>
  <si>
    <t>E o desenho de dentro parece mais uma nave.</t>
  </si>
  <si>
    <t>Duas pessoas. O segundo pode ser um coração.</t>
  </si>
  <si>
    <t>(demorou uns 15 segundos para responder) parece um frango. Logico, depois de morto. Parece que vc vai… sabe? Um frango assado, parece que vc…</t>
  </si>
  <si>
    <t>Pode ser tb uma imagem de uma árvore. Um galho. Um tronco da arvore, na verdade, não um galho.</t>
  </si>
  <si>
    <t>Borboleta</t>
  </si>
  <si>
    <t>Esta daqui ta difícil. Uma borboleta e… uma folha.</t>
  </si>
  <si>
    <t>Um inseto. Mais precisamente parece aqueles…piolho. Piolho que fala? Parece bem piolho.</t>
  </si>
  <si>
    <t xml:space="preserve">(demorou uns 20 segundos). Poderia ser uma… (pausa de 10 segundos; v) … acho que já falei isso, uma folha. </t>
  </si>
  <si>
    <t>Uma paisagem. É…visto de cima, como fosse um lago. Uma represa, né? Pedras e represa.</t>
  </si>
  <si>
    <t>Parece um rosto de uma pessoa tb. Imagem de uma pessoa.</t>
  </si>
  <si>
    <t>(@). Parece dois animais, seria…dois animais com rabo como se fosse cachorro. Dois gatos, vai, que é mais parecido. Dois gatos.</t>
  </si>
  <si>
    <t>E a imagem de um fogo. Fogaréu.</t>
  </si>
  <si>
    <t>Um vaso. Um vaso para colocar flor. Um vaso.</t>
  </si>
  <si>
    <t xml:space="preserve">Como posso falar para vc? Quando vc joga uma pedra na água e ela faz (gestos com a mão demonstrando água “pulando”, respingando para cima), não sei como falar para senhora isso. </t>
  </si>
  <si>
    <t>Uma flor.</t>
  </si>
  <si>
    <t>Poderia falar um quadro? (como quiser). Então poderia falar um quadro. Sem distinção de desenho, né?</t>
  </si>
  <si>
    <t xml:space="preserve">Também pode ser como se fosse dois pulmão, a traqueia. </t>
  </si>
  <si>
    <t>CGP05 (PCC)</t>
  </si>
  <si>
    <t>Me lembra tipo aquela abobora de Halloween</t>
  </si>
  <si>
    <t>E tipo um morcego, pode ser. (ficou olhando). Acho que é isso. Deixa eu ver.</t>
  </si>
  <si>
    <t>Uma cara de gato.</t>
  </si>
  <si>
    <t>Dois coelhos tipo de mão assim uma na frente da outra (gestos unindo as mãos)</t>
  </si>
  <si>
    <t>Dois cachorros, não sei. Acho que só isso que me recordo. Que parece.</t>
  </si>
  <si>
    <t>Tipo um inseto.</t>
  </si>
  <si>
    <t>Éeee… duas pessoas, uma de frente para a outra. Só isso mesmo.</t>
  </si>
  <si>
    <t>Éeeeee… tipo um elefante.</t>
  </si>
  <si>
    <t>Eeee, um urso pode ser. Acho que só.</t>
  </si>
  <si>
    <t>Acho que uma borboleta.</t>
  </si>
  <si>
    <t>Hum. Acho que um inseto tb.</t>
  </si>
  <si>
    <t>Pode virar a imagem ou tem que ser assim? (como preferir). (v) Acho que uma pele de algum animal.</t>
  </si>
  <si>
    <t>E um dragão tb pensei.</t>
  </si>
  <si>
    <t>(v&lt;^). Acho que duas meninas. (parou um tempo olhando. Uns 20 minutos). Hum. Não consigo ver mais nada nesta na verdade (olhe, mais um pouco, lembre-se que...).</t>
  </si>
  <si>
    <t>(&lt;). Dois cachorros assim, acho que sim.</t>
  </si>
  <si>
    <t>Tipo dois ursos, eu acho.</t>
  </si>
  <si>
    <t>(v). E tipo a imagem de uma face assim. De um esqueleto.</t>
  </si>
  <si>
    <t>(v &lt; v). Acho que tipo um órgão, não sei especificar qual que é. Mas tipo um órgão. Nossa, só consigo ver o órgão, não consigo mais distinguir. Acho que é isso, não consigo ver mais nada aqui. (Temos tempo, pode olhar com calma)</t>
  </si>
  <si>
    <t>(v&lt;&gt;v). Sei lá, um pássaro pode ser.</t>
  </si>
  <si>
    <t xml:space="preserve">(v). Nossa. Hum. Sei lá, um siri. </t>
  </si>
  <si>
    <t>Um caranguejo. É isso, um siri e um caranguejo, os dois que parece. Que lembra.</t>
  </si>
  <si>
    <t>CGP06 (NLS)</t>
  </si>
  <si>
    <t xml:space="preserve">Hum. Meio complicado (risos). Eu acho que um morcego. </t>
  </si>
  <si>
    <t>Deixa eu ver o que mais. Acho que uma borboleta. É difícil identificar. Só isso mesmo.</t>
  </si>
  <si>
    <t>Acho que dois cachorros.</t>
  </si>
  <si>
    <t>Hum, difícil. (20 seg).  É um casal de alguma coisa, mas… (tsc). Um casal de porcos. Acho que é isso.</t>
  </si>
  <si>
    <t>Acho que duas pessoas pegando alguma coisa.</t>
  </si>
  <si>
    <t xml:space="preserve">Hum, vamos ver. Acho que duas raposas. </t>
  </si>
  <si>
    <t xml:space="preserve">Uma borboleta. </t>
  </si>
  <si>
    <t>Acho que um pássaro voando. Acho que só.</t>
  </si>
  <si>
    <t xml:space="preserve">Hummm (20 seg). Eu acho que um rato. </t>
  </si>
  <si>
    <t>Acho que uma ave.</t>
  </si>
  <si>
    <t>Acho que duas senhoras.</t>
  </si>
  <si>
    <t>e… Duas pessoas dançando.</t>
  </si>
  <si>
    <t>Dois ursos.</t>
  </si>
  <si>
    <t>Ou… uma árvore.</t>
  </si>
  <si>
    <t>Esta ta difícil. (20 seg). Galhos.</t>
  </si>
  <si>
    <t>(10 seg). Coração.</t>
  </si>
  <si>
    <t xml:space="preserve">(20 seg). Acho que o pulmão. </t>
  </si>
  <si>
    <t xml:space="preserve">E ossos. </t>
  </si>
  <si>
    <t>CGP07 (MPC)</t>
  </si>
  <si>
    <t>Primeiro que parece um morcego (rs).</t>
  </si>
  <si>
    <t>Segundo parece uma costela.</t>
  </si>
  <si>
    <t>E terceiro parece um dragãozinho. Um dragão.</t>
  </si>
  <si>
    <t>Deixa eu ver. Aqui embaixo, no vermelhinho, parece um pulmão.</t>
  </si>
  <si>
    <t>Parece uma borboleta. Acho que só.</t>
  </si>
  <si>
    <t>Parece a carinha de um lobo.</t>
  </si>
  <si>
    <t xml:space="preserve">Parece, como eu posso dizer? Duas colunas. Acho que só. </t>
  </si>
  <si>
    <t>Parece um cachorro.</t>
  </si>
  <si>
    <t>E duas pernas.</t>
  </si>
  <si>
    <t>Parece uma borboleta.</t>
  </si>
  <si>
    <t>Parece a malévola (rs). Acho que só.</t>
  </si>
  <si>
    <t xml:space="preserve">Esse daqui parece uma mulher. </t>
  </si>
  <si>
    <t>E uma estrela.</t>
  </si>
  <si>
    <t xml:space="preserve">(20 seg). Esse parece um coração. </t>
  </si>
  <si>
    <t>E uma saia.</t>
  </si>
  <si>
    <t xml:space="preserve">E a parte de cima de uma roupa. </t>
  </si>
  <si>
    <t>Esse daqui parece uma borboleta com três cores na asa.</t>
  </si>
  <si>
    <t xml:space="preserve">E parece…é… um boi. Tipo a face de um boi. </t>
  </si>
  <si>
    <t xml:space="preserve">Parece um monte de células e micróbios. </t>
  </si>
  <si>
    <t xml:space="preserve">E parece uma asa bem colorida. </t>
  </si>
  <si>
    <t>CGP08 (EAOS)</t>
  </si>
  <si>
    <t>Uma borboleta?!</t>
  </si>
  <si>
    <t>Um morcego. Acho que só (risos)</t>
  </si>
  <si>
    <t>(virou para ver o verso da imagem). Nossa! (20 seg – afastava e voltava). Eu vejo um caranguejo aqui (risos).  Precisa ver mais uma? Precisa ser duas? (Isso, gostaria que vc me desse duas, talvez três resposta por cartão). (20 seg). Nossa, não consigo ver mais nada aqui (olhe com calma, temos tempo) (20 seg).</t>
  </si>
  <si>
    <t xml:space="preserve">Ah, eu vejo um castelo tbm. </t>
  </si>
  <si>
    <t>(10 seg). Vejo duas moça.</t>
  </si>
  <si>
    <t xml:space="preserve">e… aparentemente me parece um terno tb. </t>
  </si>
  <si>
    <t>(suspirou forte – 20 seg). Sei lá um… fumaça?</t>
  </si>
  <si>
    <t>E parece um pássaro tb.</t>
  </si>
  <si>
    <t xml:space="preserve">Uma mariposa. </t>
  </si>
  <si>
    <t>Me parece um morcego tb. Pode repetir? (como quiser).</t>
  </si>
  <si>
    <t xml:space="preserve">Hum, eu vejo uma montanha. </t>
  </si>
  <si>
    <t xml:space="preserve">Uma fada tbm. </t>
  </si>
  <si>
    <t xml:space="preserve">Ah…eu vejo duas pessoas. </t>
  </si>
  <si>
    <t xml:space="preserve">Dois cachorros. </t>
  </si>
  <si>
    <t>Dois leões.</t>
  </si>
  <si>
    <t xml:space="preserve">E me parece tb o tronco de uma pessoa. </t>
  </si>
  <si>
    <t>(20 seg). Uma floresta. Vejo animais tb.</t>
  </si>
  <si>
    <t>CGP09 (NSF)</t>
  </si>
  <si>
    <t xml:space="preserve">Pra mim são duas pessoas, um de costa com a outra. </t>
  </si>
  <si>
    <t>E vejo a imagem de um anjo tb.</t>
  </si>
  <si>
    <t xml:space="preserve">(20 seg; &lt;&gt;v^). E um morcego. </t>
  </si>
  <si>
    <t xml:space="preserve">Pra mim são dois cachorrinhos e um olhando para o outro. </t>
  </si>
  <si>
    <t xml:space="preserve">(@). Duas pessoas se dando as mãos. Não consigo ver uma terceira opção (tudo bem). </t>
  </si>
  <si>
    <t xml:space="preserve">Aqui aparentemente duas mulheres tentando levantar um balde, levantar um peso. Alguma coisa neste sentido. </t>
  </si>
  <si>
    <t xml:space="preserve">Se eu virar ao contrário (v), duas mulheres com as mãos levantadas. (ficou fazendo gestos negativos e analisando a mancha de vários ângulos). Não consigo ver uma terceira opção. </t>
  </si>
  <si>
    <t>Aqui pra mim ta parecendo aquele monstro dos monstros e cia (ie, Monstros SA). Aquele filme, viu? (risos).</t>
  </si>
  <si>
    <t xml:space="preserve">Alguém sentado em algum tronco de arvore. Em algum banco, alguma coisa (colocou o cartão na pilha). </t>
  </si>
  <si>
    <t xml:space="preserve">Aqui eu vejo um morcego mesmo, com as asas abertas. </t>
  </si>
  <si>
    <t>Ou (v) então um pássaro grande tbm, com, sei lá… (continuou analisando a mancha - @). Mas, em todas elas eu vejo sempre que é a união de alguma coisa [não sei se é resposta vaga, ou não. Mas, me pareceu comentário aleatório].</t>
  </si>
  <si>
    <t>(v). Duas coisas, dois objetos, duas pessoas, dois animais, sei lá… dois objetos unidos de costas um com o outro.</t>
  </si>
  <si>
    <t xml:space="preserve">(@). E alguém de braços abertos em cima de uma pedra. </t>
  </si>
  <si>
    <t>(40 seg). Posso deixar esta daqui por último? (olhe com calma, precisamos seguir a sequência apresentada). Uma divisão… divisão no peito (apontou para o próprio peito).</t>
  </si>
  <si>
    <t xml:space="preserve">Um rosto no meio com cabelo (fez gestos negativos com a cabeça). </t>
  </si>
  <si>
    <t xml:space="preserve">Eu vejo uma flor. E dois animais (virou a prancha para a posição normal) tentando escalar esta flor, esta árvore, sei lá. </t>
  </si>
  <si>
    <t xml:space="preserve">(&lt;&gt;^v). E eu vejo esta parte do corpo tb (passou a mão no corpo). O Tórax, com os dois membros. Os dois braços. </t>
  </si>
  <si>
    <t>(Distanciou a imagem bem do rosto para analisar – virou – 20 seg). (v). Duas pessoas de costa uma pra outra. Não sei mais esta não (olhe mais um pouco, lembre-se que precisamos ao menos duas respostas por cartão).</t>
  </si>
  <si>
    <t xml:space="preserve">(30 seg – balançava a cabeça negativamente enquanto analisava; &lt;&gt;v^). (20 seg). Dois galhos de árvores, duas árvores se encontrando, se cruzando.  </t>
  </si>
  <si>
    <t xml:space="preserve">(20 seg; v). Eu vejo a figura de vários animais, um pássaro, um sol. Eu vejo uma flor. </t>
  </si>
  <si>
    <t xml:space="preserve">Como eu vejo tb um pedestal segurando duas… sei lá o que… como se fosse o corpo humano. Segurando os dois lados, as duas partes do peito. </t>
  </si>
  <si>
    <t xml:space="preserve">E eu vejo um caminho chegando em algum lugar, chegando como se fosse uma montanha, ou sei lá, uma gruta. </t>
  </si>
  <si>
    <t>CGP10 (MPC)</t>
  </si>
  <si>
    <t>Uma trompa.</t>
  </si>
  <si>
    <t>Uma borboleta.</t>
  </si>
  <si>
    <t>Uma tesoura, não sei, um aparelho de cortar.</t>
  </si>
  <si>
    <t>Tem um laço no meio.</t>
  </si>
  <si>
    <t>Ah, eu não sei… não sei te dizer. Parece um pedaço de pau, um tronco, não sei. Um tronco acho. (foi me entregando – lembre-se que gostaria que vc me desse duas, talvez três respostas por cartão). Não sei o que dizer. Uma roupa, eu não sei.</t>
  </si>
  <si>
    <t xml:space="preserve">Nossa que difícil. Um espinho. </t>
  </si>
  <si>
    <t>Ah, este daqui tá mais com cara de uma borboleta mesmo. Um mosquito não é. Um morcego não é.</t>
  </si>
  <si>
    <t xml:space="preserve">Pode ser tbm um morcego. </t>
  </si>
  <si>
    <t xml:space="preserve">Isso daqui é uma abelha, acho. Eu acho uma abelha (foi entregar – lembre-se de dar uma outra resposta). Mas pode ser uma abelha? (Sim, preciso de duas respostas diferentes, olhe com calma para ver outra coisa). </t>
  </si>
  <si>
    <t xml:space="preserve">Um mosquito. Ah, não sei definir outra. </t>
  </si>
  <si>
    <t xml:space="preserve">Não sei. (olhe com calma, temos tempo). Ah não sei… vc não pode falar? (o que importa é sabermos o que se parece para vc) [demorou mais de 2 minutos para responder]. Uma folha, mas não tá muito parecido. Um tronco, um ramo de alguma coisa. </t>
  </si>
  <si>
    <t>Uma pipa. Ou um bicho. Representa dois bicho</t>
  </si>
  <si>
    <t xml:space="preserve">Mais uma vez (por favor). Pode ser um ovário tb, uma trompa, não sei. </t>
  </si>
  <si>
    <t>Parece o mesmo. Parece uma pedra.</t>
  </si>
  <si>
    <t xml:space="preserve">Uma árvore. </t>
  </si>
  <si>
    <t>Esclarecido na R16.</t>
  </si>
  <si>
    <t>Parece a mesma coisa. Um ovário, umas trompas de novo.</t>
  </si>
  <si>
    <t>Parece um caranguejo.</t>
  </si>
  <si>
    <t>Um escorpião</t>
  </si>
  <si>
    <t>CGP11 (JCJ)</t>
  </si>
  <si>
    <t>Isso é uma borboleta.</t>
  </si>
  <si>
    <t xml:space="preserve">É um morcego. </t>
  </si>
  <si>
    <t>Um homem pássaro.</t>
  </si>
  <si>
    <t xml:space="preserve">Dois elefantinhos se beijando. </t>
  </si>
  <si>
    <t xml:space="preserve">Ou dois rinocerontes, né? </t>
  </si>
  <si>
    <t xml:space="preserve">Ou dois porquinhos. Vejo mais no preto. </t>
  </si>
  <si>
    <t>Ahhh, este é um belo casal em uma bela mesa de jazz.</t>
  </si>
  <si>
    <t>Ou seria um casal dançando, como se chama aquela dança da década de 70? Twist?</t>
  </si>
  <si>
    <t xml:space="preserve">Ou um casal no parque. </t>
  </si>
  <si>
    <t xml:space="preserve">Uauuu, isso é um gigante. </t>
  </si>
  <si>
    <t>Ou o abominável homem das neves.</t>
  </si>
  <si>
    <t>Ou o pé grande.</t>
  </si>
  <si>
    <t>A não ser que vc vire a figura (v), mas não pode né? (como preferir) Sério? Uau, então... Poderia ser um dragão, né? É que eu sou extremamente cartesiano. Me dá de uma forma e é desta forma que irei fazer (Continuou analisando. E: já está suficiente para esta, obrigada + lembrete).</t>
  </si>
  <si>
    <t>(v). Cisnes</t>
  </si>
  <si>
    <t>Gansos</t>
  </si>
  <si>
    <t>Ou Perus.</t>
  </si>
  <si>
    <t>(v). Este é um maravilhoso crepe (risos).</t>
  </si>
  <si>
    <t>Ou seria uma codorna</t>
  </si>
  <si>
    <t>Ou seria uma rã. Seja lá como for, é de comer. Conhece codorna? (sim) Hum, que chique.</t>
  </si>
  <si>
    <t>Ah, são dois indiozinhos, né?</t>
  </si>
  <si>
    <t>(v). É um cocar</t>
  </si>
  <si>
    <t>Ah bem da verdade é um mapa de uma oca. Aqui tem uma, aqui tem outra e aqui tem outra.</t>
  </si>
  <si>
    <t>(v). Que linda! Eu não sei que flor que é, mas é uma flor. O melhor de tudo, é uma borboleta pousada em uma flor.</t>
  </si>
  <si>
    <t xml:space="preserve">Ou é uma montanha, pq tu vai de uma relva verde até o cume de uma cordilheira. </t>
  </si>
  <si>
    <t xml:space="preserve">(v). Ahh, um elefantinho. Hum que fofo. Escondido atrás da arvore. </t>
  </si>
  <si>
    <t xml:space="preserve">Bem que pode ser uma flor tb, né? De qualquer forma, é muito bonito! </t>
  </si>
  <si>
    <t>Uau, que 10, cara! (reação). Uma floresta toda. Isso é fauna, flora, tudo junto. O ecossistema todo. Cara, quem me dera estar no campo agora. Em breve estarei na pampa gaúcha. Nem o Martins pintaria algo assim, conhece? (não). É um pintor brasileiro do Ceará. Que dez cara! Este é o tipo de figura que tu leva para casa e fica olhando o dia todo. (Tenta devolver; E: Gostaria de segunda resposta, ou talvez três). (@) Eu disse, a fauna, flora e o ecossistema. São três coisas.</t>
  </si>
  <si>
    <t>CGP12 (DAB)</t>
  </si>
  <si>
    <t>E com dois fantasmas.</t>
  </si>
  <si>
    <t xml:space="preserve">(20 seg). E duas pessoas brigando. </t>
  </si>
  <si>
    <t>Duas mulheres.</t>
  </si>
  <si>
    <t xml:space="preserve">E Dois fetos. </t>
  </si>
  <si>
    <t xml:space="preserve">(20 seg). Não precisa ser rápido, né? (Fique a vontade). (20 seg). É outro urso. </t>
  </si>
  <si>
    <t xml:space="preserve">(20 seg). E uma águia gigante. </t>
  </si>
  <si>
    <t>Um morcego. (20 seg). Só consigo ver um morcego (olhe com calma, lembre-se que preciso pelo menos duas respostas diferentes).</t>
  </si>
  <si>
    <t xml:space="preserve">(20 seg). Tem dois homens. </t>
  </si>
  <si>
    <t xml:space="preserve">(40 seg). Tem duas crianças tbm uma olhando para a outra. </t>
  </si>
  <si>
    <t xml:space="preserve"> (20 seg). E agora vejo o rosto de uma criança, de algum tipo de bebê (D8).  </t>
  </si>
  <si>
    <t>CGP13</t>
  </si>
  <si>
    <t xml:space="preserve">Hummm. Uau! (risos). Um...dois anjos. </t>
  </si>
  <si>
    <t>Ou, Um anjo de duas cabeças. (virou e olhou atrás). Só estas duas que consigo ver.</t>
  </si>
  <si>
    <t>Uma (&lt; ^) borboleta.</t>
  </si>
  <si>
    <t xml:space="preserve">Ou uma raia. Foi o máximo que consegui enxergar aqui. </t>
  </si>
  <si>
    <t>Hum...duas pessoas jantando. Comendo, alguma coisa assim.</t>
  </si>
  <si>
    <t>(D1) Porque aqui aparentemente tem cabeça, um rosto. De perfil. E eu imaginei que o que estivesse no centro poderia ser alimento (D7)</t>
  </si>
  <si>
    <t xml:space="preserve">E um inseto. Talvez um besouro. </t>
  </si>
  <si>
    <t xml:space="preserve">Hum...esta é difícil (CT; Distanciou a mão para ver. 20 segs.) Hum... Esta aqui acho que vai demorar um pouquinho (risos). Duas botas. </t>
  </si>
  <si>
    <t xml:space="preserve">E chifres (dois lados). </t>
  </si>
  <si>
    <t>Ah, esta é muito boa (risos). Uma mariposa.</t>
  </si>
  <si>
    <t>Ou uma borboleta.</t>
  </si>
  <si>
    <t>Hum. Aqui, acho que um coiote. (olhou atrás da mancha – verso e ficou lendo).</t>
  </si>
  <si>
    <t>E um caranguejo.  Acho que é um caranguejo ali.</t>
  </si>
  <si>
    <t>Uma pessoa se olhando no espelho.</t>
  </si>
  <si>
    <t>(CT) Ou duas pessoas indo se beijar. Não sei, acho que é isto.</t>
  </si>
  <si>
    <t>(Afastou o cartão com o braço). Uma borboleta.</t>
  </si>
  <si>
    <t xml:space="preserve">Dois ursos. </t>
  </si>
  <si>
    <t>(CT) Pulmões. E rins. Acho que estes dois.</t>
  </si>
  <si>
    <t>Costelas.</t>
  </si>
  <si>
    <t>Trompas e ovários.</t>
  </si>
  <si>
    <t>CGP14</t>
  </si>
  <si>
    <t>Sei lá, um anjo?! Acho que só estes dois, só.</t>
  </si>
  <si>
    <t>[V &lt; &gt; ^]. Sei lá, não dá para ver nada (risos). Ah, dá para ver um coração aqui no meio!</t>
  </si>
  <si>
    <t>[V &gt; ^ v] (20 segs.). Este daqui não dá para ver nada não! (Risos e continua analisando). Ah, só dá para ver uma gravata aqui no meio (tenta devolver). (Continue olhando com calma para tentar ver uma segunda resposta, lembrando que preciso de 2 ou 3 por cartão).</t>
  </si>
  <si>
    <t>(20 segs.) [v]. Ahhh, acho que duas águias...dois passarinhos do lado aqui (2). Acho que é isso mesmo.</t>
  </si>
  <si>
    <t>Nossa! [V ^]. Aqui acho que é tipo um rosto de um bicho, de um dragão, sei lá.</t>
  </si>
  <si>
    <t xml:space="preserve">Daí, aqui em cima tem também tipo um bicho, um monstro também, sei lá (risos). </t>
  </si>
  <si>
    <t>[v]. Este daqui é tipo um pássaro, um morcego. Sei lá. Mais um né? (Isso)</t>
  </si>
  <si>
    <t xml:space="preserve">Nossa! [V &lt; v]. Aqui parece um bicho de cada lado, tem duas cabeças aqui (metade de Dd23). Tem um olho de cada lado assim. Nossa, agora a outra coisa não sei o que pode ser não (risos). [V &lt; &gt; ^ v] (20 segs.). Sei lá (continuou analisando). Nossa, será que tem outra coisa aqui? Não consigo não. (Olhe mais um pouco, tente ver uma segunda resposta).  </t>
  </si>
  <si>
    <t>Nossa, cada vez piora mais! Nossa, o que que pode ser isso meu Deus do céu! [v &gt; ^]. Aqui pode ser dois bichos se enfrentando, cara a cara. Sei lá.</t>
  </si>
  <si>
    <t xml:space="preserve">(risos) [v]. Aqui já pode ser um (bicho) dançando. Nossa, a imaginação da gente vai longe. </t>
  </si>
  <si>
    <t xml:space="preserve">Aqui já pode ser o corpo humano, né? Aqui pode ser o corpo humano, aqui o coração, sei lá, o pulmão. </t>
  </si>
  <si>
    <t xml:space="preserve">[v]. Aqui acho que pode ser o tórax com duas luvas de box (risos). </t>
  </si>
  <si>
    <t>Aqui pode ser o mapa. Acho que só isso só.</t>
  </si>
  <si>
    <t>Aqui pode ser dois lagos. Para pescar é bom demais (risos). Acho que só isso.</t>
  </si>
  <si>
    <t xml:space="preserve">Sei lá, dois bichinhos meio estranho aqui. Só isso. </t>
  </si>
  <si>
    <t>CGP15</t>
  </si>
  <si>
    <t>Olha, à primeira vista me representou um morcego.</t>
  </si>
  <si>
    <t xml:space="preserve">Na segunda, não sei, uma... um bicho muito feio. Nem sei o nome que eu daria. </t>
  </si>
  <si>
    <t xml:space="preserve">Isso tá representando, não sei se é por conta do vermelho, mas, um nariz mais de palhaço. </t>
  </si>
  <si>
    <t>A outra, é um desenho que não tem muita informação, foi feito assim... da cabeça... foi saindo o desenho. Foi fazendo meio sem imaginação.</t>
  </si>
  <si>
    <t>Essa tá representando para mim, duas pessoas, de frente para a outra. No caso, conversando ou fazendo alguma brincadeira.</t>
  </si>
  <si>
    <t xml:space="preserve">E, a segunda seria dois cachorrinhos apoiado em alguma coisa, fazendo gracinha um pro outro. Sei lá. </t>
  </si>
  <si>
    <t xml:space="preserve">Essa representa alguma coisa feia. Muito feia, um monstro. </t>
  </si>
  <si>
    <t xml:space="preserve">Um bicho feio que eu sentiria muito medo. </t>
  </si>
  <si>
    <t xml:space="preserve">Esse seria também parecido com um morcego, né? </t>
  </si>
  <si>
    <t xml:space="preserve">É... um urubu! Muito feio. </t>
  </si>
  <si>
    <t xml:space="preserve">Aqui parece dois bebezinhos no útero da mãe. Gêmeos. </t>
  </si>
  <si>
    <t xml:space="preserve">Ou dois animaizinhos também. </t>
  </si>
  <si>
    <t xml:space="preserve">Também no útero da mãe aqui. A cachorrinha já deu bastante cria e eu já presenciei. Então, deu impressão. No caso seria rabinho, sabe aqui, orelhinha. Mas, tudo se refere ao útero. </t>
  </si>
  <si>
    <t>Aqui novamente eu acho que uma coluna, né?</t>
  </si>
  <si>
    <t xml:space="preserve">Mais parece dois bichos aqui do lado, né? Estes bichos estão tentando subir em uma árvore. </t>
  </si>
  <si>
    <t>Aqui o desenho como se fosse algumas nuvens, né?</t>
  </si>
  <si>
    <t xml:space="preserve">E a outra... como se tivesse tentado desenhar um bicho, um animal selvagem. </t>
  </si>
  <si>
    <t xml:space="preserve">Aqui deu a impressão de uns insetos, né? Insetos que tão tentando se prender, né, em alguma coisa. Seria um lustre, sei lá o que. </t>
  </si>
  <si>
    <t xml:space="preserve">Um aquário. </t>
  </si>
  <si>
    <t>CGP16</t>
  </si>
  <si>
    <t>(10 seg). Uma borboleta?! (Tentou entregar o cartão. E: lembre-se que gostaria de duas ou três respostas diferentes). Asas e o meio, da borboleta. (Você conseguiria dar uma resposta diferente de borboleta?)</t>
  </si>
  <si>
    <t>Um morcego, com os dois chifrinhos e a asinha, as asinha aberta. Só isso!</t>
  </si>
  <si>
    <t>Embaixo aqui tem um pé agarrado no outro.</t>
  </si>
  <si>
    <t xml:space="preserve">(20 seg.). C*%$ (palavrões), acho que não sei com que isso se parece não. (Queria entregar. E: Pode olhar com calma para tentar ver algo). (10 seg). Um gorila? Saltando. Com as pernas abertas. Um rabo. Tipo as orelha. Uma cabeça fina. </t>
  </si>
  <si>
    <t>Fora o gorila a única coisa que vejo é a cabeça. Que é estranha. Parece uma cabeça de tamanduá.</t>
  </si>
  <si>
    <t>(Respirou fundo impaciente). Hum, acho que esta daqui parece um morcego, né? As perninhas certinha, ó. E as asas aberta. Falta mais uma? (isso). E os chifrinhos em cima. Chifre ele não tem, é orelha que ele tem. (Tente ver uma segunda resposta). Os pés aqui de baixo é garra. Não tem no morcego, é outra coisa. (inicialmente tratado como uma outra resposta).</t>
  </si>
  <si>
    <t>(Respirou fundo) Meu Deus! (Respirou fundo novamente). (30 seg.). Parece uma espécie de uma faca fincada num peixe para assar, sei lá. E agora, pronto? (Essa foi uma resposta, agora precisamos de mais uma). Ah, tá pronto para assar. Só faltou a churrasqueira. E agora? (Pense em mais uma coisa diferente).</t>
  </si>
  <si>
    <t xml:space="preserve">Tipo uma espécie, uma coisa indígena. </t>
  </si>
  <si>
    <t>Uma estátua. (Respirou fundo). Uma estátua, do lado direito tá de cabeça para cima, o segundo tá de cabeça para baixo de queixo no outro, e o terceiro tá de cabeça pra cima. Do lado esquerdo primeiro ta de cabeça para cima, o segundo ta de cabeça para baixo, o queixo no outro, o terceiro tá de cabeça para baixo com o queixo na nuca do outro olhando para a outra estátua (W). Só. (Gostaria que você me desse uma resposta diferente agora). Como assim? (Agora gostaria que você me dissesse uma resposta diferente, que não seja estátua).</t>
  </si>
  <si>
    <t>Um artesanato?! Só?</t>
  </si>
  <si>
    <t>Parece dois urso. Subindo a montanha. Acho que para brigar. Só? (Você me disse uma resposta, agora preciso de uma segunda resposta). Parece que são pedras embaixo. Ao lado é neve. E duas pedras grande do lado (integrou a resposta na FE).</t>
  </si>
  <si>
    <t>Nossa, tá difícil hein? Parece que é uns navio embaixo. Dos dois lado. Três navios de cada lado.</t>
  </si>
  <si>
    <t>Parece, aos dois lado, uns homens verde. Homens verdes do lado. E em cima é mais amarelo. Mas, é homem também. Dos dois lados. E a segunda resposta tem um navio grande tb. A primeira tem três. Dá para perceber que tá havendo uma batalha entre os dois (aponta para D3). É o que dá para perceber aqui.</t>
  </si>
  <si>
    <t>Meu Deus. Quanto bicho. Este verde parece camarão.</t>
  </si>
  <si>
    <t>(30 seg.). Este amarelo parece um peixe.</t>
  </si>
  <si>
    <t xml:space="preserve">(30 seg.) Este marrom aqui parece caranguejo. Eu acho. Sei lá. </t>
  </si>
  <si>
    <t xml:space="preserve">Este daqui deve ser nosso pulmão, acho. (risos). Eu acho que é (aponta para D9). (Já está bom, obrigada). </t>
  </si>
  <si>
    <t>CGP18 (ICL)</t>
  </si>
  <si>
    <t>Parece uma borboleta</t>
  </si>
  <si>
    <t>V ^ (20 seg.). Parece um morcego, quase igual né? Borboleta, morcego, nada a ver. &lt; v ^&gt; ^ (entregou o cartão).</t>
  </si>
  <si>
    <t>v. Sabe o que parece aqui no meio? Aquela foto do útero de uma mulher. Aquelas fotografias, sabe? Este triangulo aqui.</t>
  </si>
  <si>
    <t>&gt; </t>
  </si>
  <si>
    <t>&lt; v ^&gt; ^&gt;. Assim, deitado, parece uma cotia ou coelho. Assim, metade né?</t>
  </si>
  <si>
    <t>Esta daqui parece duas mulheres.</t>
  </si>
  <si>
    <t>V^v. Este daqui parece um besouro, um escaravelho.</t>
  </si>
  <si>
    <t>E este daqui parece o pé grande.</t>
  </si>
  <si>
    <t xml:space="preserve">V^. Então, vejo uma borboleta aqui só. Não sei se pode repetir. (Como preferir). V^v^. Só isso que veio. (Tente dar mais uma resposta, por favor, lembrando que precisamos de duas, talvez três). </t>
  </si>
  <si>
    <t>V^v^. É, deixa eu ver. Parece uma vespa.</t>
  </si>
  <si>
    <t>V^v. Este daqui parece uma pele de um leão, que tiraram dele. Alguma coisa assim.</t>
  </si>
  <si>
    <t>V^v. Parece também o mapa de um país, olhando por cima, sabe?</t>
  </si>
  <si>
    <t>V^. Também vejo duas mulheres, uma olhando para a outra.</t>
  </si>
  <si>
    <t>&lt;v&gt;. E metade aqui parece aquele pedacinho da américa central, entre México... (10seg, entregou o cartão)</t>
  </si>
  <si>
    <t>v&gt;. Este pedaço vermelho parece um chacal. Pode né, um pedaço só? (Como preferir). Parece dois chacais.</t>
  </si>
  <si>
    <t xml:space="preserve">V^v. E este de cima aqui, faz muito tempo que vi em uma reportagem, parece um avião supersônico que tem este formato triângulo de cima. Tipo um jato supersônico. Vi em uma reportagem do Fantástico muitos anos atrás. Parece. </t>
  </si>
  <si>
    <t>V^v. Este amarelo parece o Alien do 8º passageiro.</t>
  </si>
  <si>
    <t>V^v.Este vermelho parece um pedaço de carne crua.</t>
  </si>
  <si>
    <t>E no meio parece um violão. No centro. O formato de um violão. Três respostas (entregou o cartão).</t>
  </si>
  <si>
    <t xml:space="preserve">Aqui em cima parece a torre Eiffel. </t>
  </si>
  <si>
    <t xml:space="preserve">No meio do lado direito parece, me lembra o mapa da Itália. </t>
  </si>
  <si>
    <t xml:space="preserve">E aqui, estas duas coisas, parece dois ovos. </t>
  </si>
  <si>
    <t>CGP19 (DJG)</t>
  </si>
  <si>
    <t>Para mim esta daqui se parece do tempo dos dinossauros, aqueles animais pré-históricos. Do lado direito e do lado esquerdo (D7). Este do meio (D4) parece ser duas orelhas. Dois animais, um de costas pro outro. Não sei se um coelho. Com a orelha em pé. De orelha.</t>
  </si>
  <si>
    <t>Agora, virando ao contrário. Tem que virar ao contrário ou não? (Como preferir). Do lado direito e do lado esquerdo eu vejo as duas coisas pré-histórica, mas aqui no meio tem um maior, grande (fez gestos de forte) e manda neles dois.</t>
  </si>
  <si>
    <t>Aqui vejo animais também. Dois animais com aquele chifre de rinoceronte, só um, na ponta.</t>
  </si>
  <si>
    <t>Aqui, este vermelho de baixo só uma borboleta.</t>
  </si>
  <si>
    <t>Aqui no meio dos chifres tem tipo uma pessoa assim, tipo japonês com roupa meia cinza uma faixa preta assim no meio.</t>
  </si>
  <si>
    <t xml:space="preserve">Tanta a preta do lado direito como do lado esquerdo, parece duas pessoas magras. Com cara de tipo assim... igual uma cara de pássaro. Mas, tem o corpo de pessoa, as pernas. Estão segurando um negócio aqui, uma vasilha. </t>
  </si>
  <si>
    <t>No meio, estes vermelhos, parece uma borboleta.</t>
  </si>
  <si>
    <t xml:space="preserve">Aqui tem duas coisas que eu penso. Só aparece monstro na minha mente. Aqueles monstros antigos que parece mato no corpo assim, molusco. Corpo, pé. </t>
  </si>
  <si>
    <t>E parece uma mata de cima. Olhando assim de cima, como se tivesse em um helicóptero olhando ela.</t>
  </si>
  <si>
    <t>Agora ao contrário. Colocando ao contrário, parece uma pessoa tipo o rei que manda. Aqui uma coroa, aqui um rosto. E fica no centro.</t>
  </si>
  <si>
    <t>Este daqui é um morcego. Se bem que esta orelha é bem pontuda como um chifre.</t>
  </si>
  <si>
    <t>Se virar ao contrário... Só parece com o morcego mesmo. É um morcego de cabeça para baixo. Só vejo dois morcegos mesmo.</t>
  </si>
  <si>
    <t>Um pássaro pra cá outro pra li. Feio mesmo. Do tempo de dinossauros, pré-histórico.</t>
  </si>
  <si>
    <t xml:space="preserve">Mas, parece um bicho com bigodes longo assim, de gato. E os galhos da arvore são as asas dele (parecia só localizar, não atributos de árvore no gato). E só. </t>
  </si>
  <si>
    <t>Não sei se é porque assisto desenho animado, mas aqui parece dois bichinhos como se fosse duas coelhas com uma trança para cima. Fica parecendo que a coelha é meia vovó já.</t>
  </si>
  <si>
    <t>Aqui, (v) juntando elas todinhas, eu vejo um bocado de terra assim, de ilhas. Tipo assim um continente.</t>
  </si>
  <si>
    <t xml:space="preserve">Aqui eu vejo um tigre, do esquerdo e do direito também. Em pé assim, com as duas patas da frente se segurando e as duas de trás sustentando assim, na rocha, não sei o que é. Eles parecem dominadores, tipo guardião, sei lá. </t>
  </si>
  <si>
    <t>Aqui no meio parece um inseto, este verde, aqui do lado dele parece uma bandeira, aqui as pernas dele. Sustentando neste tentáculo... sustentando esta coisa que não sei o que é.</t>
  </si>
  <si>
    <t>Vejo só pintura tipo de...  o que vejo assim, um ET assim. Olho comprido, com meio aqui, com pelo, uma cobertura. Tipo um roupão, uma cobertura de pelo. Mas, só.</t>
  </si>
  <si>
    <t xml:space="preserve">V Aqui parece ilhas aqui. E estes laranjas parece assim umas praias. </t>
  </si>
  <si>
    <t xml:space="preserve">Em cima, estes rosas, parece quatro cabeças. </t>
  </si>
  <si>
    <t>Ao mesmo tempo, quatro flores.</t>
  </si>
  <si>
    <t>Aqui parece uma pessoa menor, de joelho.</t>
  </si>
  <si>
    <t>Este azulzinho parece aquelas árvores rastejantes, rasteiras né?</t>
  </si>
  <si>
    <t>CGP20 (ASA)</t>
  </si>
  <si>
    <t>Se parece com um morcego. Lembra! Posso entregar? (Eu gostaria de duas... talvez três respostas por cartão, lembra?)</t>
  </si>
  <si>
    <t>Ah! (10segs). Dois anjos negros, parece. Por causa das duas mãos e das cabeças. Tá bom? (Sim, como preferir; entregou o cartão).</t>
  </si>
  <si>
    <t>Parece duas pessoas dando a mão.</t>
  </si>
  <si>
    <t>Ou parece uma luta japonesa, tipo um kung fu, sei lá. Deixa eu ver (10 segs.). É, é isso. Duas pessoas e uma luta. É isso.</t>
  </si>
  <si>
    <t>Dois homens.</t>
  </si>
  <si>
    <t>Dos lados macacos, estes de vermelhos. Macacos pendurados em alguma coisa. Acho que só.</t>
  </si>
  <si>
    <t xml:space="preserve">Nossa. Ah, eu não sei te dizer o que parece. Parece sei lá, um monstro, ou alguma coisa assim. Monstro de desenho animado. (Tenta devolver o cartão). (Tenta ver mais alguma coisa, lembrando que gostaria de duas... ou três). V^V^. (15 segs.). Não consigo ver. Não dá. É um monstro gigante. </t>
  </si>
  <si>
    <t xml:space="preserve">Uma borboleta talvez. </t>
  </si>
  <si>
    <t xml:space="preserve">Uma barata voadora ou uma cigarra, sei lá. </t>
  </si>
  <si>
    <t>Parece duas senhoras, duas velhinhas. Uma refletindo a imagem da outra.</t>
  </si>
  <si>
    <t>Ou uma fada de contos animados.</t>
  </si>
  <si>
    <t>E um enfeite de árvore de natal, talvez.</t>
  </si>
  <si>
    <t>Hummm. Parece no meio um violino ou um violão de cabeça para baixo. (v) Só. (V^) Não tenho mais resposta. (Olhe com calma e tente dar mais uma resposta, por favor). (10 segs.). Não vou saber decifrar, não vou saber. Só o violino mesmo que é um instrumento (devolve o cartão).</t>
  </si>
  <si>
    <t>Esta já é mais fácil. Parece fantasia de carnaval. Duas pessoas. Ou uma pessoa só. Não sei. Parece fantasia de carnaval, não sei festa. Pessoas enfeitadas com fantasias. E mais na frente alguma alegoria, este negócio assim. Só. (Tente ver mais alguma coisa, por favor).</t>
  </si>
  <si>
    <t>Sei lá, este azul representando água talvez.</t>
  </si>
  <si>
    <t xml:space="preserve">O amarelo representa fogo, talvez. É o que consigo decifrar. </t>
  </si>
  <si>
    <t>CGP21 (RR)</t>
  </si>
  <si>
    <t>Deixa eu pensar. (v^). Ele parece um anjo. Não parece? Cheio de nuvem e tem um homem no meio com uma mão assim. É meio complicado. (risos)... Parece dois homens, né? Sei lá. (10 segs.). E um homem sem cabeça. Né? Acho que é isso. Não tem mais que isso não.</t>
  </si>
  <si>
    <t>Esta daqui uma borboleta.</t>
  </si>
  <si>
    <t xml:space="preserve">Parece um bicho aqui, mas não sei. É um bicho meio que numa terra. Num buraco, né? Um buraco negro. </t>
  </si>
  <si>
    <t>(v^). Parece duas pessoas, né? É, elas estão cozinhando alguma coisa, né?</t>
  </si>
  <si>
    <t>Esse um pássaro morto (aponta D2).</t>
  </si>
  <si>
    <t xml:space="preserve">Uma borboleta (aponta D3). É difícil, né? </t>
  </si>
  <si>
    <t>Essa daqui uma montanha, não é?</t>
  </si>
  <si>
    <t>Uma árvore.</t>
  </si>
  <si>
    <t>Essa daqui eu não… uma nuvem negra, sei lá. Não tem formato de nada, né?</t>
  </si>
  <si>
    <t xml:space="preserve">Este daqui é um morcego, né? (olhou para mim). Este eu acertei. É difícil as vezes. Quando a gente treme pouco fica mais fácil (R apresenta leve tremor nas mãos). Tá certo o que eu falei? (As pessoas vêem os mais variados tipos de coisas; o que importa é que pareça para você). Então tá! (tentou entregar o cartão. (preciso que você tente ver mais alguma coisa, uma segunda resposta). </t>
  </si>
  <si>
    <t>Nossa... (v^). Um morcego eu já falei, né? O que eu vou falar mais? (&lt;^). Parece um predador aqui, não? O outro é um predador né, porque ele pega os insetos.</t>
  </si>
  <si>
    <t>(v^). O que?... É um míssil, pode ser, sei lá. Tá subindo. Aqui uma terra. E isso deve ser um míssil que tá subindo.</t>
  </si>
  <si>
    <t>Também pode ser uma árvore pousada em cima de uma montanha. Já deu? (entregou).</t>
  </si>
  <si>
    <t xml:space="preserve">Esse é dois coelhinhos, não? </t>
  </si>
  <si>
    <t xml:space="preserve">Ou é dois anjos... Hum, anjo não é porque não tem asa. Poderia ser um malfeitor. Tá olhando para o outro com cara de mal. Se fosse um anjo estaria com asa e não estaria olhando assim pro outro bicudo assim. </t>
  </si>
  <si>
    <t xml:space="preserve">(v^). Este parece um vulcão. O fogo tá embaixo e tá subindo assim (gestos). Aqui tá o vulcão, fogo no meio do verde, para cair sobre a terra (aponta D3). Só (tenta entregar). (Tente ver uma segunda coisa diferente da que você já viu). Vulcão, fogo tá subindo, aqui é a parte verde e aqui na terra ele parou. O que será que posso ver? É… parece dois… duas pessoas que tá tentando se salvar do fogo aqui no mato verde. Praticamente eles estão na terra e eles estão desesperados tentando fugir. Só (entregou). </t>
  </si>
  <si>
    <t>CGP22 (SJS)</t>
  </si>
  <si>
    <t>Ah doutora!... A imagem aqui para mim parece um morcego. Alguma coisa parecida.</t>
  </si>
  <si>
    <t>Um vampiro, sei lá. Uma coisa meio diferente. (20 segs.). É isso.</t>
  </si>
  <si>
    <t>Parece uma flor.</t>
  </si>
  <si>
    <t>Ou um tigre. Tem umas partes parecidas com este animal.</t>
  </si>
  <si>
    <t xml:space="preserve">Esta parte de baixo aqui tem o jeito da flor, ou então uma borboleta. </t>
  </si>
  <si>
    <t>Este daqui é a mesma coisa doutora. Uma borboleta.</t>
  </si>
  <si>
    <t xml:space="preserve">E um tigre. É neste sentido que eu vejo. </t>
  </si>
  <si>
    <t>Este daqui tá muito estranho. Não to achando sentido nenhum não, para dizer. (continua analisando espontaneamente). (20 segs.) Neste eu não achei nada parecido não doutora. (Tente olhar com calma, para ver alguma coisa; tentativa de rejeição). (10 seg). Aqui tá uma pessoa com as mãos abertas, não sei, as orelhas também, a parte de cima.</t>
  </si>
  <si>
    <t xml:space="preserve">Ah, e aqui também tem uma pessoa fazendo legal com o dedo (gesto com o polegar para cima). </t>
  </si>
  <si>
    <t>Esse parece mais uma borboleta.</t>
  </si>
  <si>
    <t>Uma fada.</t>
  </si>
  <si>
    <t>(olhou o verso do cartão). Parece uma borboleta a parte de cima (D3).</t>
  </si>
  <si>
    <t xml:space="preserve">Aqui embaixo parece uma pessoa com os braços abertos, não sei. Como se tivesse nu, sem roupa. É isso. Muito estranho as coisas. </t>
  </si>
  <si>
    <t>Este daqui parece duas pessoas tentando se beijar, doutora, não sei.</t>
  </si>
  <si>
    <t>Uma borboleta também que parece.</t>
  </si>
  <si>
    <t xml:space="preserve">Acho que parece dois animais aqui doutora, tipo um tigre ou um gato. Subindo. </t>
  </si>
  <si>
    <t>Tem a aparência de uma borboleta aqui também.</t>
  </si>
  <si>
    <t>Parece uma borboleta também. Mas, só. (continua olhando espontaneamente). (15 segs.). Só isso que deu para identificar. (Tenta olhar mais um pouco, lembrando... (lembrete))</t>
  </si>
  <si>
    <t xml:space="preserve">Não sei… talvez uma pessoa vomitando (D3). Usando o sanitário (D11). </t>
  </si>
  <si>
    <t>Este me parece um passarinho. Doutora, outra coisa tá difícil de identificar aqui. (Tente ver mais alguma coisa).</t>
  </si>
  <si>
    <t xml:space="preserve">Parece uma flor também, ó. Tá meio complicado. </t>
  </si>
  <si>
    <t>CGP23 (GP)</t>
  </si>
  <si>
    <t xml:space="preserve">São coloridas? Não… ah…num morcego. Foi uma coisa que veio de imediato, o formato, cor, sei lá. </t>
  </si>
  <si>
    <t>Mais uma referente a essa imagem, né? (Isso, duas... talvez três respostas). Pode ser uma coisa ridícula que você olhou e viu? (O que parecer para você). Olhando a imagem é... um... tipo violão ou um violoncelo... Isso é engraçado que é que nem você olhar para a nuvem e você imagina que desenho está na nuvem, né?</t>
  </si>
  <si>
    <t>Olhando dá a impressão de duas crianças frente a frente.</t>
  </si>
  <si>
    <t>E de dois pássaros laterais.  (Tá ótimo, lembrando... - lembrete).</t>
  </si>
  <si>
    <t>Pode virar a imagem? (como quiser). (v^) Não sei... um avião sobrevoando as nuvens com uma cauda de fogo. Uma traseira de fogo.</t>
  </si>
  <si>
    <t xml:space="preserve">Ahhmmm… um casal numa mesa enfeitada com vermelho. </t>
  </si>
  <si>
    <t>E aqui dois… um animal marinho, um tubarão, uma foca. Talvez isso.</t>
  </si>
  <si>
    <t>Ah, esse já seria um meio... misto... meio que um inimigo talvez de algum da Marvel. Do homem aranha, do capitão américa, ou talvez sei lá.  (Entrega). (Tente ver outra coisa).</t>
  </si>
  <si>
    <t>É… hummm… talvez a entrada de um castelo sombrio. Aproximando aqui a porta de entrada. Parecendo uma entrada com as paredes meia sombrias também. Nada de pensamento de borboleta (risos entregando o cartão).</t>
  </si>
  <si>
    <t>Só porque eu falei de borboleta, um morceguinho, mas não assustador.</t>
  </si>
  <si>
    <t xml:space="preserve">&lt;v^. (20 segs.). É… aqui já seria um homem morcego. O Batman. </t>
  </si>
  <si>
    <t xml:space="preserve">Esse… esta parte de baixo talvez, não vejo muito sentido, mas sei lá...na parte de cima... um... um... padre, um pastor, um Jesus. Algo relacionado a igreja. De braços abertos talvez. Esperando alguém, ou convidando alguém. (Entrega o cartão – Tente ver mais alguma coisa). Menina, para estes aqui... são desenhos surrealistas, tomara que as respostas também (risos). </t>
  </si>
  <si>
    <t xml:space="preserve">O que seria? Uma pessoa usando um casaco, super aquecida. </t>
  </si>
  <si>
    <t>Nossa, um mais delicadinho. Hum... um doce bonitinho servido em uma festa de aniversário ou casamento. (Entrega... Tente ver uma segunda coisa).</t>
  </si>
  <si>
    <t>Hum… não sei… dois esquilos frente a frente.</t>
  </si>
  <si>
    <t xml:space="preserve">Menos sombrio pelas cores. Ao mesmo tempo um palhaço com cara de mal. </t>
  </si>
  <si>
    <t xml:space="preserve">(v). E uma bailarina gorda. </t>
  </si>
  <si>
    <t>Hum… (&lt;v&gt; ^). Não tá muito fácil não este. &lt; (20 segs.). Duas crianças com arpão e algo na frente mandando atirar para frente. (Devolve o cartão – olhe mais um pouco para ver uma outra resposta).</t>
  </si>
  <si>
    <t>Xiii… (v) (20 segs.). alguma criatura mitológica. Quebrando as pedras para passar no meio aqui de pedras e montanhas. Só. (tenta entregar – tente ver mais uma resposta).</t>
  </si>
  <si>
    <t>O branco eu não vejo com as pedras aqui, um monte de algas e frutos do mar embaixo da água.</t>
  </si>
  <si>
    <t>ERR.Para mim representa isso daqui uma (1) pedra, um lugar alto. E aqui uma pessoa. Um diferente do outro né? Aqui é (2) a pessoa desesperada, com a perna aberta. Mão levantada. (pedra?). Aqui parece a pedra, acho que por causa da altura dela. E a pessoa está atrás. Ali é um lugar alto. A pessoa está atrás. (parecia duas respostas separadas, mas é uma só… são só dois objetos).</t>
  </si>
  <si>
    <t>ERR. O cachorro aqui. O focinho dele (contornou). A cara dele. Parece. Aqui acho que é gente mesmo (se referindo ao D1 – resposta 6), porque aqui tem um coração. Tem um coração aqui no meio, parece gente mesmo. Não sei bem, mas é. Se for duas pessoas, tem um coração aqui, né? (Pareceu acrescimo da FE, então não codifiquei.)</t>
  </si>
  <si>
    <t>ERR Um palhaço assassino. Se eu tampar aqui, o que estamos vendo? Um palhaço. Foi o formato do desenho. O filme de terror, parece este sorriso meio torto. Parece um palhaço. (assassino)? Parece, de tanto assistir filmes, parece o assassino. Sou adepto a filme de terror. Entre comedia e terror, eu vou no terror. Onde dá mais adrenalina. Tudo que da adrenalina é gostoso. Algo Escondido. Filme de terror te da adrenalina. [parece ser só cabeça de palhaço]</t>
  </si>
  <si>
    <t xml:space="preserve">ERR.Seguindo  circulo aqui (W), certinho, é uma abobora de Halloween. Aqui, aqui, tudo (apontou para os espaços em branco). Não respondi, mas tem duas mãos em cima (vc disse duas mãos para cima?). Tem. Não respondi porque o que elas estariam querendo pegar, o ar? Vou parar de assistir filme de terror. Não sou um bom desenhista, mas sou um otimo tatuador. </t>
  </si>
  <si>
    <t>Eu vejo o mar. (20 seg). E várias criaturas marinhas.[Inicialmente entendida como duas respostas distintas].</t>
  </si>
  <si>
    <t>O Erlei (psiquiatra responsável) não vai ter acesso as respostas. Vai? (Não, estas respostas não vão para o Dr Erlei). Eu não queria. Não entendi, é para eu dar três respostas ou duas? (Gostaria que me desse duas respostas diferentes... talvez três.)Com uma caveira</t>
  </si>
  <si>
    <t>(60 segs.). Não sei, parece que é uma…alguma coisa que as pessoas estão sendo levada para lá. Alguma…não é um castelo, é uma…não cabana…é… alguma coisa que parece um rosto aqui, parece um rosto de um homem. Tem dois deles que estão levando os outros pra junto dele. Meio que forçado. Só (gostaria que vc me desse duas respostas diferentes). Nossa, mas to vendo bem o rosto (mencionando o que falou). É bem estranho, dá até arrepio (sorriu).(Verbalização adicionada posteriormente, depois da R21): Aí vejo tbm dois homens carregando, daí não sei o que é, se é uma outra pessoa ou um bicho.</t>
  </si>
  <si>
    <t>Uma borboleta? Tem que ser duas ou três alternativas, né? (Isso, duas, talvez três respostas diferentes por cartão, por favor).</t>
  </si>
  <si>
    <t>Tem que ser inteiro ou pode ser parte? (como preferir). Aqui embaixo parece uma borboleta no vermelho.(Tá ótimo, obrigada + lembrete).</t>
  </si>
  <si>
    <t>E estes vermelhos parece dois gorro. Um, dois gorro.(Já está ótimo + Lembrete).</t>
  </si>
  <si>
    <t>Estes dois do canto do lado, esquerdo e direito, parece dois macacos de ponta cabeça, pendurado para baixo. (ri). Tipo macaco pré-histórico. (Já está ótimo por essa. Lembre de dar duas... talvez três respostas).</t>
  </si>
  <si>
    <t>E parece órgão também. Órgão humano, corpo por dentro. Caixa torácica. Parece pulmão. Peito do lado esquerdo e direito.(Agradeci e inseri lembrete).</t>
  </si>
  <si>
    <t>Meu Deus do céu. Deste jeito o Brasil não vai pra frente. Parece muita coisa na vista.Primeiro uma pessoa... tudo branco de neve.</t>
  </si>
  <si>
    <t>Mas tem este daqui de cima engraçado, dois ratos um de cada lado, em cima de uma cabeça humana. De comprido. A barba branca, cabeça, olho, e dois ratos aqui, do lado esquerdo e direito.(Obrigada, já está ótimo).</t>
  </si>
  <si>
    <t>É um foguete subindo, com fumaça.(Já está ótimo, obrigada – lembrete)</t>
  </si>
  <si>
    <t xml:space="preserve">(@). Parece dois leão, né, tentando subir a montanha. O que mais? Parece um leão mesmo. Acho que é um leão tentando fugir do fogo, né? Saindo para a terra. Porque aqui tá verde aqui, ele tá querendo sair aqui no verde. Aqui em cima a terra tá seca e ele tá se agarrando para tentar subir. Pode notar que o pé dele tá no fogo, os dois pés. E ele quer fugir.(tentou entregar – tente ver uma segunda resposta). Outra?  Acho que eles conseguiram sair do fogo, né? Para chegar até aqui. Só isso. (entregou). </t>
  </si>
  <si>
    <t>R-ID</t>
  </si>
  <si>
    <t xml:space="preserve">ERR.Essa daqui eu falei trompa? Não lembro! (Tente lembrar com calma). Vc falou para dar mais respostas e eu falei, mas acho só a borboleta. (Codificado como o padrão: Dd99, FQ-, F). </t>
  </si>
  <si>
    <t>ERR.Aqui, por causa das asas aqui. Estas asinhas aqui tb. (contornou W)</t>
  </si>
  <si>
    <t>ERR.Aqui, e aqui a vagina. E a trompa. (o que fez achar parecido?) Este vermelho aqui e este daqui (apontou para parte interna). (E útero?) esse. Parece. Já cheguei a ver esses desenhos de ovário, mas não to lembrando muito bem. Mas não foram estes que vc ta mostrando, outros. A gente vê a imagem e parece né? (Trompa?). Esse daqui, pq parece que tem dois chifres e a trompa é assim né? Parece dois chifre. (R demonstrou integrar as respostas, mas faltou inquérito para confirmar se vagina era uma resposta independente. No entanto, foi tratada como integrada pela verbalização da R).</t>
  </si>
  <si>
    <t>ERR.Aqui, pq tem este negocinho de cortar.</t>
  </si>
  <si>
    <t xml:space="preserve">ERR.Aqui. (O que fez achar parecido). Não dá para saber, né? (Tente olhar com calma e me dizer o que na imagem te fez achar parecido com laço). Não sei. Não dá para definir. </t>
  </si>
  <si>
    <t xml:space="preserve">ERR.Aqui, só que parece que tá com salto, né? Ta sentado em um tronco. (sentado em um tronco?) É, parece uma roupa vestido, sentado em um tronco.  </t>
  </si>
  <si>
    <t xml:space="preserve">ERR.E o espinho aqui. Este pontinhos aqui.  </t>
  </si>
  <si>
    <t>ERR.É, a asinha, os dois aqui, aquele negocinho que a borboleta tem (apontou para a antena). (W)</t>
  </si>
  <si>
    <t>ERR.Aqui né? Por causa destas pontonas aqui (apontou para a ponta da asa) e aqui tbm (apontou para a cabeça. (W)</t>
  </si>
  <si>
    <t xml:space="preserve">ERR.Esse daqui, por causa disso daqui (apontou para D3) e pela asa aqui (D1). Mas não sei não. </t>
  </si>
  <si>
    <t xml:space="preserve">ERR.Pelas asinhas aqui, no bico da abelha (se referindo ao D3). E a ponta assim. </t>
  </si>
  <si>
    <t>ERR.Esse foi o mais difícil né? Assim, por causa destas curvinhas assim (apontou). Parece um ramo. E um tronco por causa de ser assim tbm, encurvado assim. O tronco e ramo são assim. E folha podem ser assim tbm (contornando). Pedra tbm né?</t>
  </si>
  <si>
    <t>ERR.Justamente por causa deste daqui, desta figura aqui do meio (apontou para a linha reta central) e o restante da lateral que parece né? (contornou forma). Só que vi que parece um bicho tb, né? Acho que uma raposa, uma pipa com uma raposa junto. [JUNTOU as respostas]. As perninhas aqui. Um rato, será? Mas ta mais parecida com raposa</t>
  </si>
  <si>
    <t>ERR.Ah, mas parece mais um bicho. Aqui no bicho uma hora eu vi trompa. Acho que confundi. Mas ta parecendo bicho. (preciso ver como vc, pode me mostrar como viu o ovário e a trompa mesmo que seja no mesmo local do bicho?). Não, mas não sei, acho que só o bicho mesmo. (Codificado como padrão – Dd99, FQ- e F).</t>
  </si>
  <si>
    <t xml:space="preserve">ERR.Aqui (D6). E uma flor tb, né? (mas, e a pedra, o que fez achar parecido?). Não sei te dizer, uma pedra não, um vaso, aqui uma flor. Eu tinha visto uma flor. Era uma pedra com flor, né? Ou vaso com flor. (Oq fez parecer flor?; Decidi perguntar sobre a Flor porque R estava demonstrando muita confusão) Pq é uma imagem bonitinha parecida com uma flor, e está num vaso. Parece uma flor.  </t>
  </si>
  <si>
    <t xml:space="preserve">ERR.Aqui neste é o ovário (D8) e este daqui as trompas (D9). (O que fez achar parecido?). Aqui, esta bolinha aqui, e este (apontou para D9). Tem muita coisa emendado, mas não tem o útero. Tem muita coisa que lembra pra mim quando fui operada, sabe? Tem coisa que vejo e fico lembrando. </t>
  </si>
  <si>
    <t xml:space="preserve">ERR.Asas, cabeça, cauda, patinhas (W). </t>
  </si>
  <si>
    <t xml:space="preserve">ERR. (W). Pela mesma razão. </t>
  </si>
  <si>
    <t xml:space="preserve">ERR. (W). Sim, uma perninha, outra perninha juntas. Um bracinho, outro bracinho e as asas. </t>
  </si>
  <si>
    <t>ERR. (D6) Aqui, trompa, trompa, cabeça do elefantinho e patas.</t>
  </si>
  <si>
    <t>ERR.Rinocerontes, invés de trompas são chifres.</t>
  </si>
  <si>
    <t xml:space="preserve">ERR.Pela silhueta tb. </t>
  </si>
  <si>
    <t xml:space="preserve">ERR.Uma mesa, bebidas, um homem, uma mulher. Aqui, corpo, mesa, e aqui os copos. Pensando bem não sou muito criativo não. Poderia ser um moicano. </t>
  </si>
  <si>
    <t xml:space="preserve">ERR.Um de frente para o outro, se chacoalhando, curvos. Eles dançavam assim, eles não estão eretos. </t>
  </si>
  <si>
    <t xml:space="preserve">ERR.Sim, borboletas, céu (S), um casal (D9). Aqui, um casal. (Borboletas?) Sim, aqui. É como representamos as borboletas, asas, corpo. Faltou as antenas, mas nem tudo é perfeito, né?  </t>
  </si>
  <si>
    <t xml:space="preserve">ERR.Sim, ó, pés enormes, costas enormes, cabeça enorme, braços enormes (contornou W). </t>
  </si>
  <si>
    <t xml:space="preserve">ERR.Pelo biotipo ou seria pelo fenótipo? Não talvez eu não seja uma pessoa interessante para se aplicar este teste. Tinha que ser assim, um gigante, uma montanha, uma formiga. Uma pessoa prestes a fazer uma operação no ouvido. </t>
  </si>
  <si>
    <t xml:space="preserve">ERR.Pela mesma coisa. Não lembro. </t>
  </si>
  <si>
    <t xml:space="preserve">ERR.Sim, uau…braços enormes, com asas, cabeça, chifres. </t>
  </si>
  <si>
    <t>ERR.Sim, corpo, as cabeças (2 em W - contornou)</t>
  </si>
  <si>
    <t>ERR.Mesma coisa, falo dos mesmos gêneros, diferente espécies, ou diferentes gêneros e mesma espécie. Não lembro. Mesma coisa, cabeça, corpos, face a face (W; 2).</t>
  </si>
  <si>
    <t>ERR.Para o peru, mesma coisa (W – 2).</t>
  </si>
  <si>
    <t xml:space="preserve">ERR.Aqui o pauzinho, aqui o crepe em si, já mordido, é bem verdade. (Maravilhoso?) Sim, textura, odor, sabor. Adoro crepes, mas tudo em sentido figurativo, pq na imagem não tem textura, nem odor nem nada (sentiu o cheiro da imagem – risos). </t>
  </si>
  <si>
    <t xml:space="preserve">ERR.Ou uma codorna, o corpo parece muito, quando se abre ao meio. Quando vc abre ela para por na brasa, ela fica com duas metades exatamente assim. </t>
  </si>
  <si>
    <t xml:space="preserve">ERR.Ou uma rã. Tbm, a mesma coisa. </t>
  </si>
  <si>
    <t>ERR.Ah, tem pena na cabeça, tem carinha. Índio usa cocar, e mora em uma oca.</t>
  </si>
  <si>
    <t>ERR.O que fez parecer cocar? Olha guria, em forma de semicírculo, bonito, enfeitado (contorna) para pôr na cabeça. É o cocar.</t>
  </si>
  <si>
    <t xml:space="preserve">ERR.E índio mora em uma oca que tem esta disposição geográfica. Uma oca, um conjunto de malocas. </t>
  </si>
  <si>
    <t>ERR.As pétalas primeiro, depois as pétalas por trás e a borboleta aqui. Aqui o meinho (ie, meio) da borboleta, as asinhas. (Linda?) Sim, as cores, pode ser uma tulipa ou pode ser uma rosa vermelha. E que por fim lembra amor. O amor é lindo.</t>
  </si>
  <si>
    <t xml:space="preserve">ERR.Ou um vale que vai clareando do mais escuro para o mais claro. Do vale pro cume (W). </t>
  </si>
  <si>
    <t xml:space="preserve">ERR. (W) Aqui a arvore, aqui o elefantinho. O marrom do tronco, a copa (apontou para o verde), as orelhas e o rechonchudo. </t>
  </si>
  <si>
    <t xml:space="preserve">ERR.Sim, parece a flor da alcachofra. O coração de alcachofra é tbm bárbaro, principalmente no risoto, principalmente com arroz arbóreo. (o que fez parecer a flor?) Pq a alcachofra tem uma parte mais grossa embaixo, daí tem o meio verde, e a flor que é desta cor. Ou seria uma bromélia? Bem, de toda forma é uma flor.    </t>
  </si>
  <si>
    <t xml:space="preserve">ERR.Pássaros, animaizinhos, aves. Foi contornando. Troncos, folhas, caranguejos no mangue. Tem tudo. Ela transmite paz, beleza, serenidade, suavidade, isso (o que faz parecer bonito?). São todas cores leves e harmônicas. Não tem nada de inapropriado, de agressivo.  </t>
  </si>
  <si>
    <t xml:space="preserve">ERR.Aqui (contornou). Aqui os olhos (S) e esta parte aqui (contornou o inferior). Não sei, a olha que bati os olhos parecia uma caveira, pq foquei aqui (S). </t>
  </si>
  <si>
    <t xml:space="preserve">ERR.Aqui estes dois, toda esta parte aqui (W). (O que fez parecer fantasma?) Toda esta parte parecia fantasma. Acho que por esta parte da cabeça aqui. Na hora que olhei. Pq tenho muito pesadelo. </t>
  </si>
  <si>
    <t xml:space="preserve">ERR.Estas duas parte aqui (D6). (OQFP) A forma. </t>
  </si>
  <si>
    <t xml:space="preserve">ERR.Todo este conteúdo (W) por causa do vermelho do sangue. É como se eles estivessem dando chute um no outro, a mão (foi contornando). E é como se estivesse espirrando sangue. </t>
  </si>
  <si>
    <t xml:space="preserve">ERR.Esta parte aqui, eu foquei (D9). (O que fez parecer duas mulheres na imagem?). Esta parte o seio, esta parte aqui das pernas, parecia um sapato aqui (sapato?). É assim (contornou). E aqui parecia um seio aqui. </t>
  </si>
  <si>
    <t xml:space="preserve">ERR.Estas partes vermelhas. (OQFP? [a cor parecia localização, por isso a pergunta por um determinante). O vermelho, estas partes vermelhas. </t>
  </si>
  <si>
    <t xml:space="preserve">ERR.Toda esta parte aqui (W). Por ele ser muito grande (contornou). </t>
  </si>
  <si>
    <t xml:space="preserve">ERR.Esta parte parece uma águia aqui. (OQFP). Pq aqui é o bico, a penugem, as asas e aqui o rabo dela. E aqui as patas. (Penugem?). Estas partes aqui, as penas eu ainda vejo aqui ó, assim (contornou a parte). E aqui o bico. </t>
  </si>
  <si>
    <t xml:space="preserve">ERR.É… aqui as patas, né? Aqui a asas, e aqui a cabeça dele. </t>
  </si>
  <si>
    <t xml:space="preserve">ERR.Aqui, um pra cá e o outro pra cá. (OQFP). A boca, e aqui as patas. </t>
  </si>
  <si>
    <t xml:space="preserve">ERR.Um virado para cá e outro virado para cá. (OQFP). A boca, aqui mostrando a língua, colocando a língua para cima. Os olhos aqui, a barba aqui (Barba?). Aqui, esta parte aqui, parece. (descreveu só o rosto). </t>
  </si>
  <si>
    <t xml:space="preserve">ERR.Aqui o olho, a boca, uma olhando para a outra. E as mãos aqui. </t>
  </si>
  <si>
    <t xml:space="preserve">ERR.Aqui, duas taças. Uma aqui e outra aqui. (OQFP). O formato dela aqui (contornou). </t>
  </si>
  <si>
    <t xml:space="preserve">ERR.Aqui. (oqfp). O nariz, a boca com os dentes feios. (feios?) Sim, aqui…parece um branco e um preto. O olho e aqui a orelha. </t>
  </si>
  <si>
    <t xml:space="preserve">ERR.O formato aqui do nariz, do olho, do corpo (contornou). </t>
  </si>
  <si>
    <t xml:space="preserve">ERR.Aqui. A boca, o nariz e o rabinho no cabelo. </t>
  </si>
  <si>
    <t xml:space="preserve">ERR.Aqui. (OQFP). O formato. (E vc disse segurando… [me parece uma pergunta desnecessária agora]). Aqui, a mão… o formato da mão. </t>
  </si>
  <si>
    <t xml:space="preserve">ERR.Aqui. Estas duas. (OQFP). A boca, o nariz e o lenço na cabeça (lenço?). Esta parte aqui, o formato. </t>
  </si>
  <si>
    <t xml:space="preserve">ERR.Aqui, estas duas. O chapéu, a roupa, o vestido (contornou). (E vc disse duas pessoas…). Aqui. O formato, e as mãos aqui e o formato das pessoas, o jeito que elas estão. É como se elas estivessem segurando elas para não cair no fogo (Fogo?). Sim, a forma (a forma?). Sim. [integrou as respostas; inicialmente, pela fala de R, E tratou fogo como uma resposta separada).  </t>
  </si>
  <si>
    <t xml:space="preserve">ERR.E o rosto da criança tb, consigo ver bem nítido. O olho, nariz, boca. É bem perfeitinha a facinha (ie, face) assim, bem nítido. </t>
  </si>
  <si>
    <t>ERR.Aqui, asa de um e de outro. Aqui eles como se estivessem abraçados um com o outro. E aqui é como se fosse a cabeça de cada um.</t>
  </si>
  <si>
    <t xml:space="preserve">ERR.A mesma interpretação, mas sendo um anjo só e duas cabeças. </t>
  </si>
  <si>
    <t xml:space="preserve">ERR.Aqui, aqui eu imaginei o corpo dela, e as asas. Algumas borboletas tem uma espécie de continuação das asas que fica só dois risquinhos. </t>
  </si>
  <si>
    <t>ERR.Aqui neste espaço branco. Geralmente a raia tem este formato triangular e ela tem rabo também, ou cauda.</t>
  </si>
  <si>
    <t xml:space="preserve">ERR.Sim, porque aqui eu vi dois olhos, a boquinha (fez gestos) e as patinhas aqui. </t>
  </si>
  <si>
    <t>ERR.Aqui, lembrou Itália. Aqui, porque tem um salto. E tem este formato, da Itália. Uma bota. Duas no caso.</t>
  </si>
  <si>
    <t>ERR.É, aqui. É, este formato meio pra baixo e fina. Segue uma espessura. Me lembra de alguns animais, como a cabra montesa. Por ai.</t>
  </si>
  <si>
    <t>ERR.Isso. Tudo me fez achar parecido. Asas, tudo. A mesma coisa para a borboleta. Mas, a mariposa é por ser escura tb.</t>
  </si>
  <si>
    <t>ERR.E a Borboleta é mais pelo formato.</t>
  </si>
  <si>
    <t>ERR.Lembrei daquele desenho do papa-léguas, sabe? As vezes o coiote é visto de baixo para cima. E aqui parece isto. De baixo para cima (ideia de perspectiva), o pescoço dele, o bico e o bigode (só a cabeça).</t>
  </si>
  <si>
    <t>ERR.É aqui. Eu tinha visto antes de virar também, mas quando eu virei fez mais sentido. Porque sempre que vejo caranguejos nos comerciais ele tem dois olhos assim e as garrinhas.</t>
  </si>
  <si>
    <t>ERR.Isso. É porque aqui parece mesmo uma pessoa, boca, nariz, cabeça, olhos. Com alguma coisa na cabeça. E o outro lado é igual, então pode ser que ela estivesse olhando no espelho. (Alguma coisa na cabeça?) Isso, parece.</t>
  </si>
  <si>
    <t>ERR.Isso. É aqui também, parece principalmente esta parte aqui que ela tá fazendo um biquinho.</t>
  </si>
  <si>
    <t>ERR.Aqui, as asas e o corpinho tb. Mais pelo formato que identifiquei as asas e a cor tb. Geralmente as borboletas são bem coloridas.</t>
  </si>
  <si>
    <t>ERR.(D1) Isso, fica muito igual. Na verdade fiquei em dúvida se urso ou capivara, mas parece que ficou urso mesmo. Aqui eu vi duas patas, a carinha também identificada e o resto do corpo.</t>
  </si>
  <si>
    <t>ERR.Aqui me lembrou pulmão aqui nesta parte torácica. (O que fez parecer?). Por estar na parte de cima e por estar um pouco inclinado. Imaginei o corpo humano. E daí nesta parte teria os pulmões. Pensando bem, parece mais o fígado. Mas, vamos manter o rim. (risos). Um pouco o formato também, e por vir abaixo. Depois dos pulmões. [Inicialmente E entendeu as respostas como 2 distintas; R juntou as respostas]</t>
  </si>
  <si>
    <t>ERR.Aqui, e aqui eu imaginei que seria o começo delas e por estarem mais juntas ficou assim, meio embaçado. (embaçado?) Isso, porque vejo o espaçamento de algumas, mas não tô conseguindo ver de outras tá embaçado (passou a mão dando ideia de sombreado).</t>
  </si>
  <si>
    <t>ERR.Aqui seriam as trompas, que deveriam estar para o lado de cima. E aqui não sei se chegaria ao ovário, mas é a continuação desta parte. O ovário mais aqui no meio, onde tem estas bolinhas.</t>
  </si>
  <si>
    <t xml:space="preserve">ERR.Ah, as asas assim! É ela toda, aqui é o meio e as asas dela (fez gestos de aberta). As asas aberta. </t>
  </si>
  <si>
    <t xml:space="preserve">ERR.Um anjo também, com as asas aberta. Mas, para mim, só faltou a cabeça mesmo. Se virasse assim, não...! Só faltou a cabeça para mim (contornou W). </t>
  </si>
  <si>
    <t>ERR.Isso! Acho que é rinoceronte, por causa do, não sei se é chifre que fala, ou tromba. (O que fez achar parecido?). Por causa da cabeça aqui ó? Puxa a cabeça aqui e vem a tromba aqui em cima.</t>
  </si>
  <si>
    <t>ERR.Aqui ó (contornou D5). (O que fez achar parecido?). Este desenho aqui (contornou).</t>
  </si>
  <si>
    <t xml:space="preserve">ERR.Aqui ó, é uma gravata borboleta. Parece uma gravata mesmo, porque eu uso gravata (risos). </t>
  </si>
  <si>
    <t xml:space="preserve">ERR.Isso, aqui, esta e esta. Dois pássaros, não sei se é águia mesmo. (O que fez parecer?) Ah, parece que eles estão voando assim, com as asas aberta. </t>
  </si>
  <si>
    <t>ERR.É, foi este rosto aqui embaixo. (O que fez parecer?) É porque parece né? Rosto estranho de um dragão, sei lá! (Estranho?). Sei lá, um rosto de um bicho que só vi em filme estes rosto. (Ajude-me a ver como você. O que na imagem fez parecer?). Parece de filme, rosto de dragão mesmo.</t>
  </si>
  <si>
    <t xml:space="preserve">ERR.Acho que é um bichinho que eu vi na era do gelo. Tem a cabecinha aqui, os bracinhos aqui e a perna. Um bichinho engraçado. </t>
  </si>
  <si>
    <t>ERR.Ué... (ficou analisando a imagem). É parece mais um morcego, né? Sei lá, parece um morcego de cabeça para baixo, dormindo, sei lá, com as asas abertas. Parece né? Não sei!</t>
  </si>
  <si>
    <t xml:space="preserve">ERR.É, parece duas cabeças aqui no meio. São dois pássaros juntos (contornou). </t>
  </si>
  <si>
    <t xml:space="preserve">ERR.Aqui, parece duas cabeça aqui no meio assim (contorna as duas metades de Dd23). Sei lá que bicho é este também. (Olho?) É, aqui, dois negocinhos que tem aqui que parece dois olhinhos. </t>
  </si>
  <si>
    <t>ERR.Aqui, tem tipo uma cabecinha com dois olhinho aqui (contornou), parece de braço aberto. Sei lá. É a imaginação da gente. Sei lá onde vcs arrumam estas imagens (risos). É para confundir a gente mesmo. (risos).</t>
  </si>
  <si>
    <t>ERR.É, estas duas carinhas aqui ó! (contornou).</t>
  </si>
  <si>
    <t>ERR.É (risos), sei lá, duas mãozinhas aqui e ele dançando.</t>
  </si>
  <si>
    <t xml:space="preserve">ERR.É, por causa da tromba aqui e dos olhos (contornou [só cabeça]). </t>
  </si>
  <si>
    <t>ERR.Aqui, a parte de dentro, do meio aqui assim (apontou para o tórax). Sei lá, aqui os esqueletos de dentro (contornou), aqui já é pulmão bem parecido (contorna). (E coração?) Coração já vi demais, não tem não.</t>
  </si>
  <si>
    <t>ERR.Aqui, dois lagarto subindo. Parece dois lagarto subindo.</t>
  </si>
  <si>
    <t>ERR.É, parece um tórax, um peitoral aqui (contornou). (E luvas de box?) Aqui na mão assim (fez posição de luta).</t>
  </si>
  <si>
    <t>ERR.É, pode ser, parece uns mapa. Estes dois aqui (D1; 2), é estilo uns mapa né (contorna)?</t>
  </si>
  <si>
    <t xml:space="preserve">ERR.Acho que estes dois aqui. (O que fez parecer?) Ah, parece o jeito né? Não sei se é escorpião o nome, ou caranguejo. Alguma coisa assim. Não sei o nome direito. </t>
  </si>
  <si>
    <t>ERR.É, aqui. Laguinho bom demais. (O que fez parecer?). Ah, parece né, um riachinho, um laguinho assim (contornou). Tipo tanque do moinho lá.</t>
  </si>
  <si>
    <t xml:space="preserve">ERR.É, de desenho...porque assisto muito desenho com meu filho. Aqui ó, pelo rostinho. Duas carinhas meio esquisitinhas. Dois bichinhos de desenho (contornou). </t>
  </si>
  <si>
    <t xml:space="preserve">ERR.É... eu analisei assim, por estas asas. Aqui parece as patinhas. Eu analisei por isso. </t>
  </si>
  <si>
    <t xml:space="preserve">ERR.É... nele todo, né? Foi nele todo. (O que fez parecer?) Foi que...pelo formato dele. Sabe? Me fez parecer com isso, pelo formato dele. (feio?). Ah, porque eu achei uma imagem feia, né? Então, talvez possa ter a ver comigo né? Porque eu me acho feia. </t>
  </si>
  <si>
    <t>ERR.Me lembrou né, um nariz de palhaço aqui (apontou para todos os vermelhos, mas contornou a imagem toda – W). Por conta do vermelho, né?</t>
  </si>
  <si>
    <t xml:space="preserve">ERR.É... acho que porque eu não tenho muita imaginação para as coisas, então isso me representou isso (entendi que representou a “falta de imaginação”). Mais nesta parte daqui. É... um desenho que foi saindo (contorna). </t>
  </si>
  <si>
    <t>ERR.Aqui (apontou para D9, dois lados). Ah, pelo formato né? Cabeça, pernas, né?</t>
  </si>
  <si>
    <t xml:space="preserve">ERR.Ao mesmo tempo achei parecido com dois cachorrinhos também. Pelo corpinho achei que tinha até mais a ver com cachorrinho. Eu tenho cachorrinho em casa e eu vejo os dois brincando, então eu imaginei por isso. Apoiado em algum banquinho e algum degrau. </t>
  </si>
  <si>
    <t xml:space="preserve">ERR.Um monstro, justamente (falou expressando uma aversão). Nele todo. Então, porque minha mãe e as pessoas da minha família me acham um monstro. (E na imagem, o que você acha que você associou com um monstro, feio?) Ah, o todo aqui, o pé, a cabeça estranha, o braço, sabe? </t>
  </si>
  <si>
    <t>ERR.Nele todo também. Porque as vezes eu tenho meus medos, né? Como por exemplo, sair de casa. Então, se eu visse uma coisa desta eu iria entrar em pânico. (E, na imagem, o que fez parecer feio?). Não sei se porque minha família me trata assim, como se eu fosse um bicho, como se comigo não tivesse jeito mesmo, né?</t>
  </si>
  <si>
    <t xml:space="preserve">ERR.Um morcego porque eu achei o formato bem parecido, né? Com o morcego. O que, inclusive, se eu visse muito próximo de mim assim eu sentiria muito medo do morcego. </t>
  </si>
  <si>
    <t xml:space="preserve">ERR.Também, se um urubu se aproximar perto de mim eu vou sentir muito medo (fez ar de medo). Por ser preto, muito feio. </t>
  </si>
  <si>
    <t xml:space="preserve">ERR.É, eu vi aqui, estes dois. Deu a impressão de bebezinho (contornou). (E útero?) Esta parte de baixo aqui. Por aqui ser gêmeos, então bebezinho no útero da mãe. </t>
  </si>
  <si>
    <t>ERR.É, Eu vi aqui né? Aqui nesta parte central só. Por conta de ter esta parte comprida central e os risquinhos aqui no meio (apontou).</t>
  </si>
  <si>
    <t xml:space="preserve">ERR.Isso, porque aqui né está demonstrando dois bichos. Deu impressão da arvore aqui em volta, que eles estão se agarrando. (Arvore?). Acho que por conta de ser verde, né? O verde um acinzentado em cima.  </t>
  </si>
  <si>
    <t xml:space="preserve">ERR.Isso. Aqui, ó, tudo. Um do lado da outra. (O que fez parecer?) Me lembrei nuvens (contornando). </t>
  </si>
  <si>
    <t>ERR.Aqui, como se fosse lustre. E aqui os insetos, como se fosse uma teia de aranha. Eles tentando se prender. (Lustre?) Esta parte fixa acinzentada. Este azul parece uma teia de aranha que eles vão se grudando.</t>
  </si>
  <si>
    <t xml:space="preserve">ERR.É, também... bem colorido né? Um aquário bem bonito. Por conta destes desenhos coloridos como se fossem os peixinhos nadando, né?  </t>
  </si>
  <si>
    <t xml:space="preserve">ERR.A borboleta? Ai meu Deus, e para lembrar? É a imagem aqui (contorna W). (O que fez parecer?) Ah, parece por causa das asas aqui assim. </t>
  </si>
  <si>
    <t xml:space="preserve">ERR.O morcego... pelas asinhas assim. E os pezinhos tb, para baixo. </t>
  </si>
  <si>
    <t xml:space="preserve">ERR.Ah, pelo tamanho dele né? </t>
  </si>
  <si>
    <t xml:space="preserve">ERR.É... pq a cabeça tem um bico comprido e fino. </t>
  </si>
  <si>
    <t xml:space="preserve">ERR.É, aqui... e as garrinhas né? (Apontou W). Garras? Isso, do morcego. As garras que você tinha visto são do morcego então? Sim, e os dentes também? (Dentes?) Pq falta, não tem aqui. (E as garras?) não tem. </t>
  </si>
  <si>
    <t xml:space="preserve">ERR.Hum! Então aqui no meio tipo uma espada. E o peixe pronto para assar. </t>
  </si>
  <si>
    <t>ERR.Por causa dos enfeites (Enfeite?). Estes daqui ó, parece um enfeite de ritual. Sei lá (contornou).</t>
  </si>
  <si>
    <t xml:space="preserve">ERR.É isso mesmo. (W). </t>
  </si>
  <si>
    <t xml:space="preserve">ERR.Aqui no quadro. (O que fez parecer?). Representa artesanato. Porque eu faço artesanato também. Fazia bastante, agora faço pouco. A minha nora não tá muito boa. </t>
  </si>
  <si>
    <t xml:space="preserve">ERR.Os dois subindo a montanha para brigar! (Montanha?). É o que deu para entender, porque o branco representa um gelo (apontou para o fundo total branco), duas pedra grande aqui no meio, um topo assim representa furiosos assim para encontrar para uma briga lá em cima. É o que representa. </t>
  </si>
  <si>
    <t xml:space="preserve">ERR.Três navios de cada lado. Um aqui, outro aqui e outro aqui. Não navio, né? Barco. (O que fez parecer barco?). É o que representa para mim. </t>
  </si>
  <si>
    <t xml:space="preserve">ERR.Aqui tem um grande navio (contornou D8), aqui os homens, vários deles. Amarelos e verdes. É o que representa. </t>
  </si>
  <si>
    <t>ERR.É, aqui... é porque tá parecendo, igual aqui ó.</t>
  </si>
  <si>
    <t>ERR.É, este daqui. (O que fez parecer?) É porque tá igual, né?</t>
  </si>
  <si>
    <t>ERR.Este daqui. É ta igual, é mais ou menos isso.</t>
  </si>
  <si>
    <t xml:space="preserve">ERR.Pq é vermelho assim e uma parte meio preta. Acho que é assim i pulmão da gente (contornou). Bom, a gente que fuma né? </t>
  </si>
  <si>
    <t xml:space="preserve">ERR.Isso. Aqui assim (aponta W). O que fez parecer foi as asas do lado. Foi isso. </t>
  </si>
  <si>
    <t>ERR.Morcego por causa destas pontas aqui ó. (Não tenho certeza se entendi bem onde você viu o morcego). As pontas daqui me fez lembrar. Você quer que eu mostre pra vc? Foi nele todo.</t>
  </si>
  <si>
    <t xml:space="preserve">ERR.Isso, vi dois ursos assim de pé (gestos - FM), cabeça, mão, pés. </t>
  </si>
  <si>
    <t>ERR.Aqui, este centro daqui. O triângulo ao contrário parece.</t>
  </si>
  <si>
    <t xml:space="preserve">ERR.Isso, as orelhas, rabo, patas, focinho. </t>
  </si>
  <si>
    <t>ERR.Esta mancha vermelha aqui, por causa das asas. As coisinhas que tem parece uma anteninha. O corpo dela no meio.</t>
  </si>
  <si>
    <t xml:space="preserve">ERR.Isso. Aqui, eu vi duas mulheres, uma de frente para a outra. As pernas, os seios, cabeça. </t>
  </si>
  <si>
    <t xml:space="preserve">ERR.Isso, estes dois aqui. Nunca que eu vi um rim, mas sabe de livro assim. Nem quero ver. Pendurado assim, parece o formato do que já vi nos livros. Parece que tem uma artéria descendo e alimentando ela, não sei como é que funciona este sistema. É pelo que vi nos livros. </t>
  </si>
  <si>
    <t xml:space="preserve">ERR.Isso, aqui aquela cabeça dele cheia de chifre, pontiaguda. Aqui, as asas. Só esta parte de cima mesmo. </t>
  </si>
  <si>
    <t xml:space="preserve">ERR.Isso. Por causa destes dois pés. Parece uma visão meia... (gestos de perspectiva), não sei como fala... lá longe. Parece aquela imagem de profundidade, não sei como fala. Porque aqui tá maior, desproporcional, então parece uma profundidade assim. Parece que ele tá sentado em algum tronco, alguma coisa assim. </t>
  </si>
  <si>
    <t xml:space="preserve">ERR.Isso. Por causa das asas, das anteninhas dela também. </t>
  </si>
  <si>
    <t xml:space="preserve">ERR.A vespa na realidade eu falei assim porque não consegui ver outra coisa, mas olhando num todo assim eu lembrei da vespa. Também as asas, estas antenas. Alguma coisa próxima da borboleta. Também não tem nada a ver borboleta, mas foi a primeira coisa que me veio à mente. </t>
  </si>
  <si>
    <t xml:space="preserve">ERR.Aqui, a pena. A parte da cabeça dele, duas patas aqui, a cauda. Parece que mataram o leão e abriram ele. (Pele?). Estas manchas assim (gestos de sombreado), não tá colorida, mas tá com estas manchas assim que parece pele. E o jeito que foi recordado, aberto.  </t>
  </si>
  <si>
    <t xml:space="preserve">ERR.Isso, duas aqui, coque no cabelo (contorna), nariz, boca. </t>
  </si>
  <si>
    <t xml:space="preserve">ERR.Isso, ó, por causa do pescoço curto, a cabeça esquisita que eles tem, quatro patas. </t>
  </si>
  <si>
    <t xml:space="preserve">ERR.É, lembrei deste filme, por causa da cabeça dele aqui ó, o corpo. </t>
  </si>
  <si>
    <t xml:space="preserve">ERR.Por causa da cor, né? Ou porque to fissurado porque não aguento mais comer frango aqui. Então, eu vi um pedaço de carne crua. </t>
  </si>
  <si>
    <t xml:space="preserve">ERR.Ah, o violão né? Por causa do corpo do violão aqui e o braço aqui em cima, que só parece um pedacinho (contorna). </t>
  </si>
  <si>
    <t>ERR.Por causa do formato aqui, tá grossa assim e de repente afina. O que me veio na mente foi isso.</t>
  </si>
  <si>
    <t xml:space="preserve">ERR.É, por causa do estreito, e vem assim, vai fazendo a bota assim, mas não faz. Me lembrei do mapa da italia que vai afinando, estreitando. </t>
  </si>
  <si>
    <t xml:space="preserve">ERR.Isso, parece a gema quando estrala ele fica a gema e a clara toda deformada. A clara é clara, é aqui é amarelo né, mas foi o que vi. (gema?) Esta parte do centro, este ponto (contorna). </t>
  </si>
  <si>
    <t>ERR.Os primeiros, aqui, tem um bico grandão, e a cabeçona feia, tipo um topete assim acima, não sei se é pena ou se faz parte deles. Embaixo é corpo, e tem pés aqui, tipo com pena. Se sustentando nos coelhos, todos os dois. Aqui parece um coelho que tem a orelha. E os braços fica em cima do coelho. Só tem uma linha escura dividindo eles, daí da para ver que é dois. Os dois grandão estão se sustentando no coelho. (pena?) Porque o pé tem umas risquinhas aqui (sombreado, mas não parece envolver textura), não é tudo coberto, parece pena. Não é pena não, é pelo. Nos dois do meio é onde eles se sustentam. No braço do coelho. Na barriga do coelho.</t>
  </si>
  <si>
    <t xml:space="preserve">ERR.Aqueles dois que estavam sustentando nos bichinhos do meio também estão aqui, mas no meio entre eles está um grandão. Com os pés, corpo assim (gestos de imponência) cabeça pontuda tipo de pássaro. (Grandão?). E ele é o chefe. É o todo poderoso, tipo soldados estes dois. Tem a cauda, pé embaixo, boca aberta (S) do lado da costela dele, estes dois aqui. E ele está de costa para estes dois bichinhos, estes dois dragãozinho (risos). </t>
  </si>
  <si>
    <t>ERR.Dois rinocerontes pequenos. Um encostado com o chifre na ponta um do outro.</t>
  </si>
  <si>
    <t>ERR.Pela forma do desenho</t>
  </si>
  <si>
    <t>ERR.Aqui tem uma pessoa com roupa comprida que japonês usa, ele está assim com o braço junto (gestos com as mãos juntas), tem a cabeça aqui. Manto que chama, parece.</t>
  </si>
  <si>
    <t xml:space="preserve">ERR.Parece um gorro da cabeça de alguém. A cabeça não aparece. Ta na cabeça de alguém. Por causa desta coisa comprida aqui que parece um gorro. </t>
  </si>
  <si>
    <t xml:space="preserve">ERR.Tem o formato do corpo assim, o pé meio pontudo. Não é bem o formato, mas parece. Aqui parece um pássaro. Aqui é uma mistura. O corpo da pessoa segurando uma mistura. Magra... as pernas são finas e o corpo fino. Elas estão com roupa (roupa?) Por que parece que tem roupa aqui (contorna). Elas estão vestidas. </t>
  </si>
  <si>
    <t xml:space="preserve">ERR.Aquele rio bemmm branco que quando dá o vento dá uma maresia, fica assim. (vento? Maresia?) porque a água está separada assim, meio em movimento. </t>
  </si>
  <si>
    <t xml:space="preserve">ERR.É. Por causa que parece uma asa do lado e do outro e no meio um corpo. </t>
  </si>
  <si>
    <t xml:space="preserve">ERR.É. Parece um molusco. Coberto assim (Molusco?). Por causa que é meio claro assim e meio escuro parece que é tipo um couro, uma pele (esfrega o cartão). </t>
  </si>
  <si>
    <t xml:space="preserve">ERR.Sim, foi. Olhando de cima parece uma floresta escura assim. Vendo bem de cima. Floresta negra. Tá tudo preto mesmo. </t>
  </si>
  <si>
    <t>ERR.Uma coroa na cabeça, uma pessoa, tipo assim, um rei mesmo. Aqui um rosto e uma coroa, e aqui é como se fosse uma veste para ele meter o braço, tipo uma vestimenta de couro. Ele tá aqui no meio. (couro?) Aqui as vezes assim, esta parte mais branca parece a manga, mais clara. E a roupa assim mais couro, escura.</t>
  </si>
  <si>
    <t>ERR.Aqui, ao lado é a asa dele. E a cabeça dele aqui só tem esta orelha dele assim, só parece como um chifrinho, mas o modelo mais de morcego. Os dois aqui de baixo é o pé dele.</t>
  </si>
  <si>
    <t>ERR.Do mesmo jeito que o outro. Mas, ele tá de cabeça pra baixo.</t>
  </si>
  <si>
    <t xml:space="preserve">ERR.Isso, meio feio, a parte do bico dele é maior, e a outra é mais fina. Mais fina e menor, pouquinha coisa. (pré-histórico?). Porque só me vem na cabeça aqueles bicho da pré-história. </t>
  </si>
  <si>
    <t>ERR.Aqui ó. A cabeça aqui. Este daqui, e estes riscos (F) daqui são os bigodes de gato.</t>
  </si>
  <si>
    <t>ERR.Olha aqui a trança para cima assim. Aqui a cabeça dela, e a mão assim para trás assim (D2; gestos de com as mãos para trás). Duas coelhas, mulheres. Formato de fêmeas. (trança?) Porque ta pra cima, parece cabelo de mulher. (meio vovó?). Porque vejo já rosto meio idoso, todas as duas. Pela fisionomia do rosto.</t>
  </si>
  <si>
    <t xml:space="preserve">ERR.Por causa que são separadas e este branco aqui é como se fosse um oceano (S) (O que fez parecer oceano?). Pela separação mesmo, tem terra e agua. </t>
  </si>
  <si>
    <t xml:space="preserve">ERR.Isso. Mesmo. Se segurando num lugar seguro assim. As quatro patas se sustentando. (Rocha?). Pra mim não é rocha, é  um local firme. Eles são tipos guardião, protegendo alguma coisa. </t>
  </si>
  <si>
    <t>ERR.Os dois olhos compridos marcado aqui assim mais escuro, comprido assim. O corpo dele é fino aqui. E os pés dele se chega aqui onde são os pés do outro inseto que tem a bandeira (parecia só localizar, não integrar com a outra resposta). (Roupão, cobertura de pelo?) Aqui, tem uma roupa larga assim, grande nele. (me parece que faltou esclarecimento para dimensionalidade).</t>
  </si>
  <si>
    <t xml:space="preserve">ERR.O laranja como se fosse praia, o verde como se fosse ilhas. A ilha porque é verde, né? O laranja parece uma praia que o branco é água do mar, branco da água. E tem a areia. E a cor devido do sol, verãozão. </t>
  </si>
  <si>
    <t xml:space="preserve">ERR.Quatro cabeça aqui. Parece a cabeça assim, mas não com formato de olho e orelha, só pintada de rosa. Sem rosto na frente. </t>
  </si>
  <si>
    <t xml:space="preserve">ERR.Parece 4 rosas fechadas, não abertas. O formato de rosas e também pela cor. </t>
  </si>
  <si>
    <t xml:space="preserve">ERR.É, aqui na parte onde fica o pulmão, este jeito aqui (contorna). Um do direito e um do esquerdo. Não sei explicar, mas parece uma caixa torácica, mas não bem ser humano. De um animal. De um ser vivo. </t>
  </si>
  <si>
    <t xml:space="preserve">ERR.Ela aqui toda branca de neve. Aqui tem as pernas e um cinto azul. Aqui como se fosse um roupão. </t>
  </si>
  <si>
    <t>ERR.Metade dele. A barba seria tipo onde é a cabeça deste menor de joelho aqui. (a barba parece se referir a resposta anterior, usada como localização. Como não mencionada antes, não investiguei).</t>
  </si>
  <si>
    <t xml:space="preserve">ERR.Isso, por causa desta negocio tudo espalhado assim, estes caules que se espalham assim (contorna). </t>
  </si>
  <si>
    <t xml:space="preserve">ERR.Aqui, um olho e aqui um olho no branco. E barba (S; DdS29). (Barba?) Sim, porque é branca né? (Ratos?) Parece gordo (D8), estão aqui do lado assim. E tem mais uma coisa na cabeça da pessoa (D14), comprida, que não sei o que é. </t>
  </si>
  <si>
    <t>ERR.Sim. Aqui as asas do lado. O corpo. Só. O formato.</t>
  </si>
  <si>
    <t>ERR.Isso. Seria, cabeça, corpo, e as duas mãos das duas pessoas. Olho e boca. Pés. (Olho e boca?). Estes borrinho aqui mais claro da tinta vermelha.</t>
  </si>
  <si>
    <t>ERR.A forma que eles estão (pela fala, parece que R se referia a humanos, mas agora não mais de mãos dadas, mas em pose de luta; talvez faltou inquérito para confirmar). Pode ser luta também. (Japonesa?). Por causa do formato do desenho. Parece que traz esta expressão (gestos simulando luta).</t>
  </si>
  <si>
    <t xml:space="preserve">ERR.Dois homens curvados no caso. Um homem e uma mulher, talvez. Sei lá. O formato mesmo de um corpo, e de uma mão, de um pé. </t>
  </si>
  <si>
    <t>ERR.O rabo e a posição que ele tá pendurado em alguma coisa (a alguma coisa não parece ser parte da resposta – só contextualização da posição do macaco).</t>
  </si>
  <si>
    <t xml:space="preserve">ERR.O tamanho do desenho fez parecer. Por ser grande. Aqui parece uma cabeça menor, as mãos do lado e os pés e o corpo grande (gestos de dimensão). </t>
  </si>
  <si>
    <t>ERR.Isso. É… as asinhas. E sei lá, a borboleta tem estes negocinhos aqui (aponta para a parte de cima). O pescoço dela.</t>
  </si>
  <si>
    <t>ERR.Acho que é uma cigarra mesmo. As asas também. E os negocinhos que a cigarra tem na frente. E as patinhas.</t>
  </si>
  <si>
    <t xml:space="preserve">ERR.A tinta por isso aqui que tá pintado assim (gestos de sombreado). Tá pintado em um pedaço de madeira, que é este material aqui, ou algo assim. </t>
  </si>
  <si>
    <t>ERR.Isso. Aqui em cima os cabelos e o formato da face. (Velhinha?). Pelo topetinho aqui assim do lado (contorna), o nariz e a boca também. (retomar esta codificação)</t>
  </si>
  <si>
    <t xml:space="preserve">ERR.Tipo porque elas (2) estão tipo pendurada em alguma coisa, em algum lugar. Só faltou as asas. Mas também por causa do... (contorna a região do rosto). Parece a fada do Shrek, do desenho. </t>
  </si>
  <si>
    <t xml:space="preserve">ERR.Isso, tipo. O que fez parecer foi as patinhas escalando, subindo em alguma árvore. (Árvore?). Este formato de pinheiro (D6). Ela aqui completa. </t>
  </si>
  <si>
    <t xml:space="preserve">ERR.Ah, geralmente acabou mudando os tempos e as pessoas acabam colocando um monte de coisa, né? Parece dois ursinhos de enfeite de natal (D1). As patinhas penduradas dos dois lados da árvore. (Árvore?). O colorido, as cores (D6). As quatro cores diferentes. </t>
  </si>
  <si>
    <t xml:space="preserve">ERR.O que faz parecer é o formato violão deles. </t>
  </si>
  <si>
    <t>ERR.Isso mesmo. Foi o colorido das roupas. Aqui na frente parece uma alegoria.</t>
  </si>
  <si>
    <t>ERR.O azul mesmo. A cor.</t>
  </si>
  <si>
    <t xml:space="preserve">ERR.Uhum. Bem no começo aqui, ó? (o que fez parecer?). Por causa das linhas do lado dela, duas asas vermelhas, o copo dela e a cabeça no meio. E esse branco eu falei um míssil, né? (Já já vamos rever essa, só um minutinho). </t>
  </si>
  <si>
    <t>ERR.É esse daqui. Por causa deste coisa branca aqui (DS5), a cabeça parece um míssil (D4), e aqui é a arrancada para subir, entendeu? (Fumaça?). Porque faz esta nuvem nele assim (gestos de sombreado – D3). Tem este branco aqui também que parece que ele tá com nuvem (D5 mesmo; R parece dizer que o foguete está em uma nuvem; mas não há clara dimensionalidade). Ele geralmente é assim, forma uma nuvem para depois explodir. (parece se referir a nuvem de fumaça).</t>
  </si>
  <si>
    <t xml:space="preserve">ERR.É... elas parecem que estão cozinhando alguma coisa (aponta D7), essa e essa. </t>
  </si>
  <si>
    <t xml:space="preserve">ERR.É, os dois. (O que fez parecer pássaro morto?). É que eles estão caindo de ponta cabeça, né? </t>
  </si>
  <si>
    <t>ERR.Também parece. Por causa das asinhas dela também, Só não parece mais igual a outra porque tinha um chifrinho, mas o formato quase igual aquela lá (se referindo à uma resposta bb anterior).</t>
  </si>
  <si>
    <t xml:space="preserve">ERR.Huhum, pelo tamanho dela, né? (Tamanho?). Sim (Contorna a imagem parecendo indicar forma). </t>
  </si>
  <si>
    <t xml:space="preserve">ERR.É, parece uma nuvem também. Por causa destes formato dos lados aqui, dos pés aqui (aponta D2). </t>
  </si>
  <si>
    <t xml:space="preserve">ERR.Duas cabeças de cavalo saindo dele. (Castelo?) Este coisa preto é um castelo (tudo; exceto D2). (cabeça de cavalo? – aponta D2). Formam aqui (E, saindo dele? [FD?]). Esta nuvem preta? (Você disse duas cabeças de cavalo saindo dele). Isso, aqui na nuvem preta, o formato dele. </t>
  </si>
  <si>
    <t>ERR.É, poderia ser também ele. Você pode ver que ele subiu aqui na terra, rocha, sei lá, rasgando aqui (aponta a parte central). Então eu comparei com um míssil também. (Rasgando?). Você pode ver que tá dividido, não tá? Daí o míssil dividiu a terra aqui no meio (aponta a central). (Terra?) Parece aqui (D1).</t>
  </si>
  <si>
    <t xml:space="preserve">ERR.Eles estão com medo do fogo, e estão saindo daqui indo para o lugar verde que tá seco. O verde não é fogo, é seco. Porque fogo não é verde, né? Então, eles estão tentando fugir do fogo subindo assim, com o pé no fogo aqui. </t>
  </si>
  <si>
    <t xml:space="preserve">ERR.É... é o fogo subiu, as duas pessoas aqui, a terra em cima. As pessoas nesta pequenininha aqui. Aqui é uma área verde, e o fogo tá embaixo. Onde há área verde há terra. Tá um brasedão (=brasa) que ninguém aguenta. </t>
  </si>
  <si>
    <t xml:space="preserve">ERR.Isso. É. Aqui as orelhas, e aqui são os braços e aqui o corpo da pessoa, só que de costas. Como se ela estivesse abrindo e fechando os braços e as mãos. Alguma coisa assim. </t>
  </si>
  <si>
    <t xml:space="preserve">ERR.Aqui ó... o formato aqui do dedo assim (gestos). Na verdade, dos dois lados tem o mesmo formato. </t>
  </si>
  <si>
    <t>ERR.Foi isso mesmo, o formato das asas aqui ó, e o corpo.</t>
  </si>
  <si>
    <t xml:space="preserve">ERR.Aqui tipo as asas aqui, uma parte mais escura que a outra (gestos de sombreado). O formato. </t>
  </si>
  <si>
    <t xml:space="preserve">ERR.É... Passarinho mais aqui, com as asas assim ó (contorna D9). E aqui do lado. (do lado?) Sim, o formato da linha e tá colorido aqui ó (contorna D15). </t>
  </si>
  <si>
    <t xml:space="preserve">ERR.É. Aqui nesta parte que tá azul aqui com este formato, e aqui de uma flor amarela também (aponta 2). Nas linhas da aparência de uma flor. </t>
  </si>
  <si>
    <t xml:space="preserve">ERR.Agora não sei mais, mas um bico expandido. Uma coisa na cabeça. Uma ave. O corpo. </t>
  </si>
  <si>
    <t>ERR.Sim, pela cor talvez mais. Mas, mais delicada, a barba branca, o famoso chapéu vermelho. E aqui não parece muito uma pele humana, mas algo que aquece e lembrando o que papai mora no alasca. Pêlos. (Pêlos?). A cor olhando assim, a textura parece (passa a mão).</t>
  </si>
  <si>
    <t>ERR.É.... um morcego padrão. Eles não costumam atacar ser humano.  As asas, antenas, a abertura das asas, né? (gestos de asas abertas)</t>
  </si>
  <si>
    <t xml:space="preserve">ERR.Também, as asas. Inclusive pulando de um prédio para fazer algum resgate. Ajudar alguém. </t>
  </si>
  <si>
    <t xml:space="preserve">ERR.É. Tá coloridinho e tal acho que me fez lembrar palhaço, mas assustaria um pouco crianças. (Cara mal?). Não tá com cara amigável, olho verde e fechado. Sem sorriso típico ponta a ponta. Não sei. </t>
  </si>
  <si>
    <t xml:space="preserve">ERR.Este? Ah sim... dá a impressão de rosto, bochecha, cabelo, braços, vestamento (ie, vestimenta) dela. Pezinho fininho. Uma bailarina. (Vestimenta?) As cores. O branco como se fosse barra da cintura também (S). </t>
  </si>
  <si>
    <t xml:space="preserve">ERR.Você me falou que eram só cinco. (Cinco?). Isso, desenhos. (Não falamos sobre a quantidade, tudo bem?). Sim, mas é abstrato tudo que falar pode ser. Aqui as cores, tudo. Sei lá... cavalos marinhos. (e o ser mitológico?). Será que falei netuno? (Você não mencionou). Não sei. É tudo aqui (aponta W), eu não sei. </t>
  </si>
  <si>
    <t xml:space="preserve">ERR.Parece que é um bicho, aqui duas asas né? Só não lembro que bicho que é. </t>
  </si>
  <si>
    <t>ERR.Por causa desse daqui né? (apontou para o cartão). Parece dois cachorro (O que fez parecer cachorro?). Mas não sei explicar. Parece cachorro pra mim. Falei mais coisas, mas nem lembro o que falei.</t>
  </si>
  <si>
    <t xml:space="preserve">ERR.Aqui tem duas pedras. Essa parte daqui e essa daqui, porque não tem perna. Cachorro não é, não é bicho, então acho que é pedra mesmo. </t>
  </si>
  <si>
    <t>ERR.Aqui. Vi pelo sapato aqui, né? Essas duas. Não lembro mais do que falei.</t>
  </si>
  <si>
    <t>ERR.Aqui é o cavalo, parece cavalo. Parece que tem a perna dele. Isso daqui é gente mesmo ou não é? (Apontando para o D1. Respondi: as pessoas veem variadas coisas).</t>
  </si>
  <si>
    <t>ERR.Por causa dos pelos aqui, os pé. Parece um macaco (vc disse pelo?). Sim, isso daqui ó (apontou para o contorno da figura). É pelo, não é pelo?</t>
  </si>
  <si>
    <t>ERR.Ai eu não sei. Não sei dizer o que é aqui direito. Aqui, nesta parte aqui grande assim (apontou D2). (Me ajude a ver como vc viu o urso). Essa parte aqui assim. Essa parte grande aqui. Mas daí ta de sapato tb, não sei. Aqui parece um sapato (parecia que ele tinha visto em W, no entanto ele só contornava D6 e repetia ser naquela parte grande).</t>
  </si>
  <si>
    <t>ERR.Por causa da perninha aqui, duas coisinhas aqui (apontando para a “antena”) e a asa né?</t>
  </si>
  <si>
    <t>ERR.E aquele bicho tb. Tenho medo dele. Por causa disso daqui (apontou para asa). Acho que é um morcego.</t>
  </si>
  <si>
    <t xml:space="preserve">ERR.O rosto aqui, em cima. Parece. Depois comecei a olhar direito. Parece uma pedra, não sei. Daí parece que representa uma pessoa na pedra parada, e os pés aqui. Daí olhei direito e parece que representa um Cristo. Não sei se é uma pessoa, ou é um Cristo mesmo. (ela integrou respostas 13, 14 e 16). (Pedra?), essas partes daqui, mas aqui parece um pé. Daí já não sei tb. Já não sei se é pessoa, ou um bicho. Mas, parece pessoa. </t>
  </si>
  <si>
    <t>ERR.Por causa da asa aqui.</t>
  </si>
  <si>
    <t>ERR.(virou a prancha lateral para tentar ver o Coelho, daí voltou a prancha ao normal). Então, dois Coelho por causa daqui (apontou para a ‘orelha’).  Não sei mais o que falei. Parece.</t>
  </si>
  <si>
    <t>ERR.Aqui assim (&gt;). Por causa dessa parte, né? Focinho assim. (focinho?) Parece que é. [não evoluia na explicação]</t>
  </si>
  <si>
    <t>ERR.Vi assim por causa desse aqui, imaginando. Se fechar aqui, tem um rabinho, um pezinho. Mas parece que tá aberto. Mas, parece um cachorro, o focinho. (Aberto?). Sim, ta faltando uma parte. Não tem olho, né?</t>
  </si>
  <si>
    <t>ERR.Então, aqui tá parecendo um rato mesmo. Um rato mesmo. É isso que falei. Um rato (D1). Parece muito.</t>
  </si>
  <si>
    <t>ERR.Por causa desses coisinhas aqui (apontou para as tirinhas brancas no meio) parece um peixe. Na verdade é nessa parte do meio aqui, só. Essa parte branca daqui. Parece aquela parte do peixe do meio assim (fez gestos), que ele tem.</t>
  </si>
  <si>
    <t>ERR.Por causa dessa parte do meio e da asa. Ele tem essa parte daqui (apontou para o meio).</t>
  </si>
  <si>
    <t xml:space="preserve">ERR.Dois homens? (ficou um tempo olhando, uns 10 seg). Aqui, dois homens. Porque tem cabeça e a carinha dele aqui.   </t>
  </si>
  <si>
    <t>ERR.É, é tortinho assim, tipo mapa.</t>
  </si>
  <si>
    <t>ERR.É, é o formato de uma maçã. É redondinho e vermeinho (ie, vermelhinho).</t>
  </si>
  <si>
    <t>ERR.Aqui. É compridinho. A cobra.</t>
  </si>
  <si>
    <t>ERR.A barata aqui, ela tem bastante perninha. Tipo barata.</t>
  </si>
  <si>
    <t>ERR.Um ratinho penduradinho aqui. Parece um ratinho pendurado.</t>
  </si>
  <si>
    <t xml:space="preserve">ERR.Esse daqui ó… o jeitinho dele, rabinho. </t>
  </si>
  <si>
    <t xml:space="preserve">ERR.Ele ta aqui, as asas, a cabeça (W). Aqui parece aquele que tem as duas garras. Aqui na mão, são as garras, mas vamos deixar a mão para lá, senão vc vai pensar que to querendo um apoio, uma mão aberta pedindo apoio. Aqui parece um morcego grande, de uns 2 metros. Eu já tive meu apoio, mas familia não apoia. </t>
  </si>
  <si>
    <t>ERR.Estamos vendo que o pulmão ta meio avermelhado, ta com problema. Fumou demais, ta com 26 anos. (Fumou demais?) Tem gente que fumou demais e morreu. Deus que me livre disso. Bacia aqui, da até para ver a pelvis, dá até para ver o cóccix. (Costelas?), sim estas risquinhas no meio. Apesar de estar invertido, ,as estes riscos aqui no meio (apontou para os riscos no meio do preto - onde ele localizou o pulmão)</t>
  </si>
  <si>
    <t>ERR.Aqui um boi aberto, um aqui outro aqui. Corpo, patas. Fica bem assim.</t>
  </si>
  <si>
    <t>ERR.Aqui, orelhas, orelhas, nariz por nariz. Aqui tem um coração batendo né? Ele ta batendo, então eles estão se amarrando. Tem um coração aqui, uma forma humana de dizer. (Coração?). Sim, na forma humana, por ser vermelho, então eles estão se amarrando, perto de se acasalar.</t>
  </si>
  <si>
    <t xml:space="preserve">ERR.O bico, o formato, o jeito de ficar (fez gesto de postura). </t>
  </si>
  <si>
    <t xml:space="preserve">ERR.Vi dois instrumentos, uma borboleta. To bem da cabeça. Agora vi um esqueleto. Ta parecendo que preciso engordar. (Sobre o instrumento, o que te fez parecer?). Se olhar bem, a curvatura. Lembrei de Kenny G agora. Meu Deus. </t>
  </si>
  <si>
    <t>ERR.Ou uma gravata borboleta, se vc preferir. Parece aqui, Fui metri muito tempo. Aqui, onde vai no gogó. O espaço certinho de uma borboleta ou de uma gravata borboleta. Casamento, ixi credo, já foi casado três vezes. Será que vem o quarto?</t>
  </si>
  <si>
    <t>ERR.As asas dele aqui, com as abas da capa aqui, Com um braço passando segurando. A cabeça está sendo tampada pela aba da capa dele.</t>
  </si>
  <si>
    <t xml:space="preserve">ERR.(W). Aqui, olhos olhos, chifre pra baixo. Na minha religião tem muito cranio de boi, vejo muito. </t>
  </si>
  <si>
    <t>ERR.O pé grande, aqui. As pernas grandes. Com a unha encurvada parecendo do zé do caixão. Assisti muito aquele seriado do pé grande. Na epoca do barrados no baile ainda.</t>
  </si>
  <si>
    <t>ERR.(W). Aqui, a cabeça dele. Um morcego bem definido, com a asa aberta.</t>
  </si>
  <si>
    <t>ERR.(W). Tanto faz, invertendo os dois vai dar uma borboleta e um morcego. A realidade é essa. Parece uma borboleta. (borboleta). Tem esta parte aqui, e as asas.</t>
  </si>
  <si>
    <t>ERR.Vi dois botos aqui. (Vamos retomar as que vc já disse, vc disse que, inclinação assim, vai ter uma libelula). As libelulas estão aqui (W). Na verdade vamos voltar para o boto, se vc quiser jogar. São dois botos cor de rosa. Sou daltonico? Não. Aqui são pretos, mas na minha cabeça são rosas. Já vi? Não, mas cheguei quase perto de ver. (Voltando à libelula, o que na imagem fez parecer?) Então, aqui virado assim, é uma libelula. Recortaram a asa dela, ela ta machucada. Mas ta aqui, voando. Mas eu vi dois botos, isso é muita evolução. (resposta Boto não considerada).</t>
  </si>
  <si>
    <t>ERR.Essa foi complicada. Essa fomos direto na abelha. Aqui, a cabeça muito maior, asas, pata. Pode ser a rainha das abelhas. Indo atrás de polem. (Fez um gesto).</t>
  </si>
  <si>
    <t>ERR.Pulmão aqui, raio x. O Espinhaço. Parece um pulmão ruim. Parece que teve derrame pleural. (o que na imagem faz parecer pulmão que teve derrame pleural?) Falo isso porque tive derrame pleural. (E costelas?). Não vi costelas, vi espinhaço. Aqui os riscos no meio. Mas achei dois gorilas aqui, não sei o que eles vieram fazer aqui. Mas estão Aqui. Olhando mais a gente acha muita coisa. (Gorila não considerado).</t>
  </si>
  <si>
    <t>ERR.Ta aqui. Ela ta saindo de trás dos dois gorilas. Os dois gorilas tentaram me atrapalhar, mas eu achei ela. Tem varios olhos. Ela tem olhos multifocais, dois olhinhos. Mas é o que parece. Você viu que olhei de novo e achei dois gorilas.</t>
  </si>
  <si>
    <t>ERR.Aqui. Pena, pena, penacho, penacho. Cara, cara. (Penacho?). Por eu receber caboclo (religião), tenho cocar, e por conhecer indio. Conheço a cultura deles (mas o que na imagem fez parecer penacho?). E por ser neto de índio, de india né? É uma misturada, portugues, espanhol, indio, paraibano.</t>
  </si>
  <si>
    <t xml:space="preserve">ERR.Duas pessoas aqui. Tirando o penacho. Não sei são homens, mulheres, ou um homem e uma mulher. Não sei se estão se encarando para brigar, ou tentando um relacionamento. Dai vc decide, porque não consigo. </t>
  </si>
  <si>
    <t>ERR.Sim, vamos inverter (W). Da coluna para baixo, aqui, a pessoa quebrou os dois femurs.  Bacia, o cóccix no final, aqui parece perna. Se juntar parece perna. Um acidente, algo parecido. Infelizmente esta pessoa perdeu o movimento da perna. Da coxa. Mas chega os elefantes para ajudar.</t>
  </si>
  <si>
    <t>ERR.São dois elefantes de 3 toneladas cada um. To colocando até um peso no elefante (o que fez parecer elefante?). A tromba, e o olho.  (Olho?). Sim, parece aqui. E o burro ta aqui. Vc não precisou nem me lembrar das respostas, que já me lembrei.</t>
  </si>
  <si>
    <t xml:space="preserve">ERR.Duas onças ou duas pumas, que seja. Nas laterais (D1). Uma pata, duas, tres, quarto. Cabeça. Estão subindo alguma coisa (apontou para D5). </t>
  </si>
  <si>
    <t xml:space="preserve">ERR.Bacia do corpo humano? Aqui. (O que fez parecer). A coluna cervical (apontou para o branco), esta pessoa não tem problema de hernia de disco, é reto. </t>
  </si>
  <si>
    <t>ERR.Aqui, eu inverti. Os ossos, aqui. Mas achei tb uma cabeça de um boi, Uma borboleta aqui. (Voltando para o espinhaço, o que te fez parecer na imagem?). Porque fiz muita radiografia e parece. Já tive muita pneumonia. Já quebrei clavicula. Já vi muito raio x. Não só meu, quanto dos outros. Curiosidade matou o pato.</t>
  </si>
  <si>
    <t>ERR.Parece o cranio de jacaré aqui. (o que fez parecer?) eu tenho um cranio de touro. Esqueci dele porque foge um pouco da religião (Vc disse osso e olhos, o que na imagem fez parecer osso e olhos pra vc?). Vai ver que foram as pumas que deixaram só o osso. Mas eu vi elas subindo, então vou continuar com a primeira respota. Carne de jacaré também  é muito boa. Ai que saudades.</t>
  </si>
  <si>
    <t xml:space="preserve">ERR.Dois fetos. Aqui. Onde são formados. Eles são juntos, eles se dividem. Quem já viu uma imagem de gemeos já sabe. Estão encolhidos, cabeça para baixo, se formando ainda. </t>
  </si>
  <si>
    <t>ERR.Aqui, ta claro. Duas orelhinhas e dois focinhos.</t>
  </si>
  <si>
    <t xml:space="preserve">ERR.Aqui inverte e parece. Ta meio barrigudo, ta gordinho. Acho que ele passou aqui pelo Hospital Dia (o que fez parecer cavalo marinho na imagem?). Aqui, é que eu vendia. Onde eu trabalhava eu vendia produtos religiosos. Era proibido, mas eu vendia. Não vem ao caso, não posso falar muito. </t>
  </si>
  <si>
    <t xml:space="preserve">ERR.Aqui, onde vem, desce o espinhaço (W). Coluna, os ligamentos, pulmão, bacia. Tem um pequeno desnivel na coluna. Esta vai ter que operar e parar de trabalhar. Ou pode ser um cordão umbilical. Vai saber. </t>
  </si>
  <si>
    <t>ERR.Não, de primeiro eu vi a águia. Vamos voltar logo na aguia. (Voce consegue explicar o corpo humano primeiro?). Aqui, dois pulmões e o final a coluna. Um pulmão bem avermelhado, bem corado. Mas tem uma mancha no meio (mancha?). Uma pessoa fumante. Aqui tem uma coluna (usou a mancha toda - W). Parece. Esta imagem tem muita coisa que parece, vi gavião da fiel, ovo, dois porquinhos. Estas imagens é para fundir a mente. Mas eu me recordei tudo que eu falei. Preciso ir no psicologo para entender o meu ‘ó coitado’ pela rejeição desde nenem do meu pai.</t>
  </si>
  <si>
    <t>ERR.Não recordo muito, mas ta aqui. (O que fez parecer morcego?). Isso, aqui. (Mas, o que na imagem fez parecer?) Parece mais ou menos. Mas, a águia ta aqui.</t>
  </si>
  <si>
    <t xml:space="preserve">ERR.Aqui, duas aguias. Com asonas grandes. Lembrei logo da aguia. Os pretos eu lembrei, besouro. Agora lembrei deles. </t>
  </si>
  <si>
    <t xml:space="preserve">ERR.Sim, nós achamos dois. Um sapo ou um besouro. Parece um sapo pulando aqui. Muita imagem que eu achei né? Ou um cranio ou um louco. (virou a prancha e disse que era alemão e que ouviu muito palavrão em alemão. Que sabe falar palavrão em japones, espanhol). </t>
  </si>
  <si>
    <t>ERR.Ah, eu vi assim, parece as asas aqui. Dá uma aparencinha (ie, aparência). E a cauda dele aqui. (W)</t>
  </si>
  <si>
    <t>ERR.É, devido também o jeito dele aqui. A asinha tb. Parece também um pássaro. (W)</t>
  </si>
  <si>
    <t>ERR.É, pq tá escuro né? Então parece uma nuvem escura. Assim. Por causa destes daqui, lembra uma nuvem (passou os dedos na mancha sugerindo sombreado). (W)</t>
  </si>
  <si>
    <t>ERR.Ah, aqui. Mas vi uma borboleta aqui tb, né? (Nesses daqui vc mencionou X, Y e Z). Ah é, parece cachorro brincando, E uma foquinha tb. (E o caranguejo?). Era borboleta aqui embaixo. Falei primeiro aranha, cachorro e foca. E por último uma borboletinha aqui. (Consegue me falar sobre o caranguejo?) Não. (Codificado como padrão: Dd99, FQ- e F).</t>
  </si>
  <si>
    <t>ERR.O cachorro vejo, parece muito. As orelhinhas dele. O focinho dele. Parece um pouco.</t>
  </si>
  <si>
    <t>ERR.Ah, é aqui. O biquinho dele aqui, tá vendo? Aqui e aqui. (E o que te fez achar parecido com bico de foca?) Não sei, mas achei parecido.</t>
  </si>
  <si>
    <t>ERR.Aqui ó, as mãozinhas dele. Tipo, jogando alguma coisa pro outro assim. (D9 + D7).</t>
  </si>
  <si>
    <t>ERR.(D9). Ai, eu acho que o jeito da posição que tá sentada. Deve ser isso. Pq a cabeça não tem muito a ver com boneca, mas o jeito que senta a bonequinha, eu achei.</t>
  </si>
  <si>
    <t>ERR.É, parece mesmo. (D9). Não é, é um animal que não sei é real, mas que vi na tv. As crianças assistem muito desenho. E passa muita coisa parecida. Um animal que eu falei? Sei lá, mas uma espécie de etzinho. Alguma coisa parecida. Mas que eu já vi um desenho parecido com este daqui, já.</t>
  </si>
  <si>
    <t>ERR.É, é. (W) Parece. Isso daqui ó. As pernas dele aqui. O corpo também. Não parece de um monstro feio?! Muito feio! (feio?). Ah, o jeito que ele tá né? A expressão dele assim, que vai querer pegar alguém. Não vai, é só a aparência, mas parece um monstro feio mesmo.</t>
  </si>
  <si>
    <t>ERR.É, parece. Por causa destas peninhas aqui e o biquinho dele aqui. (pena?). Essas coisinhas aqui ó, bem delicadinha, fininha no pescoço dele aqui (fez gestos como se fosse apontando risquinhos na mancha).</t>
  </si>
  <si>
    <t>ERR.Por causa dessas asas dele aqui ó. Quando ele ta tentando pousar, ele fica com essas asas abertas assim.</t>
  </si>
  <si>
    <t>ERR.É. (W) Huhum. Por causa da perninha dele. Essas asas tb compridas. Essas coisas aqui tb, acho que ele tem orelha né? Perna. Acho que ele tem orelha. É isso.</t>
  </si>
  <si>
    <t>ERR.(W)Eu vi no desenho que os meninos estavam assistindo. Fica deste jeito aqui. Estas pernas aqui. Essas pernas aqui e a asa. Parece uma ave. (‘perna’ em lugar inusual)</t>
  </si>
  <si>
    <t>ERR.É, tem. Vi um desenho mesmo tb. Não lembro tb exatamente. Mas lembro bem que este negócio pegava a pessoa pelos cabelos e subia. Eu acabei dando risada no dia. Cada coisa que passa na televisão. Ele gruda pelas patinhas dele. Parece este negócio.</t>
  </si>
  <si>
    <t>ERR.Parece uma cabeça de cobra mesmo. Até pq eu morro de medo de cobra. Vixe maria. Quer ver eu? Se me disserem para passar em um lugar que tem cobra eu não passo jamais.</t>
  </si>
  <si>
    <t>ERR.Aqui, parece um pouco pq tem uns olhinhos aqui. (olhinho?). Vejo duas bolinhas aqui, pequenas, um do lado e do outro. Eu não tenho medo de lagartixa. Sabe do que tenho medo? De minhoca.</t>
  </si>
  <si>
    <t>ERR.É por causa das pernas assim. As perninhas. Parece um pouquinho. Muito não, mas parece. Aquelas aranhas grandes. Feias. Que é até perigosa. (feia?). Ah, pq acho aranha feia. Não é muito bonito. Então eu acho aqui feio.</t>
  </si>
  <si>
    <t xml:space="preserve">ERR.Parece assim pelo jeito do rostinho, né? O cabelinho ali amarrado ali pra cima. O nariz, que parece um narizinho ali. </t>
  </si>
  <si>
    <t>ERR.É. Tb. Quando… parece assim uma semelhança assim de um ser humano um pouquinho mais de idade, devido o rosto um pouco longe. (de idade?). Assim, sabe, quando a pessoa está com pouquinho mais de idade. Eu já vi pessoa parecida com este desenho. Do rosto mais cansado. Quando vai ficando de idade vai mudando né? É o que eu acho.</t>
  </si>
  <si>
    <t>ERR.Aqui, por causa do corpo dele. A asa bem transparente aqui do lado, ta vendo? (transparente?). Sim, pq tem uma luz e uma sombra, ta vendo? Parece transparente. E o corpinho parece tb.</t>
  </si>
  <si>
    <t>ERR.(D1). Parece dois ratinhos aqui. Dois roedores. Pela cabeça, as perninhas. O corpo tb parece um ratinho. A cabeça.</t>
  </si>
  <si>
    <t>ERR.Esse daqui. Parece. Em casa eu tenho um livro que parece isso daqui. É um inseto, mas esqueci o nome dele. É parecido.</t>
  </si>
  <si>
    <t xml:space="preserve">ERR.Por causa desses ossinhos aqui, parece o corpo dele. (o corpo dele?). Sim, da caveira. Por causa deste daqui (apontou). (Vc disse ossinho?). É, pq aqui parece uma costelinha. Aquele osso que tem no meio (apontou pro branco) e aqui as costelinhas do lado). Foi esqueleto que eu falei? (caveira). Ah, no desenho parece isso daqui. </t>
  </si>
  <si>
    <t>ERR.Por causa do…pq parece um pouco. Os anõezinhos vestem estas roupas com estas toquinhas. Achei parecido.</t>
  </si>
  <si>
    <t>ERR.Parece. Pq to vendo lá atrás (apontou dando a ideia de FD) uns negócios que ficam no meio da torre, esqueci o nome. Mas parece um pouquinho.</t>
  </si>
  <si>
    <t>ERR.É, por causa disso daqui. (contornou o desenho). Parece. Azulzinha assim. É azul ou verde? É azul clara, né? Azul.</t>
  </si>
  <si>
    <t>ERR.É, uma nave é. Por causa disso daqui. Sabe uma nave quando vc solta ela pra cima, que ela ta saindo? Tipo aquelas especial quando eles lançaram. Não sei se vc viu. Ela fica meio parecida (contornou).</t>
  </si>
  <si>
    <t>ERR.Uma tesoura por causa disso daqui onde vc coloca a mão e aqui onde ela abre e corta o tecido. É isso.</t>
  </si>
  <si>
    <t xml:space="preserve">ERR.Que tem no desenho que os meninos ficando até tentando brincar. Aqui parece a mãozinha de alguém soltando um raio, tipo um raio daqueles de desenho (raio de desenho?). Pela expressão daqui. Da mão que abriu e soltou o raio laser. A expressão assim. Achei.  </t>
  </si>
  <si>
    <t>ERR.Olhei aqui assim ó! A parte de cima como se fosse o símbolo do batman, sabe assim? Por causa das duas asas. Por causa do símbolo do batman, achei parecido.</t>
  </si>
  <si>
    <t>ERR.Aqui as asas e a parte de baixo aqui como se fosse a sombra. (sombra?). Como se fosse quando ela passa, a sombra fica embaixo distorcendo por causa do…. (apontou para o chão)</t>
  </si>
  <si>
    <t>ERR.Vamos botar o anus aqui. Como se fosse… quando a gente vê a imagem forte. Aqui o sangue, por causa da cor, e o anus. Uma imagem brutal, né?</t>
  </si>
  <si>
    <t xml:space="preserve">ERR.Aqui, esta parte branca parece uma nave. (O que fez parecer nave?). Por causa do formato aqui. Disco voador a gente sempre pensa em coisa redonda. Os filmes mostram coisa redonda tb. </t>
  </si>
  <si>
    <t>ERR.Então seria aqui. Estes formatos de duas pessoas. Eu falei tb um coração, se eu não me engano. (ERR). Coração por causa daqui. Duas pessoas se amando, seria o caso. (coração?). Vamos falar que é o desenho em vermelho, como se fosse se aproximando os dois. [unificou as respostas 5 e 6; inicialmente entendida como duas respostas separadas]</t>
  </si>
  <si>
    <t xml:space="preserve">ERR.(W) Aqui parece as asas do frango e a parte de baixo a coxa. (assado?). O assado não diria por causa da cor preta, mas pq quando vc pega o frango da padaria assado, ele fica assim, igualzinho (gestos com a mão), fica aberto. </t>
  </si>
  <si>
    <t>ERR.(W). Aqui como se fosse o tronco no meio, as raízes como se tivesse perto, meio que saindo assim pro lado. E aqui como se fosse começando os galhos da árvore. (e o que na imagem fez achar parecido). O tronco aqui, esta forma de tronco. Raízes por estar interligado aqui.</t>
  </si>
  <si>
    <t xml:space="preserve">ERR.(W) As antenas aqui, a parte de baixo e aqui a asa quando ela ta aberta. </t>
  </si>
  <si>
    <t>ERR.Quis dizer a folha quando cai no chão, geralmente ela não fica certinha no chão, ela dobra. Ela fica seca né? Ela vai se fechando (fez gestos fechando com a mão falando do processo de ressecamento da folha).</t>
  </si>
  <si>
    <t xml:space="preserve">ERR.É que eu não me lembro mais a imagem, aqui as perninhas, e a traseira do piolho é grande, como se fosse (fez gestos com o braço em formato meio Redondo). </t>
  </si>
  <si>
    <t>ERR.Aqui seria as pedras e aqui a água (S). A água seria aqui esta parte branca, e as pedras seria, como rocha né? Aqui assim. (O que na imagem fez com que parecesse/água e rocha para vc?). Como se fosse a água entrando, e rocha aqui, desfiladeiro como a gente fala. Aquelas paredes.</t>
  </si>
  <si>
    <t xml:space="preserve">ERR.Aqui assim ó, aqui parece uma pessoa, os dois. Este formato aqui, como se fosse o olho, nariz e boca aqui. Esses dois aqui tb parece (apontou para D3). </t>
  </si>
  <si>
    <t>ERR.Aqui ó. O formato, como se fosse as patas, o rabo, e aqui o rosto, o semblante do gato.</t>
  </si>
  <si>
    <t>ERR.Olha, pela tinta, aqui assim ó. Fogo saindo (fez movimento com as mãos), vermelho, aqui amarelo. Entendeu?</t>
  </si>
  <si>
    <t>ERR.Eu vi na verdade, é que estes dias eu vi uma matéria de como que fazia um vaso e lembrei que o cara colocava…tinha como se fosse um canudo que colocava e ele fazia como ele queria. E tem várias cores, com o fogo ele faz várias cores e vai esfriando, quando joga água para esfriar.</t>
  </si>
  <si>
    <t xml:space="preserve">ERR.Seria como a pedra que vc joga, e enquanto ela vai afundando ela vai fazendo formas com a água…em câmera lenta. A água sai para fora (fez gestos com as mãos de movimento da água para fora). </t>
  </si>
  <si>
    <t>ERR.Huhum, no caso, como copo de leite que fala. Aqui o caule dele, e aqui as entradas, aqui a folha. Aqui é como se fosse a parte de cima do copo, ele sempre tem um pouco de água dentro, e aqui as folhas. (Água?). Aqui assim, as cores aqui, como se fosse uma água aqui.</t>
  </si>
  <si>
    <t xml:space="preserve">ERR.Sabe quando vc borra o papel, sem formato de desenho nenhum, sem nada. </t>
  </si>
  <si>
    <t xml:space="preserve">ERR.A traqueia aqui, e o pulmão aqui vermelho. </t>
  </si>
  <si>
    <t>ERR.Aqui, parece os olhos (S) e aqui a boca (S). Tirando estas duas partes que parece uma orelha, parece as duas partes arredondadas assim. (vc disse olho?) Aqui parece dois olhos, pelo formato meio triangular assim.</t>
  </si>
  <si>
    <t>ERR.Tava imaginando aqui, ele com as asas abertas, né? Aqui tipo as asas e aqui as patinhas, pode ser.</t>
  </si>
  <si>
    <t xml:space="preserve">ERR.W. Aqui, parece os olhos (S), a boca (S) e o narinas (apontou pro meio) e aqui parece as orelhas. </t>
  </si>
  <si>
    <t>ERR.Aqui como se fosse as duas orelinhas caídas. E aqui como se eles estivessem um de frente pro outro assim (gestos unindo as mãos). E aqui os pézinhos.</t>
  </si>
  <si>
    <t xml:space="preserve">ERR.Aqui tb. Pela questão das orelhas caídas, das patas. Acho que é isso. </t>
  </si>
  <si>
    <t xml:space="preserve">ERR.É, imaginei os olhos dele aqui. As patinhas. Acho que é isso. </t>
  </si>
  <si>
    <t>ERR.Aqui imaginei a cabeça, aqui o corpo, as pernas, os braços.</t>
  </si>
  <si>
    <t>ERR.W. Aqui eu vejo a tromba, aqui vejo as orelhas. Aqui a cabeça.</t>
  </si>
  <si>
    <t>ERR.W. Tbm pelas orelhas e pelo corpo grande (vc disse grande? O que te fez parecer grande?) Pelo formato do corpo ser volumoso.</t>
  </si>
  <si>
    <t>ERR.W. É, as anteninhas, aqui as asas. Tem duas perninhas.</t>
  </si>
  <si>
    <t>ERR.W. Tbm pelas anteninhas, pelas perninhas, e pode ser que esteja com as asas abertas, tb.</t>
  </si>
  <si>
    <t>ERR.(telefone tocou e disse que precisava urgentemente atender. Pediu para interromper um pouco para ela ver). Aqui eu vejo como se fosse uma pele de tigre, um tapete com formato de pele de tigre (esfregou a prancha). (O que deu a ideia de tapete/pele?). Por eu ver assim em filmes (E na imagem, na mancha?). Por ele ser lago, tipo um tapete irregular de pele. Não é Redondo, nem quadrado, é irregular (falando do contorno).</t>
  </si>
  <si>
    <t>ERR.Aqui, por ele estar com as asas abertas. Aqui parece tbm um formato de rosto, com os pelos. (Vc disse pelos?). Sim, estes dois risquinhos parecem dois pelinhos, tipo bigodinho de gato.</t>
  </si>
  <si>
    <t xml:space="preserve">ERR.É, uma de frente para a outra. Aqui parece um cabelo levantado. E parece um rosto de menina. </t>
  </si>
  <si>
    <t>ERR.Aqui eu vejo o olho, a cara, o corpinho e o rabo.</t>
  </si>
  <si>
    <t>ERR. (D1) Aqui eu vejo as perninhas, tipo rabinho aqui, e aqui o rosto.</t>
  </si>
  <si>
    <t>ERR.Aqui, aqui parece a parte dos olhos, do nariz, da bochecha e do maxilar. É isso que eu vejo.</t>
  </si>
  <si>
    <t>ERR.Aqui, não sei se parece os pulmões (voltou a prancha para a posição normal), aqui parece o útero, ovário feminino, não sei qual é. Mas, é o que ta parecendo. (O que fez parecer com Pulmão?) Por ser um de cada lado e parece as imagens que já vi por aí de pulmão. (E ovário?) Pq parece tipo as trompas, acho. Um de cada lado tb. Acho que é isso.</t>
  </si>
  <si>
    <t>ERR.Tipo aqui mesmo, o formato da cara, as asas. Tipo assim.</t>
  </si>
  <si>
    <t>ERR.Aqui, eu vejo os olhinhos, as anteninhas, vejo as garrinhas que ele tem aqui, o que mais eu vejo. Acho que é isso. Parece.</t>
  </si>
  <si>
    <t>ERR.É tb. Me lembra as anteninhas, as patinhas. Me lembra o siri cascudo do bob esponja.</t>
  </si>
  <si>
    <t xml:space="preserve">ERR.Aqui (W). O Formato. Acho que o formato…e…acho que o formato mesmo. </t>
  </si>
  <si>
    <t>ERR.Aqui parece as asas, aqui o corpo. Parece um pouco. (W)</t>
  </si>
  <si>
    <t>ERR.Este formato aqui. Parece que eles estão juntos, um fazendo carinho no outro. Isso que achei. (D6)</t>
  </si>
  <si>
    <t>ERR.O Formato mesmo (contornou D6).</t>
  </si>
  <si>
    <t>ERR.Aqui, é bem o formato tb (contornou com o dedo).</t>
  </si>
  <si>
    <t>ERR.O formato da cabeça (contornou só a cabeça). Só a cabeça.</t>
  </si>
  <si>
    <t xml:space="preserve">ERR.O formato, aqui parece a cabeça, o rabo, e as asas. </t>
  </si>
  <si>
    <t>ERR.Eu acho que as asas parecem de um pássaro (contornou).</t>
  </si>
  <si>
    <t xml:space="preserve">ERR.Aqui (contornou). Parece a cabeça de um rato (contornou) nesta parte aqui. </t>
  </si>
  <si>
    <t>ERR.Esta parte daqui, parece uma ave voando. (apontou repetidamente somente para a parte lateral). Aqui lembra a asa.</t>
  </si>
  <si>
    <t>ERR.Tudo. A cabeça! Aqui parece que uma tá com a mão para cima. E aqui parece ser o corpo delas. (W)</t>
  </si>
  <si>
    <t>ERR.A mão aqui. Parece que elas estão dançando. A posição tb. (contornou o mesmo que 13).</t>
  </si>
  <si>
    <t xml:space="preserve">ERR.Uma árvore? Acho que esta parte aqui do meio. (o que na manhã te fez achar parecido com árvore?). Esta parte aqui (contornou). (ainda não tenho certeza se estou vendo como vc). Aqui parecem os galhos, aqui tbm o chão. </t>
  </si>
  <si>
    <t>ERR.Acho que esta parte parece galhos. No meio parece galhos, e aqui tb (sempre contornando dando a ideia de forma). Esta parte aqui que tá mais clara tb (localizando).</t>
  </si>
  <si>
    <t xml:space="preserve">ERR.Aqui parece um pouco um coração humano, este formato (contornou dos dois lados – 2?). </t>
  </si>
  <si>
    <t>ERR.Esta parte de cima aqui, lembra. (o que te fez achar parecido na imagem?). O formato mesmo, este pedaço aqui (contornou).</t>
  </si>
  <si>
    <t>ERR.Esta parte aqui parece, aqui tb. O formato parece.</t>
  </si>
  <si>
    <t>ERR.(W). Por causa da asinha aqui, ta mais com cara. Por causa das mãozinhas aqui tb.</t>
  </si>
  <si>
    <t xml:space="preserve">ERR.Aqui. Por causa dos furinhos aqui (S). (furinho?). Por causa que as entradas da costela verdadeiras é aqui e as costelas embaixo (explicando na imagem). </t>
  </si>
  <si>
    <t xml:space="preserve">ERR. (W) Por causa das mãozinhas, da cabeça, das asas e destes efeitinhos aqui? (Efeitinhos?). É, os furinhos que está aqui (S) parece tipo de um desenho. </t>
  </si>
  <si>
    <t xml:space="preserve">ERR.Aqui. Porque pra mim é igualzinho o formato que a gente tem de um pulmão. Que é tipo um coraçãozinho aqui. Parece. </t>
  </si>
  <si>
    <t xml:space="preserve">ERR. (W) Pq aqui é as anteninhas das borboletas, as asinhas e aqui tipo a caudinha da borboleta que nos desenhos tem. </t>
  </si>
  <si>
    <t>ERR.Por causa do narizinho, da orelhinha e dos pelinhos na bochecha, no rosto. (vc disse pelinho?) Isso. (O que na imagem fez parecer com pelinho?). Por causa disso daqui (passou a mão na imagem) sabe (esfregou a imagem). Parece pelinho que homem tem na bochecha.</t>
  </si>
  <si>
    <t>ERR.Aqui, parece como se fosse duas colunas, pedra, sabe? Um avião passando no meio e aqui como se fosse nuvens? (O que te fez achar parecido com coluna, pedra?) Por causa destes formatos, por causa desta curvinha que faz aqui, parece a metade de uma coluna. (E nuvem?) Por causa destes tons de cinza claro que tá aqui embaixo que tá parecendo quando o avião passa e fica aquele rastro de nuvem.</t>
  </si>
  <si>
    <t xml:space="preserve">ERR. (W). Por causa da orelhinha aqui, o topetinho e a carinha. (Topete?). Sim, parece um cabelinho pra cima assim (fez gestos com o cabelo pra cima). </t>
  </si>
  <si>
    <t xml:space="preserve">ERR.Aqui tem o formato de duas pernas e aqui parece uma bota por causa do negócio aqui. (Bota por causa do negócio aqui?). Sim, este daqui, ta no formato de uma bota. </t>
  </si>
  <si>
    <t xml:space="preserve">ERR.Isso. Por causa dos chifrinhos, a asona e a caudinha aqui. </t>
  </si>
  <si>
    <t xml:space="preserve">ERR.Isso. Por causa dos chifrinhos que a malévola tem. </t>
  </si>
  <si>
    <t>ERR.Por causa da cabeça, as costas e como se fosse um vestido aqui embaixo. E o cabelão da mulher. (Cabelo?) Sim, a parte mais escura aqui é como se fosse um cabelo trançado. (Trançado?) Por causa desta parte mais preta e destas entradinhas que tem (apontou para uma parte mais clara). Vestido? Sim, parece a entrada do vestido e aqui a cauda (contornou).</t>
  </si>
  <si>
    <t xml:space="preserve">ERR.Por causa que aqui tá a ponta, aqui, aqui, aqui e aqui tb. Por causa das pontas. Parece aquelas estrelas de natal. </t>
  </si>
  <si>
    <t>ERR.Por causa destas voltas aqui (contornou W) que parece um coração. E aqui parece a veia aorta que tem.</t>
  </si>
  <si>
    <t xml:space="preserve">ERR.Isso daqui. Por causa daqui. Do tom branco. Parece uma saia (me parece que o tom branco foi usado para localizar, mas ficou dubio). </t>
  </si>
  <si>
    <t xml:space="preserve">ERR.Por causa que aqui parece uma parte do chapéu (apontou para a parte superior), aqui (contornou a lateral) e aqui embaixo (contornou). Parece uma coroa colorida. </t>
  </si>
  <si>
    <t xml:space="preserve">ERR.Aqui, que tem a entrada (Contornou) parece aqueles ‘cropete’ (corpete) sabe? Os dois tons tb (menção à cor), parece um tomara que caia. </t>
  </si>
  <si>
    <t xml:space="preserve">ERR.Por causa desta daqui que parece bem uma asa (D3), aqui outra parte da asa (contornou a parte verde D3) e aqui tbm (inferior). Aqui o corpinho (apontou pro meio) e o chifrinho. Parece muito do desenho. </t>
  </si>
  <si>
    <t xml:space="preserve">ERR.Isso daqui pq isso daqui parece a cor de um osso, aqui os dois narizinhos, estas duas entradinhas. Dai aqui vem o osso do nariz e a cabeça, o crânio. </t>
  </si>
  <si>
    <t xml:space="preserve">ERR.(W). Aqui micróbios (D1) e o resto células (foi apontando). (O que te fez achar parecido com micróbio e células na imagem?). Micróbios pq tem um monte de perninha aqui (D1) e células por causa destas manchinhas aqui mesmo (apontou). </t>
  </si>
  <si>
    <t xml:space="preserve">ERR.Por causa daqui é a entrada (D11) e aqui as asonas. Por causa desta mistura de cor. </t>
  </si>
  <si>
    <t xml:space="preserve">ERR.Aqui, pelas asas. O formato dela. </t>
  </si>
  <si>
    <t xml:space="preserve">ERR.Também o formato, parece um morcego (contornou a imagem – W). </t>
  </si>
  <si>
    <t xml:space="preserve">ERR.Aqui, a parte de cima. Parece as garrinhas só. (O que fez achar parecido). A maneira com que ta posicionado (fez gestos com as mãos em posição de pinça). </t>
  </si>
  <si>
    <t xml:space="preserve">ERR.A parte do meio, parece um castelo. Eu vejo um castelo. (o que te fez achar parecido com castelo?). Não sei… parece que tem duas montanhas (D1) e bem no meio assim, em cima, tem um castelo (contornou). (Montanha?). Isso. (O que fez parecer montanha?). O formato dele. </t>
  </si>
  <si>
    <t xml:space="preserve">ERR.Isso, nesta parte daqui (contornou D1). (OQTP) Pq esta parte de baixo parece salto. Por isso me fez achar que são duas moças. </t>
  </si>
  <si>
    <t xml:space="preserve">ERR.O meio dele, parece uma gravata no meio. (OQTP) Por isso, me lembra uma gravata o meio (contornou). </t>
  </si>
  <si>
    <t xml:space="preserve">ERR.Aqui em volta. (OQTP). Ah, sei lá, a variabilidade (fez gestos no centro passando o dedo na imagem) dele. Parece que a imagem ta meio espalhada. </t>
  </si>
  <si>
    <t xml:space="preserve">ERR.Na verdade, vejo as asas dele. Estas daqui (D6 – par). (OQTP). Não, parece que ta solto (fez gestos de movimento de asas). Ta espalhado.  </t>
  </si>
  <si>
    <t xml:space="preserve">ERR.Huhum. O formato das asas, da anteninha (contornou). </t>
  </si>
  <si>
    <t xml:space="preserve">ERR.Sim. O formato dele me lembra um morcego (contornou). </t>
  </si>
  <si>
    <t xml:space="preserve">ERR.Esta parte daqui parece uma montanha (contornou D1). (OQTP). A altura dele. Parece ser bem alto. </t>
  </si>
  <si>
    <t xml:space="preserve">ERR.Esta parte de cima me lembra uma fada, por causa das asas. </t>
  </si>
  <si>
    <t xml:space="preserve">ERR.Estas duas partes aqui, parecem duas pessoas (contornou D1). (OQTP?). Pq elas estão se olhando, parece que vão se cruzar, sabe? </t>
  </si>
  <si>
    <t xml:space="preserve">ERR.Essa parte aqui parece dois cachorros. Eu vi duas pessoas e vi dois cachorros também, e tbm é pela maneira que estão posicionados (fez gestos de movimento como se fossem se confrontar). Parece que vão se cruzar tb. </t>
  </si>
  <si>
    <t xml:space="preserve">ERR.Parece dois leões subindo (D1). </t>
  </si>
  <si>
    <t xml:space="preserve">ERR.O meio parece o tronco de uma pessoa. (OQTP) Não sei, me parece o formato de órgãos. </t>
  </si>
  <si>
    <t>ERR.Esta parte do meio que parece uma floresta. Me lembra árvores. (OQTP). A maneira como estão posicionadas. Sei lá. Me lembra ser livre, sabe? (Posicionadas?). Como se tivesse vento, a sensação de ser livre. Vento nas árvores (fez gestos). Aqui na parte de cima, me lembra esquilos (D3). Porque a árvore embaixo, dá a impressão que os esquilos estão em cima da árvore [integrou a resposta; inicialmente tratada com duas respostas distintas]</t>
  </si>
  <si>
    <t xml:space="preserve">ERR.A parte azul. (OQTP). A cor azul, me lembra o mar. ERR.Exceto na parte azul, o resto tudo para mim parece criatura marinha. Vejo peixes, algas, cavalo marinho. (Peixe?) Sim, este, este, este. (OQTP). Parece que eles estão soltos, nadando no mar que eu supostamente vi [integrou]. (E o que fez parecer cavalo marinho, alga?) Ah, isso tudo aqui, parece que eles estão livres nadando. Aqui cavalo marinho, aqui um siri, as algas no verde. Os peixes. Tudo parece.  </t>
  </si>
  <si>
    <t xml:space="preserve">ERR.Aqui, como se fosse a cabeça, o corpo, uma encostada na outra e as duas mãos levantadas (Humano 2). </t>
  </si>
  <si>
    <t xml:space="preserve">ERR.Aqui seria a cabeça com as mãos (gestos pra cima) e as asas dele abertas; </t>
  </si>
  <si>
    <t xml:space="preserve">ERR.Exatamente pelo mesmo sentido. Pela posição e pelas asas abertas. </t>
  </si>
  <si>
    <t xml:space="preserve">ERR.É.. sei lá, to vendo aqui as duas patinhas deles, aqui as duas carinhas e um olhando pro outro assim (gestos com a cabeça), lateralmente. </t>
  </si>
  <si>
    <t xml:space="preserve">ERR.Duas pessoas sentadas aqui, com as duas mãos assim levantadas, uma apoiando com a outra. </t>
  </si>
  <si>
    <t>ERR.A cabeça, o corpo, as pernas e as mãos puxando. (D1)</t>
  </si>
  <si>
    <t>ERR.Exato. O corpo, as mãos assim (movimento pra cima) e a cabeça. Uma de costa para a outra. (D1)</t>
  </si>
  <si>
    <t xml:space="preserve">ERR.Pelo formato dele, a cabecinha pequena, os braços abertos. As pernas. Foi o que primeiro veio na minha cabeça. </t>
  </si>
  <si>
    <t xml:space="preserve">ERR.Alguém sentado, com dois braços e pernas. Sentado em alguma coisa aqui ó (apontou para o meio). </t>
  </si>
  <si>
    <t xml:space="preserve">ERR.As asas, a cabeça, os dois chifrinhos. </t>
  </si>
  <si>
    <t xml:space="preserve">ERR.É o que to vendo, aqui as pernas, as asas e a cabeça. </t>
  </si>
  <si>
    <t xml:space="preserve">ERR.Imagino aqui ó, o rabo, estas duas partes as costas e a cabeça. Estão unidas em cima de alguma coisa. (Em cima de alguma coisa?). Sim (apontou para D3), ou apoiado em alguma coisa, sei lá. </t>
  </si>
  <si>
    <t>ERR.Isso, pessoa, os braços abertos e aqui como se fosse sei lá, uma pedra, uma montanha, alguma coisa neste sentido. (OQTP pedra ou montanha?). Ah, pelo fato de estar em cima de alguma coisa. De ter alguém em cima de alguma coisa, então falei montanha, ou pedra.</t>
  </si>
  <si>
    <t xml:space="preserve">ERR.É, esta parte e aqui (apontou para o próprio peito de cima para baixo). Aqui, garganta e esta divisão (contornou o próprio tronco). </t>
  </si>
  <si>
    <t xml:space="preserve">ERR.Isso, os cabelos, e o rosto da pessoa (S). (OQTP cabelo?). Como associei com o rosto aqui no meio, eu associei aqui com cabelo. Na verdade, eu iria dizer duas mulheres de costas uma para a outra, mas como eu disse já não outra eu não repeti. Elas estavam unidas de costas uma para a outra. </t>
  </si>
  <si>
    <t>ERR.Isso, aqui a flor, com as folhas e o vaso ou tronco (OQFP?). Este formato bonito aqui, primeiro sai o tronco, depois a folha esverdeada e depois a flor caindo assim (apontou para D1). Principalmente pela cor.</t>
  </si>
  <si>
    <t xml:space="preserve">ERR.Aqui seria a parte do peito, com os dois lados de torax. Aqui os dois braços. Aqui a parte do quadril. Na verdade, todos eles é o espelho do outro. </t>
  </si>
  <si>
    <t xml:space="preserve">ERR.Sim, cabeça, o corpo e as pernas. E aqui (outro lado) a mesma coisa, cabeça, o corpo e as pernas. </t>
  </si>
  <si>
    <t xml:space="preserve">ERR.Aqui como se fosse uma raiz, saindo a parte verde as folhas e já se encontrando aqui os galhos. Os galhos estão se encontrando uma da outra (2). </t>
  </si>
  <si>
    <t xml:space="preserve">ERR.Aqui, pássaro com asas abertas, sol aqui (apontou para o amarelo do meio), flores aqui ao redor várias, arvore (apontou para D9), folhas. (O que fez parecer). As, sol por ser esta imagem amarelo, arvore por ser aqui ó, flores, folhas. Pelo colorido do desenho. </t>
  </si>
  <si>
    <t xml:space="preserve">ERR.Imagino eu aqui esta parte do quadril (apontou para D11), quando quis dizer pedestal quis dizer esta parte do quadril segurando. Daí aqui vai subindo e segurando a partes corpo segurando, os órgãos, tipo coração, pescoço, cabeça. Aqui os dois lados do corpo. Foi uma dedução pelo resto do desenho. </t>
  </si>
  <si>
    <t xml:space="preserve">ERR.O Caminho, um vale, aqui uma trilha. Se passando por duas montanhas, um vale né? Chegando em uma gruta. (OQTP). Então, parece aqui um caminho (apontou pro meio) e parece que ta rodeado de montanha e chegando em uma gruta, um templo, não sei dizer o que é. Mas todos são o vice e o versa. Um o contrário do outro (se referindo à simetria das imagens). </t>
  </si>
  <si>
    <t>ERR.Aqui parece os dois homes que estão levando os outros homens forçado (D9 + azul do meio). Aqui parece uma cabana (D11), parece a forma de uma tenda. (E vc disse o rosto de um homem). Aqui (ponta do D11). Aqui os olhos, o nariz, a boca e a barba, vc consegue ver (preciso sim ver como vc está vendo). (Vc tinha ditto estranho, dá arrepio). Sim, pq preciso ver bem nítido, por isso to vendo se vc tbm consegue ver (parece que R está tendo sensações com a imagem). ERR. (E entendeu que “Aí vejo tbm dois homens carregando, daí não sei o que é, se é uma outra pessoa ou um bicho” era uma resposta separada e identificou a integração só na FE). Isso, aqui e aqui. Aqui a cabeça do homem, como se ele tivesse segurando isso daqui, e aqui a mão tá para cá. Segurando isso do meio. (D9 + azul do meio). (vc tinha mencionado que tinha dois deles levando para junto dele, seria outra resposta esta ou é a mesma?). É a mesma! (bem confusa esta resposta e ela misturou muitos perceptos).</t>
  </si>
  <si>
    <t xml:space="preserve">ERR.Eu não consigo decifrar. Nesta parte aqui. Depois eu deduzi como uma espinha do peixe. Eu acho que me expressei ERR.ado, é o peixe. [integrou a resposta]. Este centro aqui dele, e depois estas partes abertas (W) como se abriu o peixe e deixou ele abertinho (fez movimento como faca cortando). Aqui é a espinha dele. Peixe eu não teria medo. Eu até gosto, dependendo do peixe, de comer. (espinha; aberto?) Como te falei, esta parte central aqui e estas duas partes laterais que se abriram igual. Então foi esta a imagem. </t>
  </si>
  <si>
    <t xml:space="preserve">ERR..Também, pelo formato também. Dá esta impressão de bicho (contornou). </t>
  </si>
  <si>
    <t xml:space="preserve">ERR.Huhum, é, tem dois pés, duas garras aqui. (O que fez parecer?) Pq é garra e tá grudada uma na outra. Estes dois. </t>
  </si>
  <si>
    <t>ERR.É. Aqui. Por causa assim, tipo, parece tipo fronteiras assim, sabe? O formato dela. Parece aquelas fotos do alto, sabe, de satélite? Aqui parece mais relevos, sabe? Estas manchas aqui (claramente sombreado), parecem relevos que aparecem nas imagens de satélite.</t>
  </si>
  <si>
    <t xml:space="preserve">ERR.Ahhh sim, pelo mapa que vejo me lembrou a parte do México. Só esta parte de cima. Tem o formato assim. R. Adicional (não considerada): Agora tem um cachorro aqui também que apareceu. </t>
  </si>
  <si>
    <t>ERR.Isso, eu lembrei de uma reportagem que vi no fantástico há muitos anos e parece o formato dele.</t>
  </si>
  <si>
    <t>ERR.Isso, huhum. De costas um pro outro aqui (D1). Estão numa árvore de cabeça para baixo, a cauda dele fica rente a copa. Urso não tem cauda, uma cauda pequena aqui assim (D3). (Arvore?). Porque é igual uma copa (contorna D1).(O urso e a copa são no mesmo lugar, assim como a cauda e o caule. Então entendo como CON. Apesar disso, ele descreve de forma separada ou integrada).</t>
  </si>
  <si>
    <t>ERR.Isso, as bandeiras abertas e verdes. Em cima. Não sei explicar o branco, mas eles estão sustentando algo aqui, um pedaço de terra, uma montanha aqui (contorna). Tentáculos os pés deles (aponta)</t>
  </si>
  <si>
    <t xml:space="preserve">ERR.. Isso. As duas cabeças e as duas mãos (aponta) e as asas. </t>
  </si>
  <si>
    <t>Parece algum animal (D1) escalando alguma sERR.a, alguma coisa assim. Ou subindo em uma árvore. Tipo uma onça. Lembra! Só.(Tente ver mais alguma coisa).</t>
  </si>
  <si>
    <t>ERR..O amarelo.</t>
  </si>
  <si>
    <t>ERR.Os anjos estão carregando ele. (Nuvem?). Aqui as próprias nuvens pegaram eles (aponta para onde disse que era o anjo) e levaram para cima. (Mas, o que na imagem fez parecer nuvem?). Pelo formato dela e por ser escura assim. (Você disse também dois homens). É estes dois, na realidade três. É esse e esse que tá levando esse, né? (Seria uma resposta diferente ou a mesma que a anterior?). A mesma. (Você disse também um homem sem cabeça). Foi esse que eles estão carregando e que tá com a mão para cima assim. (Inicialmente, tinha entendido com três respostas distintas, mas eram elaborações da primeira resposta. Por isso não foi inserido Pr).</t>
  </si>
  <si>
    <t xml:space="preserve">ERR.É, parece dois bicho tanto num buraco negro. Os bichos são estes dois (e o buraco negro?). Este daqui na ponta do míssil. O Míssil ia tentar (vamos tentar ver o bicho, preciso ver como você vê). Hum, acho que eles estão brigando por esse daqui na ponta (D4), um tesouro, pode ser. Um quer e o outro quer. (E o buraco negro?) Não to vendo, só um buraco branco. Falei por esse daqui (apontou DS5). </t>
  </si>
  <si>
    <t>E aqui parece dois dedos. Porque aqui geralmente é uma terra, né? É difícil. Mas é um tERR.itório.</t>
  </si>
  <si>
    <t>ERR.Estes dois. Parece dedo da mão assim ó? (faz gesto com o polegar para cima; coloca o dedo em cima da imagem). É que outra coisa não pode ser. (TERR.itório?). Não, dedos. (respondente com muita dificuldade de explicar, entendi que uma pergunta adicional causaria mais confusão; não considerei o tERR.itório).</t>
  </si>
  <si>
    <t xml:space="preserve">ERR.Tá vendo aqui pequeno de pé? (o que fez parecer?) Porque é uma coisa brilhosa, pode ser grande ou pequeno. (Brilhosa?). Essa coisa branca no meio aqui dividindo. Você tem um álbum de figurinhas? (R fala tentando ver o que estou fazendo na Folha de Localização; E: estou anotando as tuas respostas, onde você viu). </t>
  </si>
  <si>
    <t xml:space="preserve">ERR.No jeito que ela tá aqui né? Com os galhos dela (aponta D4). </t>
  </si>
  <si>
    <t xml:space="preserve">ERR.Vixe, parece um morcego. (O que fez parecer?). Por causa das asas dele e esse chifrinho dele. </t>
  </si>
  <si>
    <t xml:space="preserve">ERR.É... pelo formado das asas dele também. Predador quando vê uma cobra, um pintinho, alguma coisa, ele vem e pega. Ele é tipo um gavião (predador gavião). Mas tá mais o formato de um morcego. </t>
  </si>
  <si>
    <t xml:space="preserve">ERR.Huhum. Eu vi esta pranta aqui, né? Acho que uma orquídea né? Do lado (D3). (orquídea?). Por causa do formato do lado assim. Uma asa de passarinho, sei lá (parece explicar que a orquídea tem formato de asa, não que ele vê a asa) . </t>
  </si>
  <si>
    <t xml:space="preserve">ERR.É, podia ser ó (aponta D3). Só aqui. (Árvore?). Por causa dos formato do lado né? (Montanha?). Montanha por causa do formato da terra, ela sobe, depois desce, depois desce de novo, sobe e acaba em onde tá a árvore (contorna D1). </t>
  </si>
  <si>
    <t xml:space="preserve">ERR.Fui vendo nestes dois lados aqui. Por causa do rabo, e por causa desse negócio da orelhinha dele aqui ó. Mas na realidade é bracinho, não é rabo. </t>
  </si>
  <si>
    <t xml:space="preserve">ERR.Parecia aqui também. (bebês?). O jeito que são, o formato dele, né? Orelhinha e narizinho. Esse um braço. O coelho não deve ser porque só tem uma orelha só. </t>
  </si>
  <si>
    <t xml:space="preserve">ERR.Isso, é ó. Aqui ó. Dá para ver que eles estão olhando feio para o outro. Dá para ver que não estão mostrando coisa boa nem esse pra esse, nem esse para esse. Se fosse uma coisa boa você acha que ele iria ficar olhando assim? (Malfeitor?) O fato de estar olhando e jeito do formato que tá. Nada de bom daí. Se tivesse fazendo uma coisa de bão, mostrando, talvez a gente entenderia, mas como é que vai adivinhar? </t>
  </si>
  <si>
    <t>ERR.Parece. Aqui ó. (Homem?). To achando que ele tá perdido ali acho, no meio da pedra. Ou tentando separar alguma coisa. Ou tá preso tentando sair. (o que fez parecer pedra?). Essas duas, porque eles estão em cima da pedra... ele. E aqui tem uma água correndo mais branca assim (S), e o homem de preto e branco. Água que tá vindo de lá para baixo (gestos de dimensão), descendo a água. (Faltou inquérito para verificar se dimensionalidade por sombreado ou forma; atribuí V por causa d contraste preto e branco que o R remete).</t>
  </si>
  <si>
    <t>ERR.É mesmo... Tudo isso daqui pranta. (O que fez parecer planta?). Como assim? (O que na mancha fez você achar parecido com planta?). Essa, essa, essa. (Eu entendi onde você viu, mas não o que na mancha fez você achar parecido com planta; perguntas feitas antes de entender que as respostas estavam integradas – caso contrário, seriam desnecessárias provavelmente). Só não o vermelho que não é pranta. E esse daqui que é o mastro, lembra que falei? (Um mastro com dois tentando segurar, dois bois... seria uma outra resposta?; E tinha entendido que era uma resposta separada inicialmente – por isso não inseriu Pr). Porquê eles estão no meio da pranta, para não deixar cair. (mastro?). E tem dois animais segurando aqui para não cair. Para proteger a pranta, né? Sei lá se é elefante, não é. [integrou] (Este vermelho não é água, é fogo...; ERR. pensando que era uma outra resposta) É, esses dois (aponta D9). Porque são muito grande né. Não dá para pegar fogo na água, né? (água?). Pode ser que tivesse acabando o mundo deles e Deus castigou eles e transformou a água em fogo.  [integrou; inicialmente E. tinha entendido que eram 3 respostas separadas; foi esclarecido que era uma só na FE]</t>
  </si>
  <si>
    <t xml:space="preserve">ERR.Eu vi a parte de cima aqui, nas orelhas, dos olhos (parecia apontar DdS30) e na parte das asas aqui da parte de cima. Vi uma imagem parecida com isso. (Olhos?; checando se a percepção de morcego não é a usual). Aqui no meio (DdS30). O morcego nele todo e todo o formato que vejo identifica isso. </t>
  </si>
  <si>
    <t xml:space="preserve">ERR.O vampiro vi mais nesta parte daqui, os olhos (S) e a parte da boca (S). (O que fez parecer olhos e boca de vampiro? [C’]). Dá para parecer o formato de um vampiro quando eu tava olhando aqui (recorta a parte central da imagem). </t>
  </si>
  <si>
    <t>ERR.Aqui na parte de baixo. Tava olhando esta parte daqui. (O que fez parecer flor na imagem?). Tem o formato da aparência de uma flor.</t>
  </si>
  <si>
    <t xml:space="preserve">ERR.Aqui que eu tava olhando. (Me explica para eu entender como você vê). Aqui vem a parte da boca e do nariz doutora (S), aqui o rosto ele e a parte mais de cima. Aqui as orelhas. Foi assim que vi. </t>
  </si>
  <si>
    <t xml:space="preserve">ERR.Ah sim. Aqui esta parte, as asas. O formato direitinho parece as asas de uma borboleta. </t>
  </si>
  <si>
    <t xml:space="preserve">ERR.Aqui nesta parte da frente. (Borboleta?). Aqui tipo como se fosse as asas de uma borboleta (D3). Resposta adicional (não considerada; R. falou depois de terminar o esclarecimento, nitidamente adicionando): E aqui na parte branca também seria as asas de uma borboleta aqui. (contornou). Seriam duas, uma pequena e uma maior. </t>
  </si>
  <si>
    <t xml:space="preserve">ERR.Tigre aqui no formato dele, as linhas, bocas (S), olhos, nariz. </t>
  </si>
  <si>
    <t xml:space="preserve">ERR.Aqui com os dedos assim (gestos mexendo os dedos). As linhas do formato. </t>
  </si>
  <si>
    <t xml:space="preserve">ERR.É tem o formato de uma fada também, corpo, com as antenas. Aqui a parte das pernas, e as asas. </t>
  </si>
  <si>
    <t>ERR.É. As linhas com os formatos mais claros aqui que são as asas e no escuro seria o corpo (gestos reforçam sombreado).</t>
  </si>
  <si>
    <t xml:space="preserve">ERR.Aqui, parece os braços abertos assim e o pênis. (Vc disse estranho?). É que não tem nada a ver uma coisa com a outra aqui. </t>
  </si>
  <si>
    <t xml:space="preserve">ERR.Isso. Aqui, o formato daqui de cima assim. O rosto. </t>
  </si>
  <si>
    <t xml:space="preserve">ERR.Uma borboleta eu vi na parte de baixo aqui também. (Borboleta?). A aparência dela aqui, ó? As asas o corpo. </t>
  </si>
  <si>
    <t>ERR.Borboleta também nesta parte das asas aqui. (Não estou entendendo como você vê). Aqui a parte da asa (contornou) e aqui o corpo dela. Uma coisa meio estranha assim (fez expressão de estranheza). (Estranha?). Sim, estas partes daqui (contorna) parece uma coisa meio irreal.</t>
  </si>
  <si>
    <t xml:space="preserve">ERR.É. Aqui é como se a pessoa estivesse vomitando, e a parte de baixo.... é... e aqui na parte de baixo usando o sanitário? (vomitando?) esta parte de cima parece vomitando (contorna extremidade de D3). (Sanitário?). Aqui como se fosse o sanitário (vaso sanitário). </t>
  </si>
  <si>
    <t xml:space="preserve">ERR.Não diria com perfeição, mas o tronco (corpo) e as asas. </t>
  </si>
  <si>
    <t xml:space="preserve">ERR.É, me lembrou o central do desenho me lembrou um instrumento musical. Parece o formato assim. </t>
  </si>
  <si>
    <t xml:space="preserve">ERR.Rostos, coladas frente a frente (parece somente se referir à posição). Braços, pernas. </t>
  </si>
  <si>
    <t xml:space="preserve">ERR.Isso... o formato de asa em branco (DS5), a cauda (D3) e o focinho também. (Fogo?). O vermelho. (Nuvens?). Porque imaginei que é uma espaçonave e está focado e lá embaixo mais escuro, preto. Então ela está sobre as nuvens, não abaixo. </t>
  </si>
  <si>
    <t xml:space="preserve">ERR.Um de frente ao outro, este branco com o vermelho em cima dá a impressão de guardanapos, a própria mesa dita (S) com pé. Um de frente pro outro numa sala de restaurante ou de jantar. </t>
  </si>
  <si>
    <t>ERR.Olhos. Uma foca branca (S) e preta, pelas cores. Como se fosse a boca. São semelhante de um lado e outro (2), então são duas da mesma espécie. Da mesma natureza. (definiu como foca, então não codifiquei AGC).</t>
  </si>
  <si>
    <t xml:space="preserve">ERR.É, não... neste daqui eu vi o castelo. (Sim, mas inicialmente você disse ERR.). Por ser irrealista então... tá mais para desenho chinês para assustar. (assustar?). Ah, a aparência, a cor escura, os braços. </t>
  </si>
  <si>
    <t xml:space="preserve">ERR.Isso... O centro aqui, aqui a porta de acesso ao castelo. A parte que termina o branco aqui, o claro é a entrada (gestos de perspectiva) e aqui o castelo. (Sombria?). A cor, né? Não são traços retos também. </t>
  </si>
  <si>
    <t>ERR.Aqui, estrutura magra, formato parecido com de cabeça, braços. Como se fosse o Cristo Redentor.</t>
  </si>
  <si>
    <t>ERR.Este daqui já me lembrou uma outra coisa... (vamos manter o que você viu inicialmente, tente ver a pessoa com casaco, super aquecida). Não lembro. Para lembrar o que eu falei? Não sei. Primeiro eu falei do sacerdote, depois não sei se falei do aquecido. Não lembro. Não sei porque disse isso.(Codificado como proposto no Fórum: Dd99, FQ- e F)</t>
  </si>
  <si>
    <t xml:space="preserve">ERR.Só faltava ser mais amarelinho para ser mesmo de casamento. (Onde?). Tipo animais ou não sei, qual animal correto. Foca, ou esquilos. Doces. Tem o formatinho. O confeiteiro deve ter tentado passar isso. (Onde vc viu?) No geral, como se fosse inteiro, um de cada lado. </t>
  </si>
  <si>
    <t xml:space="preserve">ERR.Aqui eles um focando um no outro. </t>
  </si>
  <si>
    <t>ERR.Foi, mas, foi... foi neste desenho que vi isso? (Isso, ERR.). Isso mesmo... aqui a lança (D5), duas crianças (DdS23) uma olhando para outra. E duas figuras em cima meio sarcásticas (D3). (Mandando atirar para a frente? [FD?]). Não sei. Não faça estas perguntas que eu não sei.</t>
  </si>
  <si>
    <t xml:space="preserve">ERR.. A elefoa em cima, orelhas aqui, rosto, com estas coisas. (contorna). (princesa?) Não consigo lembrar. (olhe com calma para tentar lembrar como viu). Só a elefoa. </t>
  </si>
  <si>
    <t xml:space="preserve">ERR.Eu vejo? (ERR.). Tipo caranguejos (D1), cavalos marinhos, sei lá. (O que fez parecer?). As quantidades de pernas, as patas assim. (Algas?). (começou a dormir). (Você consegue só me responder o que parece alga?). Eu julgo o geral, tudo que vai no fundo do mar, plantas enroscadas em recifes. Coisas assim. Parece.  </t>
  </si>
  <si>
    <r>
      <t xml:space="preserve">Duas </t>
    </r>
    <r>
      <rPr>
        <i/>
        <sz val="12"/>
        <color theme="1"/>
        <rFont val="Calibri"/>
        <family val="2"/>
      </rPr>
      <t>mulher</t>
    </r>
    <r>
      <rPr>
        <sz val="12"/>
        <color theme="1"/>
        <rFont val="Calibri"/>
        <family val="2"/>
      </rPr>
      <t xml:space="preserve">. </t>
    </r>
  </si>
  <si>
    <r>
      <t xml:space="preserve">Esse daqui acho que é dois </t>
    </r>
    <r>
      <rPr>
        <i/>
        <sz val="12"/>
        <color theme="1"/>
        <rFont val="Calibri"/>
        <family val="2"/>
      </rPr>
      <t>home</t>
    </r>
    <r>
      <rPr>
        <sz val="12"/>
        <color theme="1"/>
        <rFont val="Calibri"/>
        <family val="2"/>
      </rPr>
      <t xml:space="preserve"> (ie, homens).</t>
    </r>
  </si>
  <si>
    <r>
      <t xml:space="preserve">E uma borboleta ao meio. Te garanto que estas respostas vc nunca teve. Graças a Deus então, meu QI é muito alto. Este é o problema. Pensam que sou </t>
    </r>
    <r>
      <rPr>
        <i/>
        <sz val="12"/>
        <color theme="1"/>
        <rFont val="Calibri"/>
        <family val="2"/>
      </rPr>
      <t>tantan</t>
    </r>
    <r>
      <rPr>
        <sz val="12"/>
        <color theme="1"/>
        <rFont val="Calibri"/>
        <family val="2"/>
      </rPr>
      <t>, mas meu QI que é muito alto.</t>
    </r>
  </si>
  <si>
    <r>
      <t xml:space="preserve">Nossa, que é isso? Tudo bem aqui (D3) to vendo uma abelha, por causa das </t>
    </r>
    <r>
      <rPr>
        <i/>
        <sz val="12"/>
        <color theme="1"/>
        <rFont val="Calibri"/>
        <family val="2"/>
      </rPr>
      <t>patitas</t>
    </r>
    <r>
      <rPr>
        <sz val="12"/>
        <color theme="1"/>
        <rFont val="Calibri"/>
        <family val="2"/>
      </rPr>
      <t xml:space="preserve"> abertas pegando o polem.</t>
    </r>
  </si>
  <si>
    <r>
      <t xml:space="preserve">No meio nós temos um </t>
    </r>
    <r>
      <rPr>
        <i/>
        <sz val="12"/>
        <color theme="1"/>
        <rFont val="Calibri"/>
        <family val="2"/>
      </rPr>
      <t>morceguito</t>
    </r>
    <r>
      <rPr>
        <sz val="12"/>
        <color theme="1"/>
        <rFont val="Calibri"/>
        <family val="2"/>
      </rPr>
      <t>.</t>
    </r>
  </si>
  <si>
    <r>
      <t xml:space="preserve">Mas vejo dois sapos, estes estão pulando para cá (fez gestos para si). (Ta bom por esta, obrigada. </t>
    </r>
    <r>
      <rPr>
        <b/>
        <sz val="12"/>
        <color theme="1"/>
        <rFont val="Calibri"/>
        <family val="2"/>
      </rPr>
      <t>[desconsiderei as respostas adicionais a partir daqui]</t>
    </r>
    <r>
      <rPr>
        <sz val="12"/>
        <color theme="1"/>
        <rFont val="Calibri"/>
        <family val="2"/>
      </rPr>
      <t xml:space="preserve">). Só? Como se chama aquele bicho que da na arvore. Os pretos, que fica no escuro. Tem mais, vejo dois caranguejos. (Pu). Bem melhor do que eu vi na medicina do trabalho. </t>
    </r>
  </si>
  <si>
    <r>
      <t xml:space="preserve">Parece </t>
    </r>
    <r>
      <rPr>
        <i/>
        <sz val="12"/>
        <color theme="1"/>
        <rFont val="Calibri"/>
        <family val="2"/>
      </rPr>
      <t>aqueles chapéu colorido</t>
    </r>
    <r>
      <rPr>
        <sz val="12"/>
        <color theme="1"/>
        <rFont val="Calibri"/>
        <family val="2"/>
      </rPr>
      <t>.</t>
    </r>
  </si>
  <si>
    <r>
      <t xml:space="preserve">Não, este daqui ta parecendo um útero. Né? Este ta parecendo uma trompa. Parece que uma vagina, ah não sei. Vc não pode dizer o que é? (o que importa é o que parece para vc). </t>
    </r>
    <r>
      <rPr>
        <b/>
        <sz val="12"/>
        <color theme="1"/>
        <rFont val="Calibri"/>
        <family val="2"/>
      </rPr>
      <t>(Inicialmente tratado como duas respostas distintas – utero/ trompa e vagina).</t>
    </r>
  </si>
  <si>
    <r>
      <t xml:space="preserve">Uma </t>
    </r>
    <r>
      <rPr>
        <i/>
        <sz val="12"/>
        <color theme="1"/>
        <rFont val="Calibri"/>
        <family val="2"/>
      </rPr>
      <t>fror</t>
    </r>
    <r>
      <rPr>
        <sz val="12"/>
        <color theme="1"/>
        <rFont val="Calibri"/>
        <family val="2"/>
      </rPr>
      <t xml:space="preserve"> (flor). </t>
    </r>
  </si>
  <si>
    <r>
      <t xml:space="preserve">(Ficou analisando a imagem por mais de 2 minutos). </t>
    </r>
    <r>
      <rPr>
        <i/>
        <sz val="12"/>
        <color theme="1"/>
        <rFont val="Calibri"/>
        <family val="2"/>
      </rPr>
      <t>Dois lobo</t>
    </r>
    <r>
      <rPr>
        <sz val="12"/>
        <color theme="1"/>
        <rFont val="Calibri"/>
        <family val="2"/>
      </rPr>
      <t xml:space="preserve">. </t>
    </r>
  </si>
  <si>
    <r>
      <t xml:space="preserve">Tem </t>
    </r>
    <r>
      <rPr>
        <i/>
        <sz val="12"/>
        <color theme="1"/>
        <rFont val="Calibri"/>
        <family val="2"/>
      </rPr>
      <t>dois copo</t>
    </r>
    <r>
      <rPr>
        <sz val="12"/>
        <color theme="1"/>
        <rFont val="Calibri"/>
        <family val="2"/>
      </rPr>
      <t xml:space="preserve"> aqui em cima. </t>
    </r>
  </si>
  <si>
    <r>
      <t xml:space="preserve">Aqui tem </t>
    </r>
    <r>
      <rPr>
        <i/>
        <sz val="12"/>
        <color theme="1"/>
        <rFont val="Calibri"/>
        <family val="2"/>
      </rPr>
      <t>dois demônio</t>
    </r>
    <r>
      <rPr>
        <sz val="12"/>
        <color theme="1"/>
        <rFont val="Calibri"/>
        <family val="2"/>
      </rPr>
      <t>.</t>
    </r>
  </si>
  <si>
    <r>
      <t xml:space="preserve">Aqui tem </t>
    </r>
    <r>
      <rPr>
        <i/>
        <sz val="12"/>
        <color theme="1"/>
        <rFont val="Calibri"/>
        <family val="2"/>
      </rPr>
      <t>dois porquinho</t>
    </r>
    <r>
      <rPr>
        <sz val="12"/>
        <color theme="1"/>
        <rFont val="Calibri"/>
        <family val="2"/>
      </rPr>
      <t>, um de costa pro outro.</t>
    </r>
  </si>
  <si>
    <r>
      <t xml:space="preserve">E aqui tem </t>
    </r>
    <r>
      <rPr>
        <i/>
        <sz val="12"/>
        <color theme="1"/>
        <rFont val="Calibri"/>
        <family val="2"/>
      </rPr>
      <t>duas mulher</t>
    </r>
    <r>
      <rPr>
        <sz val="12"/>
        <color theme="1"/>
        <rFont val="Calibri"/>
        <family val="2"/>
      </rPr>
      <t xml:space="preserve">, uma olhando para a outra. Duas meninas. </t>
    </r>
  </si>
  <si>
    <r>
      <t xml:space="preserve">Aqui tem </t>
    </r>
    <r>
      <rPr>
        <i/>
        <sz val="12"/>
        <color theme="1"/>
        <rFont val="Calibri"/>
        <family val="2"/>
      </rPr>
      <t>dois rato</t>
    </r>
    <r>
      <rPr>
        <sz val="12"/>
        <color theme="1"/>
        <rFont val="Calibri"/>
        <family val="2"/>
      </rPr>
      <t xml:space="preserve">. </t>
    </r>
    <r>
      <rPr>
        <i/>
        <sz val="12"/>
        <color theme="1"/>
        <rFont val="Calibri"/>
        <family val="2"/>
      </rPr>
      <t>Os rato</t>
    </r>
    <r>
      <rPr>
        <sz val="12"/>
        <color theme="1"/>
        <rFont val="Calibri"/>
        <family val="2"/>
      </rPr>
      <t xml:space="preserve"> tá segurando na mão de alguma coisa que eu não sei o que que é. </t>
    </r>
  </si>
  <si>
    <r>
      <t>Duas velhinha</t>
    </r>
    <r>
      <rPr>
        <sz val="12"/>
        <color theme="1"/>
        <rFont val="Calibri"/>
        <family val="2"/>
      </rPr>
      <t xml:space="preserve"> olhando para cima. </t>
    </r>
  </si>
  <si>
    <r>
      <t xml:space="preserve">Aqui tem </t>
    </r>
    <r>
      <rPr>
        <i/>
        <sz val="12"/>
        <color theme="1"/>
        <rFont val="Calibri"/>
        <family val="2"/>
      </rPr>
      <t>duas bruxa</t>
    </r>
    <r>
      <rPr>
        <sz val="12"/>
        <color theme="1"/>
        <rFont val="Calibri"/>
        <family val="2"/>
      </rPr>
      <t xml:space="preserve">. Aqui tem </t>
    </r>
    <r>
      <rPr>
        <i/>
        <sz val="12"/>
        <color theme="1"/>
        <rFont val="Calibri"/>
        <family val="2"/>
      </rPr>
      <t>duas pessoa gorda</t>
    </r>
    <r>
      <rPr>
        <sz val="12"/>
        <color theme="1"/>
        <rFont val="Calibri"/>
        <family val="2"/>
      </rPr>
      <t xml:space="preserve"> segurando as bruxa. Aqui embaixo das pessoas gorda tá pegando fogo. (Me entregou a prancha, disse: gostaria de duas respostas diferentes. Ela respondeu: eu te dei, falei do fogo).</t>
    </r>
  </si>
  <si>
    <r>
      <t xml:space="preserve">Este daqui... (20 segs.). Como é o nome deste animal? Tem dois </t>
    </r>
    <r>
      <rPr>
        <b/>
        <i/>
        <sz val="12"/>
        <color theme="1"/>
        <rFont val="Calibri"/>
        <family val="2"/>
      </rPr>
      <t>animal</t>
    </r>
    <r>
      <rPr>
        <sz val="12"/>
        <color theme="1"/>
        <rFont val="Calibri"/>
        <family val="2"/>
      </rPr>
      <t xml:space="preserve"> aqui, esqueci o nome deste animal. É, tem dois </t>
    </r>
    <r>
      <rPr>
        <b/>
        <i/>
        <sz val="12"/>
        <color theme="1"/>
        <rFont val="Calibri"/>
        <family val="2"/>
      </rPr>
      <t>animal</t>
    </r>
    <r>
      <rPr>
        <sz val="12"/>
        <color theme="1"/>
        <rFont val="Calibri"/>
        <family val="2"/>
      </rPr>
      <t xml:space="preserve"> aqui, esqueci o nome deles. Dois </t>
    </r>
    <r>
      <rPr>
        <b/>
        <i/>
        <sz val="12"/>
        <color theme="1"/>
        <rFont val="Calibri"/>
        <family val="2"/>
      </rPr>
      <t>animal</t>
    </r>
    <r>
      <rPr>
        <sz val="12"/>
        <color theme="1"/>
        <rFont val="Calibri"/>
        <family val="2"/>
      </rPr>
      <t xml:space="preserve"> se beijando. Só esta alternativa que eu tenho deste daqui. (Lembre-se que preciso que você me dê duas respostas diferentes, talvez três por cartão). Pode virar se quiser? (Como quiser)</t>
    </r>
  </si>
  <si>
    <r>
      <t xml:space="preserve">Daí pra baixo ó (na posição correta) é dois </t>
    </r>
    <r>
      <rPr>
        <b/>
        <i/>
        <sz val="12"/>
        <color theme="1"/>
        <rFont val="Calibri"/>
        <family val="2"/>
      </rPr>
      <t>pássaro</t>
    </r>
    <r>
      <rPr>
        <sz val="12"/>
        <color theme="1"/>
        <rFont val="Calibri"/>
        <family val="2"/>
      </rPr>
      <t xml:space="preserve"> ó, um de cada lado. </t>
    </r>
  </si>
  <si>
    <r>
      <t xml:space="preserve">Só se for um bicho estranho aqui no meio, de braços aberto com uns </t>
    </r>
    <r>
      <rPr>
        <b/>
        <i/>
        <sz val="12"/>
        <color theme="1"/>
        <rFont val="Calibri"/>
        <family val="2"/>
      </rPr>
      <t>zoinho</t>
    </r>
    <r>
      <rPr>
        <sz val="12"/>
        <color theme="1"/>
        <rFont val="Calibri"/>
        <family val="2"/>
      </rPr>
      <t xml:space="preserve"> meio esquisito aqui. Só se for! (risos)</t>
    </r>
  </si>
  <si>
    <r>
      <t xml:space="preserve">Aqui pode ser dois </t>
    </r>
    <r>
      <rPr>
        <b/>
        <i/>
        <sz val="12"/>
        <color theme="1"/>
        <rFont val="Calibri"/>
        <family val="2"/>
      </rPr>
      <t>elefante</t>
    </r>
    <r>
      <rPr>
        <sz val="12"/>
        <color theme="1"/>
        <rFont val="Calibri"/>
        <family val="2"/>
      </rPr>
      <t xml:space="preserve"> também, ó. Jogando a imaginação. Só isso.</t>
    </r>
  </si>
  <si>
    <r>
      <t xml:space="preserve">Aqui pode ser dois </t>
    </r>
    <r>
      <rPr>
        <b/>
        <i/>
        <sz val="12"/>
        <color theme="1"/>
        <rFont val="Calibri"/>
        <family val="2"/>
      </rPr>
      <t>lagarto</t>
    </r>
    <r>
      <rPr>
        <sz val="12"/>
        <color theme="1"/>
        <rFont val="Calibri"/>
        <family val="2"/>
      </rPr>
      <t xml:space="preserve"> subindo. Só que só isso. </t>
    </r>
  </si>
  <si>
    <r>
      <t xml:space="preserve">Eita, agora complicou. Aqui pode ser dois, acho que é escorpião que fala né? Dois </t>
    </r>
    <r>
      <rPr>
        <b/>
        <i/>
        <sz val="12"/>
        <color theme="1"/>
        <rFont val="Calibri"/>
        <family val="2"/>
      </rPr>
      <t>escorpião</t>
    </r>
    <r>
      <rPr>
        <sz val="12"/>
        <color theme="1"/>
        <rFont val="Calibri"/>
        <family val="2"/>
      </rPr>
      <t xml:space="preserve">. </t>
    </r>
  </si>
  <si>
    <r>
      <t xml:space="preserve">V. To vendo </t>
    </r>
    <r>
      <rPr>
        <b/>
        <i/>
        <sz val="12"/>
        <color theme="1"/>
        <rFont val="Calibri"/>
        <family val="2"/>
      </rPr>
      <t>dois urso</t>
    </r>
    <r>
      <rPr>
        <sz val="12"/>
        <color theme="1"/>
        <rFont val="Calibri"/>
        <family val="2"/>
      </rPr>
      <t>. ^</t>
    </r>
  </si>
  <si>
    <r>
      <t xml:space="preserve">V^. </t>
    </r>
    <r>
      <rPr>
        <b/>
        <i/>
        <sz val="12"/>
        <color theme="1"/>
        <rFont val="Calibri"/>
        <family val="2"/>
      </rPr>
      <t>Os</t>
    </r>
    <r>
      <rPr>
        <sz val="12"/>
        <color theme="1"/>
        <rFont val="Calibri"/>
        <family val="2"/>
      </rPr>
      <t xml:space="preserve"> </t>
    </r>
    <r>
      <rPr>
        <b/>
        <i/>
        <sz val="12"/>
        <color theme="1"/>
        <rFont val="Calibri"/>
        <family val="2"/>
      </rPr>
      <t>vermelho</t>
    </r>
    <r>
      <rPr>
        <sz val="12"/>
        <color theme="1"/>
        <rFont val="Calibri"/>
        <family val="2"/>
      </rPr>
      <t xml:space="preserve"> parece duas foto de um rim.</t>
    </r>
  </si>
  <si>
    <r>
      <t>Aqui no meio parece um rio. Bem no fundo tem um branco que não sei o que é. E aqui um preto (</t>
    </r>
    <r>
      <rPr>
        <b/>
        <i/>
        <sz val="12"/>
        <color theme="1"/>
        <rFont val="Calibri"/>
        <family val="2"/>
      </rPr>
      <t>me pareceu V, mas talvez tenha faltado esclarecimento</t>
    </r>
    <r>
      <rPr>
        <sz val="12"/>
        <color theme="1"/>
        <rFont val="Calibri"/>
        <family val="2"/>
      </rPr>
      <t>). Acho que é água. Mas, é um rio pra mim.</t>
    </r>
  </si>
  <si>
    <r>
      <t xml:space="preserve">Os desenhos são quase todos iguais, quer dizer, a diferença é pouca. (v). Aqui parece ser </t>
    </r>
    <r>
      <rPr>
        <b/>
        <i/>
        <sz val="12"/>
        <color theme="1"/>
        <rFont val="Calibri"/>
        <family val="2"/>
      </rPr>
      <t>dois urso</t>
    </r>
    <r>
      <rPr>
        <sz val="12"/>
        <color theme="1"/>
        <rFont val="Calibri"/>
        <family val="2"/>
      </rPr>
      <t>, um de costa pro outro. Um urso mesmo. Eles estão num caule, tipo um caule assim. Uma árvore de cabeça pra baixo entre eles dois. Assim, (^) parece uma copa de árvore mesmo.</t>
    </r>
  </si>
  <si>
    <r>
      <t>Não consigo decifrar o que seja. Não consigo, não dá mesmo. (Pode olhar com calma, tenha teu tempo). Sei lá, parece só um esboço de tinta tentando fazer algum desenho. (tenha teu tempo). (20 seg). Mas, não consigo olhar mais nada. Só um esboço de tinta, pintura. (</t>
    </r>
    <r>
      <rPr>
        <b/>
        <sz val="12"/>
        <color theme="1"/>
        <rFont val="Calibri"/>
        <family val="2"/>
      </rPr>
      <t>fiquei na dúvida se considerar, mas por ser pintura, acho que sim</t>
    </r>
    <r>
      <rPr>
        <sz val="12"/>
        <color theme="1"/>
        <rFont val="Calibri"/>
        <family val="2"/>
      </rPr>
      <t>).</t>
    </r>
  </si>
  <si>
    <r>
      <t xml:space="preserve">(v) assim até parece dois... castelos olhando assim, com </t>
    </r>
    <r>
      <rPr>
        <b/>
        <i/>
        <sz val="12"/>
        <color theme="1"/>
        <rFont val="Calibri"/>
        <family val="2"/>
      </rPr>
      <t>um coiso</t>
    </r>
    <r>
      <rPr>
        <sz val="12"/>
        <color theme="1"/>
        <rFont val="Calibri"/>
        <family val="2"/>
      </rPr>
      <t xml:space="preserve"> no meio saindo de dentro dele. (Já está ótimo, obrigada – lembrete)</t>
    </r>
  </si>
  <si>
    <r>
      <t xml:space="preserve">E essa?! Essa parece uma </t>
    </r>
    <r>
      <rPr>
        <b/>
        <i/>
        <sz val="12"/>
        <color theme="1"/>
        <rFont val="Calibri"/>
        <family val="2"/>
      </rPr>
      <t>pranta</t>
    </r>
    <r>
      <rPr>
        <sz val="12"/>
        <color theme="1"/>
        <rFont val="Calibri"/>
        <family val="2"/>
      </rPr>
      <t xml:space="preserve"> (= planta).</t>
    </r>
  </si>
  <si>
    <r>
      <t xml:space="preserve">Oxe, parece dois </t>
    </r>
    <r>
      <rPr>
        <b/>
        <i/>
        <sz val="12"/>
        <color theme="1"/>
        <rFont val="Calibri"/>
        <family val="2"/>
      </rPr>
      <t>bebê</t>
    </r>
    <r>
      <rPr>
        <sz val="12"/>
        <color theme="1"/>
        <rFont val="Calibri"/>
        <family val="2"/>
      </rPr>
      <t>.</t>
    </r>
  </si>
  <si>
    <r>
      <t xml:space="preserve">(v^) ... não sei. Isso é umas </t>
    </r>
    <r>
      <rPr>
        <b/>
        <i/>
        <sz val="12"/>
        <color theme="1"/>
        <rFont val="Calibri"/>
        <family val="2"/>
      </rPr>
      <t>prantas</t>
    </r>
    <r>
      <rPr>
        <sz val="12"/>
        <color theme="1"/>
        <rFont val="Calibri"/>
        <family val="2"/>
      </rPr>
      <t xml:space="preserve"> (= plantas) (aponta D1). Tudo </t>
    </r>
    <r>
      <rPr>
        <b/>
        <i/>
        <sz val="12"/>
        <color theme="1"/>
        <rFont val="Calibri"/>
        <family val="2"/>
      </rPr>
      <t>pranta</t>
    </r>
    <r>
      <rPr>
        <sz val="12"/>
        <color theme="1"/>
        <rFont val="Calibri"/>
        <family val="2"/>
      </rPr>
      <t xml:space="preserve"> né? (foi apontando as manchas). Não sei... parece um mastro, né? Um mastro com dois tentando segurar, dois bois, sei lá. Bicho que segura né? Como fala? Só que eles estão tentando segurar para não voar. Este vermelho não é água, é fogo. Porque eu nunca vi água vermelha. E esses são flores, né? (parece se referir à primeira resposta do cartão). Torto, malfeito, sei lá. Não tenho mais o que falar.  </t>
    </r>
  </si>
  <si>
    <r>
      <t xml:space="preserve">Aqui embaixo tem uma mão, fazendo os dedos assim (gestos de </t>
    </r>
    <r>
      <rPr>
        <i/>
        <sz val="12"/>
        <color theme="1"/>
        <rFont val="Calibri"/>
        <family val="2"/>
      </rPr>
      <t>hang loose</t>
    </r>
    <r>
      <rPr>
        <sz val="12"/>
        <color theme="1"/>
        <rFont val="Calibri"/>
        <family val="2"/>
      </rPr>
      <t>). É isso mesmo, o que eu consegui identificar.</t>
    </r>
  </si>
  <si>
    <r>
      <t xml:space="preserve">Sem pensar muito é…. </t>
    </r>
    <r>
      <rPr>
        <i/>
        <sz val="12"/>
        <color theme="1"/>
        <rFont val="Calibri"/>
        <family val="2"/>
      </rPr>
      <t>Dois papai noel</t>
    </r>
    <r>
      <rPr>
        <sz val="12"/>
        <color theme="1"/>
        <rFont val="Calibri"/>
        <family val="2"/>
      </rPr>
      <t>. (tentou devolver). (Olhe com calma para tentar ver mais alguma coisa).</t>
    </r>
  </si>
  <si>
    <r>
      <t xml:space="preserve">V (20 segs.) Não sei… uma princesa e atrás uma </t>
    </r>
    <r>
      <rPr>
        <b/>
        <i/>
        <sz val="12"/>
        <color theme="1"/>
        <rFont val="Calibri"/>
        <family val="2"/>
      </rPr>
      <t>elefoa</t>
    </r>
    <r>
      <rPr>
        <sz val="12"/>
        <color theme="1"/>
        <rFont val="Calibri"/>
        <family val="2"/>
      </rPr>
      <t xml:space="preserve">. </t>
    </r>
  </si>
  <si>
    <t>Comment_MS</t>
  </si>
  <si>
    <t>SCHB_MS</t>
  </si>
  <si>
    <t>EMS_MS</t>
  </si>
  <si>
    <t>PAE_MS</t>
  </si>
  <si>
    <t xml:space="preserve">ERR.Isso de cabeça pra baixo, com a perna pra cima assim. Tipo uma cabeça uma cauda assim. Parece ser um que a gente não conhece.Aponta para a D9 (resposta 7) e diz: parece que são inteligentes os dois, mas não vale mais (entrega o cartão). </t>
  </si>
  <si>
    <t>Parece um míssil, alguma coisa.(Já está ótimo, obrigada – lembrete)</t>
  </si>
  <si>
    <t xml:space="preserve">(v^). Aqui tem um outro homem aqui embaixo que não sei o que é.(Tá ótimo + lembrete ‘duas respostas’). </t>
  </si>
  <si>
    <t>ERR.É. Aqui ó. Tentando escalar alguma coisa, sabe?</t>
  </si>
  <si>
    <t>ERR. Folha de novo né? Sabe quando a gente pega a folha e tira algumas partes dela embaixo e fica só o caule dela assim. Ela não fica mais perfeita, né? (gesticulou contornando a imagem toda W, e apontando como se não ficasse mais perfeita pelos contornos – por isso não fiz pergunta)</t>
  </si>
  <si>
    <t>ERR. Aqui, não lembro mesmo. Vejo mais a flor, um vaso e uma flor. Mas aqui seria as folhas, poderia ser. (Folhas?). Estes daqui ó (apontou para D3 e D1). Não sei, mas poderia não ser. Não sei o que te falei.</t>
  </si>
  <si>
    <t xml:space="preserve">ERR. É por causa destes daqui (D1). E destes daqui (D7). E aqui tb (D8). (par em todos). Caranguejo tem estas coisas abertas assim, Tipo a boca dele aqui. Tipo a asa, acho que é asa do caranguejo né? (apontando para as patinhas). </t>
  </si>
  <si>
    <t xml:space="preserve">ERR. É, será que este? Mas ta com cara de ser mais caranguejo, viu? Estes daqui (D9) pela boca dele aqui, e este daqui tb (D8). </t>
  </si>
  <si>
    <t>Total Protocols</t>
  </si>
  <si>
    <t>RP</t>
  </si>
  <si>
    <t>CAZ 01 - W.R.L.</t>
  </si>
  <si>
    <t>Com o que essa se parece, vamos lá. Se parece com um morcego.</t>
  </si>
  <si>
    <t>(ERR) Tá. [ficou me olhando]. (Onde você viu?) O morcego? Eu vi as asas aqui, isso aqui e essa coloração preta, e o formato em si.</t>
  </si>
  <si>
    <t>E com um mago.</t>
  </si>
  <si>
    <t>(ERR) Um mago. O mago eu vi como posso explicar?! Aqui seria a roupa do mago, aqui seria as duas mãos dele levantadas assim, tipo fazendo um ritual e aqui seria o chapéu dele. (Roupa?) Essa, essas manchas pretas em volta. (Chapéu?) Essa saliência.</t>
  </si>
  <si>
    <t>Se parece com um doende.</t>
  </si>
  <si>
    <t>(ERR) Sim, na verdade, são dois doendes, né? Eu falei um, mas são dois. Esse aqui é o corpo dele. E essa aqui é cara dele, e esse aqui é o outro. A mãozinha dele aqui, ó. Isso.</t>
  </si>
  <si>
    <t>Pode virar assim, ó? &gt; ^... E com uma pessoa atropelada</t>
  </si>
  <si>
    <t>(ERR) Sim. O corpo dela, e aqui essas manchas de sangue. (OQDI Sangue?) O vermelho. E porque eu já, na minha função, eu já vi muito sangue. Já vi até demais.</t>
  </si>
  <si>
    <t>Essa parece um gorila, carregando algo.</t>
  </si>
  <si>
    <t>(ERR) Sim, aqui é o gorila né, o corpo dele, isso aqui redondo é algo que ele tá carregando.</t>
  </si>
  <si>
    <t>E, Tem que falar outra coisa, né? Uma chapa do corpo humano</t>
  </si>
  <si>
    <t>(ERR) Sim, esse, esse aqui é o corpo, essa são as falhas que tem na chapa (apontou Y) e esse aqui são os dois pulmões. Essas duas manchas vermelha. O formato.</t>
  </si>
  <si>
    <t>Essa aqui parece uma cabra.</t>
  </si>
  <si>
    <t>(ERR) Uma cabra? Ah, sim! É por causa dessa fisionomia aqui e os chifres? (você disse fisionomia?) Essa mancha preta aqui. E os chifres. Fisionomia não, a mancha. A cara.</t>
  </si>
  <si>
    <t>V E um pulmão.</t>
  </si>
  <si>
    <t>(ERR) Um pulmão? rs. Caraca! Devo ter girado. (Foi nessa posição mesmo) Foi nessa posição. Ah sim, um raio x de um pulmão. Eu diria um raio x de um pulmão, se pudesse corrigir. Tinha visto o raio x mas falei só pulmão. Porque ele é meio escuro e na verdade é assim né? Quando você tira o raio x de um pulmão tem a traqueia, que é esse negócio aqui. A traqueia e aqui tem um desvio que é o pulmão direito e o esquerdo. Acho que eu vi ele de ponta cabeça e esqueci de virar ele na sua frente.</t>
  </si>
  <si>
    <t>V.9</t>
  </si>
  <si>
    <t>Essa parece um morcego de novo.</t>
  </si>
  <si>
    <t>(ERR) Assim mesmo. As asas e a cabecinha.</t>
  </si>
  <si>
    <t>E um, churrasco.</t>
  </si>
  <si>
    <t>(ERR) Um churrasco chama, sabe quando você abre o boi inteiro e espeta ele no chão? Ele fica assim. Quando você abre o boi inteiro, o couro dele, ele fica um boi inteiro, aí tem dois espetos que você espeta aqui e as patas dele. Eu também poderia dizer um boi aberto, ele fica assim. É um churrasco muito típico do Sul, chama fogo de chão.</t>
  </si>
  <si>
    <t>Essa parece um tapete de pele. Cada coisa!</t>
  </si>
  <si>
    <t>(ERR) Tapete, de pele, isso. Aqui está as patinhas do boi, aqui está o couro. (Pele?) Aqui tá a cabeça do animal, do boi no caso. Eu sou muito ligado a animal, né? Tem alguma característica doutora? (depois podemos conversar sobre isso, ok?) Tá.</t>
  </si>
  <si>
    <t>&gt; V E uma arraia</t>
  </si>
  <si>
    <t>(ERR) Uma arraia, sim, o formato em si e aquele, aquela, tipo aquela cauda que ela tem. Que inclusive pode matar, se não tiver cuidado. Que é um animal muito dócil, os mergulhadores nadam próximo dela, mas se não tiver cuidado, pode matar.</t>
  </si>
  <si>
    <t>V ^ &gt; V &lt; ^V Uma rã.</t>
  </si>
  <si>
    <t>(ERR) Sim. Uma rã o, as patinhas de frente e de trás e aqui a cabecinha dela.</t>
  </si>
  <si>
    <t>&gt; V e uma escada. Essa é difícil, heim?</t>
  </si>
  <si>
    <t>(ERR) E aqui uma escada, aqui os degrais, ou degraus, perdão. Na verdade, o degrau foi o que eu consegui aproximar mais. Um degrau de uma escada futurística. (Você disse Futurística?) Na verdade eu não consegui chegar em alguma coisa que se aproximasse mais, então eu bolei uma escada futurística, tipo um degrau aqui, aqui e aqui, um degrau em caracol.</t>
  </si>
  <si>
    <t>Uma, &gt; um tigre andando na mata.</t>
  </si>
  <si>
    <t>(ERR) Ah, sim, ó. Aqui é o tigre, esse rosinha, tá vendo? E aqui o verde onde ele tá pisando é a mata. E ele está pisando em alguma coisa que eu acho que ele comeu, porque está sujo de sangue. (Você disse que o tigre estava pisando em algo que ele comeu?) É essa coloração aqui. E por ele ser um animal que, um caçador, predador.</t>
  </si>
  <si>
    <t>^&gt; V ^ V &gt; V Um elefante</t>
  </si>
  <si>
    <t>(ERR) Um elefante. Tá. Aqui as orelhas ó, tá vendo? A fisionomia calma, ó, o olho e tromba. O olhar sabe? Esse olhar assim meio calmo, não consegui te explicar direito, só consigo mostrar um olhar meio sereno.</t>
  </si>
  <si>
    <t>Uma cachoeira</t>
  </si>
  <si>
    <t>(ERR) Sim, a água caindo daqui, está vindo de algum lugar e está caindo de algum lugar, nessa floresta. (Você disse Floresta?) Essa mata. O verde, isso aqui, esse lugar fechado, aqui, verde. (OQDI Água?) Água é essa coloração mais clara que tá caindo.</t>
  </si>
  <si>
    <t>V &gt; ^Um elefante</t>
  </si>
  <si>
    <t>(ERR) Elefante? Assim mesmo ou virando? (nessa posição) Elefante? V &gt; ^ Agora não me lembro. Tem problema não lembrar, doutora? (Pode ficar mais um tempo, não tem pressa.) Elefante? Vixi, não me lembro doutora.</t>
  </si>
  <si>
    <t>Vários insetos</t>
  </si>
  <si>
    <t>(ERR) Sim, mosquito, aranha, besoro, lacraia, vários insetos , taturana. (Você disse Mosquito?) É, também tem mosquito. (OQDI Mosquito?) Esse laranja, com as asinhas, olha. (Aranha?) Com essas perninhas dela. (Besouro?) Com esses, essas patinhas dele aqui. (Lacraia?) As lacraias, isso daqui ó, pelo formato. (Taturana?) A taturana, esse daqui, pelo tamanho, maior que os outros, né? E pelo formato tb.</t>
  </si>
  <si>
    <t>V Uma, um pássaro pousando.</t>
  </si>
  <si>
    <t>(ERR) Ah sim, aqui ó. As asas aberta aqui e ele pousando aqui. Tem até mais pássaros pousando. Esse daqui está pousando aqui, ó. (Você tinha visto esse outro pássaro antes? Na primeira vez que viu a prancha?) Sim, só que lembrei agora. Mas ele tava aí.</t>
  </si>
  <si>
    <t>CAZ 02 - W.J.</t>
  </si>
  <si>
    <t>Pode olhar do jeito que for? V Aqui está parecendo um morcego. Rs.  Tem a cabeça de aranha, mas morcego.</t>
  </si>
  <si>
    <t>(ERR). É, o morcego. E duas cabeças de cachorro tb que é aqui, na mancha V. (Onde?) Em geral. (OQDI?) É por causa das asa dele aqui, aberto. Ou a cabeça de aranha, podia ser pelo ferrão dela. Esmagada né. Então. Eu vi nesse aqui, né? (Onde aranha?) Aqui ó. Por este ferrão aqui e esse corpo aqui.</t>
  </si>
  <si>
    <t>Duas cabeças de cachorro tb, né. V Sei lá. Acho que só.</t>
  </si>
  <si>
    <t>(ERR).E duas cabeças de cachorro do lado aqui. (OQDI?) Por causa do jeito aqui, o focinho, o orelha aqui, tipo um lobo, cachorro, né. Falei cachorro, né?</t>
  </si>
  <si>
    <t>Essa daqui eu vejo dois elefantes.</t>
  </si>
  <si>
    <t>(ERR). É. Acho que foi dois elefantes nessa aqui né? V Acho que dá vagina é outra né? Não foi nessa não. (Onde?) Focinho aqui. Ó. O pezinho dele, dois pezinho aqui é o que eu vi né. O que eu cheguei a ver.</t>
  </si>
  <si>
    <t>E uma cara tb, né. No meio do branco aqui.</t>
  </si>
  <si>
    <t>(ERR). Do meio do branco dele. O olho dele aqui, sobrancelha. Vc vê ele no branco, no meio dele aqui, a barba dele. Tipo o nariz dele, olhando assim. O tipo a sobrancelha vermelha e o olho dele, uma cara.</t>
  </si>
  <si>
    <t xml:space="preserve">V ^E a gente pode ver os meios dos brancos tb, Que nem vc olha Jesus no meio assim e enxerga, né? V para mim o elefante e sei lá. ^ Pode ser um morcego tb? Na parte interna aqui, junto </t>
  </si>
  <si>
    <t xml:space="preserve">É. Onde? Mas nessa eu não falei morcego aqui. Falei? Então deve ser geral. Eu falei, eu acho que eu não vi. Eu não vi.  ERR. V É, pode ser um morcego, né. (deu ombros). Não consigo. </t>
  </si>
  <si>
    <t>V Como posso explicar o que é isso. Uma gravata bb, com dois óculos escuros aqui, os braços erguidos,</t>
  </si>
  <si>
    <t>(ERR). É, assim (gesto). ^ Virei a prancha dele. (OQDI?) Pelo modo de olhar. Faz de conta que aqui é o braço que está erguido, tal. E não pode ser? Agora não pode ser nada. Gravata, dois olhos, a cara né, parte do corpo, com o braço erguido. (Gravata?) A gravata? É modelo da gravata, o tipo da gravata, gravata bb. Ou pode ser. Não, não pode ser mais. Mas pode ser duas crianças, tipo duas carinha aqui.</t>
  </si>
  <si>
    <t xml:space="preserve">ˆ Desse lado aqui já é, rs. É engraçado. Parece dois filhotes de passarinho, né. </t>
  </si>
  <si>
    <t>(ERR). E pode ser dois passarinho tb, mas tipo imaginando, a gente tá imaginando. Mas tem um aqui que tb podia ser, mas já não pode mais falar hoje, né? Podia ser dois macaquinhos aqui, se a gente olhar podia ser um monte de coisa, né? V T V ^ (Onde?) (apontou) (OQDI?) A ideia? Pela forma de ser assim, pelo biquinho, o corpinho o rabinho dele assim.  E aqui tb tem dois tipo, já falei, né? Mas tava vendo aqui.</t>
  </si>
  <si>
    <t xml:space="preserve">Embaixo uma cabeça maior. </t>
  </si>
  <si>
    <t xml:space="preserve">(ERR). Falei que parecia uma cabeça maior? V Não, acho que não. (Não está achando?) V ^Não.  É, pode ser o rosto aqui, se fosse tudo junto, mas não sei. Eu falei isso aí? V ^ Era desse lado aqui? Desse lado tem a cabeça do óculos, né? Aqui se virar é a cabeça do óculos que eu falei aqui. Mas assim não. Ou a parte branca dela, né? É a parte branca. A cabeça? Não falei da cabeça. É tipo um psicoteno? De auto escola. </t>
  </si>
  <si>
    <t>Nossa, essa aqui, essa aqui tá mais para o pé grande, né?</t>
  </si>
  <si>
    <t>(ERR). Pé, grande, um guaxinim esmagado, tirado o couro dele, né? V ^. (Onde?) Tipo o corpo inteiro aqui, o pé dele aqui ó. E o guaxinim aqui tb, a cabeça dele aqui.</t>
  </si>
  <si>
    <t>V Desse lado dá morcego tb.</t>
  </si>
  <si>
    <t>(ERR). Dá morcego tb. É. (Onde?) Em geral, né? (OQDI?) Pelo um, pela forma da cor né.  E tb, que nem eu falei para vc, todos tem, um. Aqui é cachorro eu falei é? Dois cachorrinho. E parte das corda, da mulher tb, Essa eu não falei aqui,. Acho que é tudo.</t>
  </si>
  <si>
    <t>^ou uma pele de um bicho aberto, na macha. Aquele, aquele guaxinim, Parece o couro dele arrancado. Dá para ver mais ou menos, aqui escura. V Aqui tb dá morcego, que nem eu já falei para vc já. Tem um desenho específico?</t>
  </si>
  <si>
    <t>(ERR). (Onde?) Que? O guaxinim? Em geral aqui, a cabeça para cima, rs. Por causa do branco e preto aqui, sei lá o que deu a ideia. V E virando tb, da tb a vagina, tipo a parte do trompa das mulher, sei lá eu vejo, mais ou menos. É tudo o mesmo desenho? Ou só muda as cor? Até a pintura dá assim, se joga a tinta na parede aí a tinta escorre e já dá os desenho.</t>
  </si>
  <si>
    <t>Essa daqui já é o morcego tb</t>
  </si>
  <si>
    <t>(ERR). É, um morcego. V (Onde?) Geral. (OQDI?) Por causa das orelhas dele aqui, os negócio aqui. As orelha, as perna dele aqui, o corpo. Eu vi a cabeça de Passarinho, né?</t>
  </si>
  <si>
    <t>V aqui virando tb é morcego.</t>
  </si>
  <si>
    <t>(ERR). É, morcego tb, dá morcego tb, mas tb dá a cabeça de passarinho, eu falei aqui, do bico, de filhote. (Onde?) Em geral. (OQDI?) Por causa das asas de ele aberta, tipo assim, os pé.</t>
  </si>
  <si>
    <t>V Pode ser duas cabeças de passarinho. Aqui a lateral o bico, não tem olho mas. ^Parece mais o morcego mesmo.</t>
  </si>
  <si>
    <t>(ERR). Nas duas laterais, com dois bicos assim, dois bico aberto no ninho, dois passarinhos. Como está no ninho, aqui fica só a cabeça do passarinho. Onde? Aqui, o bico, o corpo inteiro, um tá para cá e o outro tá para lá</t>
  </si>
  <si>
    <t>V Pode ser uma vagina sangrando? ^Pode ser outra coisa tb, né? V Acho que não tem muito aqui não. V Entregou PR.</t>
  </si>
  <si>
    <t>(ERR). Que eu vi a vagina sangrando. Eu vi ó, aqui e aqui sangrando. (OQDI?) O modo assim, o modo, do jeito assim. Quando tá, né?</t>
  </si>
  <si>
    <t>^V ^V Pode ser duas cabeças aqui, com a mão para frente. É, tem muito a forma né?</t>
  </si>
  <si>
    <t>(ERR). A cabeça do cachorrinho eu tb falei e dois macaquinho tb, eu falei ,né? (Onde?) Aqui, a cabeça. E aqui o macaco. Em geral a vagina que eu falei né.</t>
  </si>
  <si>
    <t>Duas cabeças de cachorro tb.</t>
  </si>
  <si>
    <t>(ERR). O focinho dele aqui, duas cabeça, e aqui é o macaco tb né?</t>
  </si>
  <si>
    <t>Duas cabeças de macaco, né? Pu. Tem acerto aqui?</t>
  </si>
  <si>
    <t>(ERR). (Onde?) apontou (OQDI?) Causa do perfil da boca dele, da cabeça, dele assim né?</t>
  </si>
  <si>
    <t>Mais um? Tô tentando ver o branco, vamo ver. V Ah, ^Bom, se for para ver vê aqui então, sei lá. Contornou. Dois bonecos, não sei.</t>
  </si>
  <si>
    <t>Dois bonequinhos eu vi nesse né? (ERR.) (Onde?) Aqui assim. Rabinho aqui, dos bichinho, dois ursinho sei lá. (OQDI?) Por causa do jeito dele né, do modelo dele né. V ^V ^Aqui assim a boca dele aqui, a toquinho aqui um tequinho, um cabelo para cima &gt; ^</t>
  </si>
  <si>
    <t>Pode ser tb as ultrassom. tb.</t>
  </si>
  <si>
    <t>(ERR). É, pode ser tb, ultrassom, né. Ultrassom da trompa né. Tipo um ultrassom né. O ultrassom que a gente vê é bem assim mesmo. (OQDI?) Causa do, do corpo, que cê olha, por causa da parte né. Em geral. Os contrário, a parte branca é vamos dizer e a parte preta é o ultrassom, o contrário né. Por causa aqui dá vagina, tipo aqui subindo, tipo um ultrassom.</t>
  </si>
  <si>
    <t>Eu acho que é a mesma, por causa dos ossos da perna. Eu não sei esse não.  pr</t>
  </si>
  <si>
    <t>(ERR). Isso, tb. Tb é um quadril, tipo uma ultrassom, só que é colorida, né. V E vi dois bichos tb, dois leão, leão, é tipo urso assim em cima. V ^V &gt;  ^ (Onde?) Tipo  o osso da perna da coxa aqui, parte de baixo, a parte da, a (ERR). parte da vagina. Só que aquele outro não tinha essas partes do meio aqui. É, pelo modo mais ou menos assim do ultrassom, sei lá , dá.</t>
  </si>
  <si>
    <t>V &gt; E tem aqui, dois, não sei se, se é urso, se é leão. Formas tb né? Formas. ^Mas ainda estou achando que é as trompa, sei lá. O fim do rim, né?</t>
  </si>
  <si>
    <t>É. Dos bicho, das quatro pata aqui, das quatro pata, dá os dois leão. Eu só falei esses? Deixa eu ver V T E a cara tb. Cara eu não falei, né?</t>
  </si>
  <si>
    <t>Tem mais? V ^&gt; ^É não sei, tou achando que ainda é as trompa, na pardose. (Oi?) Da mulher, aqui na parte de cima</t>
  </si>
  <si>
    <t>(ERR). (Onde?) Essa aqui? Essa, tipo uma trompa ne, tudo normal, tudo geral aqui é o fim do rim. E sangrando tb. Eu acho. Pode ser sangrando tb, pq tá vermelho, mas. Eu ví os elefantes tb né?</t>
  </si>
  <si>
    <t>V ^Aqui dá para, não. &gt; &lt; Dá para ver um elefantinho tb. Por exemplo.</t>
  </si>
  <si>
    <t>(ERR). (Onde?) (apontou) (OQDI?) Pelo jeito que ele tá aqui, né. Tipo a cabeça dele aqui, a tromba dele.</t>
  </si>
  <si>
    <t>V Aí tem a cabeça, os olho, tipo uma mulher no meio tb. É o que dá ver também. Acabou?</t>
  </si>
  <si>
    <t>(ERR). Isso. Tem a cabeça e dois olhos aqui e o corpo de uma mulher, a parte branca é o olho, o cabelo, a cintura e tal. Dá tb.</t>
  </si>
  <si>
    <t>V ^V Complicado. ^Bom, aqui não tem muito V. Eu acho que pode ser as trompa memo. Aqui.</t>
  </si>
  <si>
    <t>(ERR). É. (Onde?) Geral tb, a vagina aqui e a parte das trompas primeiro. Depois, o que que eu vi depois?</t>
  </si>
  <si>
    <t xml:space="preserve">&gt; ^ Vê se eu acho algum bichinho aqui. É, bem dois ratinho, desse lado. É só, Deixa eu vê. &gt; </t>
  </si>
  <si>
    <t>(ERR). É, aqui em cima. Dois ratinho, tem um siri por aqui. (OQDI?) É tudo os pezinho aqui, aqui ó, dois pezinho , rabinho, dando mãozinha e a orelhinha e aqui virando aqui dá dois siri que eu falei para o cê. Daí eu ia falar que dava para ser dois cavalos marinhos, mas daqui eu não falei nada e entreguei para vc ou ele no branco ele da uma cara tb, o bigode tb, rsrsrs, dava pra.</t>
  </si>
  <si>
    <t>V É tem dois caranguejos do lado tb, dois siri. Mais ou menos, imagina, né. É.</t>
  </si>
  <si>
    <t>(ERR). (Onde?) apontou (OQDI?) De certo o modo dele ser redondinho, ele é todo meio desconjugado, a perna dele, tudo torto das perna dele. Deu isso daí na minha. Pelo menos eu né.</t>
  </si>
  <si>
    <t>CAZ 03 - L.H.D.</t>
  </si>
  <si>
    <t>Um monstro? Rs.</t>
  </si>
  <si>
    <t>(ERR). Aí pq né? Ah, pq, aqui parece um olho, esses aqui sabe, e por causa do formato. Parece que esse olho assim para cima tá com cara de mau. Aí esse negócio para cima parece de capetinha, por isso que eu falei capetinha depois tb. (Juntos?) Ah, pq monstro e capeta é tudo mau né? Primeiro eu vi o monstro.</t>
  </si>
  <si>
    <t>Um morcego</t>
  </si>
  <si>
    <t>Uhum. Foi mais chute. Ah, não tá parecendo muito, foi mais chute mesmo. Assim a cara dele não tá parecendo muito, a orelha até pode parecer. Onde? Eu chutei mais mesmo, foi mais por causa das orelhinhas e ele é preto e como morcego é ruim tb, ornou.</t>
  </si>
  <si>
    <t>Um capeta, nossa que horror! Rs. Tá meio ruim essa aqui. Negativo esse bagulho aqui, rs.</t>
  </si>
  <si>
    <t>Uhum. Onde? Ah, por causa desse chifrinho aqui, o calombinho, esses aqui tb, esse olho  puxadinho,</t>
  </si>
  <si>
    <t>II.4</t>
  </si>
  <si>
    <t>Tem um lado certo? V Uma bb</t>
  </si>
  <si>
    <t>Uhum. Tem uns que eu virei. Ah, pq, aqui parece umas asas, aqui o rabinho e aqui a cabecinha. Tem até anteninha aqui.</t>
  </si>
  <si>
    <t>^Essa pode ser até um pulmão! Rs. Pq parece o esterno aqui, tá vendo? Acho que só isso.</t>
  </si>
  <si>
    <t>É. Um pulmão e o esterno aqui, é mais o esterno é, eu falei o esterno na pontinha é fino, aí estaria de cabeça para baixo.</t>
  </si>
  <si>
    <t>V Ah, parece um, Aqui parece tipo uns braços aqui, com uma cara. Tipo uns monstrinhos aqui. Tem até uma gravatinha aqui sabe?</t>
  </si>
  <si>
    <t>Ah, então, os braços são esses aqui, aí a gravata e aí tem a cabeça dele aqui e isso aqui é os olhos aqui.  Olhos? Pq está mais escuro aqui e tem um formato de redondo. Gravata? Pq tá em formato de gravatinha, esqueci o nome, borboleta.</t>
  </si>
  <si>
    <t>V Parece um sangue aqui escorrendo, rs. Não sei.</t>
  </si>
  <si>
    <t>Esses dois do lado aqui. Aqui ó, começa mais grosso e vai escorrendo aqui, como poderia ser tinta como poderia ser sangue.</t>
  </si>
  <si>
    <t>Um mosquito, não sei, rs. Ow, esses desenhos é sinistro, heim! Rs.</t>
  </si>
  <si>
    <t>É, poderia. Rs. Ah, parece um mosquetinho tb. Pq tem a mãoszinha fininha aqui, o aí tem o braço dele aqui, aí um cotovelo bem fino. Aí não teria a gravata não.</t>
  </si>
  <si>
    <t>V ^Nossa, parece um salto. Esse pedaço aqui me lembrou.</t>
  </si>
  <si>
    <t>Ah é. Um pezão aqui, esse salto. Dois saltos, aqui.</t>
  </si>
  <si>
    <t>Rs. Falar merda já. Não vou falar. Parece um pinto murcho aqui. Rs.</t>
  </si>
  <si>
    <t>Rs, vc marcou mesmo! É esse aqui é que cai aqui assim.</t>
  </si>
  <si>
    <t>V ^Ah, coloca uma árvore aí. Vc colocou tudo que eu falei.</t>
  </si>
  <si>
    <t>Pode fazer assim, né? Esse foi mais chute viu, foi chutão. Mas pode ser pq aqui está mais escuro e aqui tem umas pontinhas tem uns fiapinhos.</t>
  </si>
  <si>
    <t>V Um morcego, mas...</t>
  </si>
  <si>
    <t>É, pq tem as asas, parece que tá voando. Assim, não tem cabeça, não tem nada só as asas e pq é escuro.</t>
  </si>
  <si>
    <t>&gt; Aqui pode ser uma faca.</t>
  </si>
  <si>
    <t>É, qualquer lado aqui dessas duas, pode parecer uma faca. Mas sabe aquela parte da faca onde a gente pega? Então.</t>
  </si>
  <si>
    <t>V Essa pontas tá parecendo uma unha, de gavião, parece.</t>
  </si>
  <si>
    <t>Essa ponta aqui ó. OQFP? Parece. Se vc olhar, parece. OQFP? Não, tá escuro aqui, parece um dedão aqui, aí chega na ponta tá mais claro e tem o formato da unha aqui.</t>
  </si>
  <si>
    <t>Nossa, parece pé de galinhas  aqui na ponta. (Pull)</t>
  </si>
  <si>
    <t>Foi o dedo da galinha, né? OQFP? O que? Aqui é o dedo da galinha. Igualzinho. Ah. Não sei se vc tá vendo. OQFP? A cor não é, mas tem formato da unha.</t>
  </si>
  <si>
    <t>V Um rabo de bicho. Mas assim vale?</t>
  </si>
  <si>
    <t>É, essa parte aqui, que é meio peludinho. Tem cores diferente, mas, que bicho é... bicho? Que bicho eu não sei, mas é um bicho.</t>
  </si>
  <si>
    <t>V Dois braços.</t>
  </si>
  <si>
    <t>Aqui e aqui. OQFP? Braço gordo. Fez parecer... ai... De um animal, de um urso.</t>
  </si>
  <si>
    <t>V Como se fosse um corpo aqui. &gt; V</t>
  </si>
  <si>
    <t>É, essa parte grandona aqui. OQFP? Pode até ser aqueles tapetes de animal que fica no chão, de quando vc arranca a pele. Até pensei, mas não falei. Se tirar esse rabo aqui dá até para pensar. (Tapete?) Ah, lá em casa tem tapete assim. Pq não é só uma cor. Não é uma cor assim que é de bicho e o formato de animal, braço. Eu sei que tem essa parte aqui, mas costura se eu cortasse.</t>
  </si>
  <si>
    <t>Ai, aqui tem uma cara de mau.</t>
  </si>
  <si>
    <t>Ah tá. Essas duas aqui, aqui assim tá baixo, tem até um olho, um nariz e uma boca. Tem até tipo um negocinho na cabeça assim, não sei falar o que que é. (Mau?) Ah, o olho, o nariz de mau, tá fazendo assim com o nariz (gesto).</t>
  </si>
  <si>
    <t>Tem uma boca aberta, mas. É, uma boca aberta.</t>
  </si>
  <si>
    <t>Esses dois aí ó. OQFP? Ah, que a imagem dá, tá aberta, e como tem esse rabinho aqui, pode ser um coelho com a boca aberta.</t>
  </si>
  <si>
    <t>Ah, tigre, dois tigre né.&gt; ^Tem falar como está vendo, né? Cor não vale. &gt; ^ Tô vendo tem duas mão.</t>
  </si>
  <si>
    <t>É, esse daqui e esse aqui. Aí fez parece pq tem pata, a pata de frente, a pata de trás, cabeça tem. É. Não tem rabo não. Não! Tem rabo isso! Isso aqui é o rabo. Ah, então, a mão é essas mãozinha aqui ó. Parece que está dando para o tigre.</t>
  </si>
  <si>
    <t>Tem dois pezinho pequenininho aqui.</t>
  </si>
  <si>
    <t>Aqui ó. É bem pequenininho, esses dois aqui. OQFP? Pq parece um pezinho. É redondinho, tem até um saltinho na ponta.</t>
  </si>
  <si>
    <t>Isso aqui é ossos do corpo. Rsrsr Pull</t>
  </si>
  <si>
    <t>O resto. Isso aqui, isso aqui e isso aqui. OQFP? Ah, os formatos. Não sei que osso, mas... rs.</t>
  </si>
  <si>
    <t>V Aqui tem dedo.</t>
  </si>
  <si>
    <t>Ah, aqui ó. Os dedos, parecem aqui. OQFP? Ah, pq tava parecendo os dedos assim para cima (gesto), mas só os dedos assim tb.</t>
  </si>
  <si>
    <t>Parece o mapa do Brasil, gente. Nossa senhora</t>
  </si>
  <si>
    <t>É, esses verdes aqui. OQFP? Pq é verde.</t>
  </si>
  <si>
    <t>V ^ Ai, aqui é uma coluna, coluna mesmo. Coluna vertebral. Pull</t>
  </si>
  <si>
    <t>Esse, esse reto aqui.</t>
  </si>
  <si>
    <t>Coisa do corpo humano, né, gente! Que isso!(juntou)V ^ V Essa tá difícil. ^Pode ser dois pulmão? Não pq tá... é, não tem outra coisa, gente. Muito esquisito.</t>
  </si>
  <si>
    <t>Ah, que eu tinha falado que parece um pulmão derretido. Que era esse aqui. OQFP? Assim, eu não sabia o que era nada, esse tá bem esquisito. Pq o pulmão é bem assim, aí eu chutei um pulmão meio puxadinho assim.</t>
  </si>
  <si>
    <t>Duas tintas assim, plof (gesto). Ai ai.</t>
  </si>
  <si>
    <t>É, que foi esses azuis aqui, tá bem derramado assim, parece que alguém jogou.</t>
  </si>
  <si>
    <t>Ovos.</t>
  </si>
  <si>
    <t>Esses dois amarelinhos aqui. Pq é amarelinho e no centro tem, parece que a gema, né, que tem o tom diferente.</t>
  </si>
  <si>
    <t>CAZ 04 - F.A.F.</t>
  </si>
  <si>
    <t>A imagem completa que eu vejo? No centro parece que tem uma pessoa orando, pedindo, com as mão para cima, não sei.</t>
  </si>
  <si>
    <t>(ERR). Essa parte que está assim. Gesto. Aqui nas laterais parece cavalo alado ai assim. Mas em geral parece a caricatura de um monstro. (Pessoa?) Esse desenho que eu vejo assim, está assim gesto. Parece a cabeça, os braços.</t>
  </si>
  <si>
    <t>E sei lá, parece a foto de um monstro no geral, assim.</t>
  </si>
  <si>
    <t>Pelo formato assim, parece, sei lá, rs, um gato gigante com os olhos macabros. Macabro? Pelo formato dos olhos, parece uma figura má.</t>
  </si>
  <si>
    <t>E nas laterais parece que tem, não sei, alguma coisa com asas.</t>
  </si>
  <si>
    <t>Lembra muito focinho de cavalo, com as asas batendo, essa parte</t>
  </si>
  <si>
    <t>Parece duas cabeças de boi, parece que estão dando as mãos no meio.</t>
  </si>
  <si>
    <t>Uhum. Essa cabeça aqui lembra muito, a orelha, o focinho, o formato. E olhando no geral, parece alguma coisa de pé dando as mãos de encontro um com o outro. O formato, parece o focinho assim, as orelhas para trás. Talvez não um boi, um bezerro. Como se fosse o corpo inteiro assim, no centro com as duas mãos assim.</t>
  </si>
  <si>
    <t>Aqui em cima parece sei lá, duas cabeças de galo.</t>
  </si>
  <si>
    <t>Aqui lembra muito, a crista, o bico a parte do formato do pescoço. Galo, peru, não sei. Uma ave.</t>
  </si>
  <si>
    <t>Embaixo parece ter duas cabeças de lagarto, cobra, não sei.</t>
  </si>
  <si>
    <t>Isso, essa, essa parte aqui dentro aqui. Os olhos, a boca, assim. Só esse desenhosinho aqui, como se fosse a boca aberta assim, lembra muito como se fosse um lagarto, uma cobra.</t>
  </si>
  <si>
    <t>Essa parece que tem uma bb no meio</t>
  </si>
  <si>
    <t>Uhum. PQFP? O formato assim , parece as asas.</t>
  </si>
  <si>
    <t>Talvez duas crianças brincando</t>
  </si>
  <si>
    <t>Uhum. O formato do corpo, as mãos, as pernas.</t>
  </si>
  <si>
    <t>Pata de bode, algum bicho assim</t>
  </si>
  <si>
    <t>Aqui parece a pata, aqui a perna. Pelo formato, que vem a perna aqui, a parte onde fica o casco.</t>
  </si>
  <si>
    <t>Parece tb um pulmão onde eu falei bb. Pu</t>
  </si>
  <si>
    <t>É, parecido né. O formato né.</t>
  </si>
  <si>
    <t>Parece um crânio de algum bicho morto.</t>
  </si>
  <si>
    <t>Esse formato que bem aqui assim parece de focinho. É isso.</t>
  </si>
  <si>
    <t>Uma máscara com orelhas, não sei</t>
  </si>
  <si>
    <t>É, parece uma máscara assim, de algum bicho, só com as orelhas caídas. As orelhas aqui, e o resto a máscara.</t>
  </si>
  <si>
    <t>Parece um morcego</t>
  </si>
  <si>
    <t>Uhm, o formato das asas, o corpo, as perninhas, né</t>
  </si>
  <si>
    <t>Ou uma cabeça de caramujo, lesma, não sei. Essas anteninhas</t>
  </si>
  <si>
    <t>É, parece pelo formato das anteninhas, a cabeça assim, o formato das antenas.</t>
  </si>
  <si>
    <t>Nesse tem dois rosto em cima, virado um para o outro.</t>
  </si>
  <si>
    <t>Aqui em cima, esse formato aqui, um para cada lado, a cabeça, parte do nariz, boca. Um olhando para cada lado.</t>
  </si>
  <si>
    <t>Alguma coisa de braços abertos. Ou simplesmente com braços esticados</t>
  </si>
  <si>
    <t>É, olhando assim parece que está alguma coisa de braços abertos, ou um para cada lado, de costas um para o outro.</t>
  </si>
  <si>
    <t>Embaixo parece dois pés, nas pontas</t>
  </si>
  <si>
    <t>Nas laterais parece dois formatos de pé. O dedão e os dedos.</t>
  </si>
  <si>
    <t>Parece duas meninas, com o cabelo para cima.</t>
  </si>
  <si>
    <t>Uhum. Essa parte aqui. O rosto virado para cá, o cabelo para cima</t>
  </si>
  <si>
    <t>Um pouco mais embaixo parece mais dois rostos, um para cada lado.</t>
  </si>
  <si>
    <t>Embaixo parece mais dois rostos, está com um amarrado, a chuquinha que fala né? Os dois amarrado aqui, rs.</t>
  </si>
  <si>
    <t>Nas laterais parece dois hamisters</t>
  </si>
  <si>
    <t>Uhum, Essa parte vermelha. Aqui dentro parece que tem o formato de uma pequena rã. OQFP? O jeito que está aqui, o corpo, a cabecinha dele, as pernas. Essa parte vermelha aqui.</t>
  </si>
  <si>
    <t>Parece ter duas pequenas rãs.</t>
  </si>
  <si>
    <t>Essa parte marronzinha aqui. O formato, a cor, né.</t>
  </si>
  <si>
    <t>A única coisa que eu vejo é que no fundo tem alguma paisagem, a imagem de algum morro, não sei. PR.</t>
  </si>
  <si>
    <t>Uhum, Essa parte meio esverdeada, bem clarinha. OQFP? Como sei, como se estivesse com uma neblina e só desse para ver o formato assim tipo a ponta de uma árvore, alguma coisa. Neblina? A imagem meio apagada assim.</t>
  </si>
  <si>
    <t>No meio parece meio olhando de longe, dois pinguins.</t>
  </si>
  <si>
    <t>Esses dois desenhos meio, barriga branca e por cima preta e o formato do corpo.</t>
  </si>
  <si>
    <t>Em cima esses dois galhos se encontrando</t>
  </si>
  <si>
    <t>Essa parte de cima, O formato de galho.</t>
  </si>
  <si>
    <t>Parece dois macacos pequeno</t>
  </si>
  <si>
    <t>É, aqui parece dois macacos pequenos, o corpo, o rostinho laranja, o formato de dois macaquinhos</t>
  </si>
  <si>
    <t>Não sei, parece que tem uma série de bichinhos nessa parte preta, azul.</t>
  </si>
  <si>
    <t>Essa aqui, o formato, sei lá, um bichinho, algum monstrinho, parece o olho, a boca. Aqui o olho, a boca, os pezinhos, o formato. Aqui tb. Essa aqui tb, ela é meia preta tb.</t>
  </si>
  <si>
    <t>CAZ 05 B.S.F.</t>
  </si>
  <si>
    <t>Um bb.</t>
  </si>
  <si>
    <t>(ERR) Sim. Aí onde eu vi a bb? Aqui o tronco e as asas. Aqui parece como se fosse a asa, o formato.</t>
  </si>
  <si>
    <t>(ERR) É. Parece uma máscara de um bicho assim. O que me fez ver isso é, sei lá, os olhos, parece que tem olhos, o chifre. E o formato de um rosto de gato.</t>
  </si>
  <si>
    <t>Parece um pulmão</t>
  </si>
  <si>
    <t>(ERR) Sim. Essas manchas como se fosse um pulmão de fumante. É que tipo o padrão é espelhado, então dá sempre essa impressão de corpo. Fumante? Pq está preto.</t>
  </si>
  <si>
    <t>Ahm, Duas pessoas, uma olhando para a outra. Encostando a mão</t>
  </si>
  <si>
    <t>(ERR) É. Sim. Como é simétrico parece dois rostos e que eles estão encostando um a mão no outro.</t>
  </si>
  <si>
    <t>Tipo, um coração mesmo, biológico,  parece um pouco</t>
  </si>
  <si>
    <t>(ERR) É, parece o formato vermelho me lembrou um coração, de uma pessoa. Aqui, aqui e aqui.</t>
  </si>
  <si>
    <t>Parece uma pessoa com uma gravata bb, rs.</t>
  </si>
  <si>
    <t xml:space="preserve">(ERR) Sim. Pq parece um gravatinha, essa parte vermelha. E aqui parece um terno. (Terno?) O preto, isso aqui, um pescoço e aqui como se fosse subindo a cabeça.  </t>
  </si>
  <si>
    <t>Um teste de raio x um pouco, não sei. E só.</t>
  </si>
  <si>
    <t>(ERR) É. Pq essa parte preta assim me lembrou, os ossos, não sei. A parte, o preta no caso.</t>
  </si>
  <si>
    <t>Parece dentro de uma pessoa.</t>
  </si>
  <si>
    <t>(ERR) É. Pq não sei. Não sei te dizer pq. (OQPF?) Isso aqui me pareceu uma traqueia. Mas essa imagem não me remete a muita coisa.</t>
  </si>
  <si>
    <t>Sei lá, meio que uma, não sei o que pode ser isso. Tipo um monstrinho. Com os pés grandes. Rs E só</t>
  </si>
  <si>
    <t>(ERR) É. Tipo o pé aqui, os braços, a cabeça. E foi isso que pareceu.</t>
  </si>
  <si>
    <t>Um morcego. Só me remete a um morcego mesmo.</t>
  </si>
  <si>
    <t>(ERR) É. As asas. A cabeça, a perninha. Me parece um morcego.</t>
  </si>
  <si>
    <t>Um pássaro. Só</t>
  </si>
  <si>
    <t>(ERR) É. Pq nessa posição parece que é alguma coisa que está voando para mim. Então foi isso, as asas.</t>
  </si>
  <si>
    <t>Nossa, parece uma buceta, rs</t>
  </si>
  <si>
    <t>(ERR) Uhum. Parece tipo os lábios e aqui parece a entrada da vagina, não sei. Me parece um órgão genital, sei lá, um buceta mesmo.</t>
  </si>
  <si>
    <t>E, Chão. Um chão, e só</t>
  </si>
  <si>
    <t>(ERR) E o chão, é. Pareceu o chão. OQFP? Sei lá, as, a cor. Parece asfalto, o padrão, se vc olha no chão.</t>
  </si>
  <si>
    <t>Não pera, parece um bicho tb, um bicho voando. Com as asas abertas, assim.</t>
  </si>
  <si>
    <t>(ERR) Sim. Tipo aqui seria a cabeça e asa asas e foi isso.</t>
  </si>
  <si>
    <t>Parece duas pessoas tipo, o perfil de duas pessoas.</t>
  </si>
  <si>
    <t>(ERR) Uhum. Por causa acho que dessa simetria que tem sempre, parece duas pessoas. (Pessoa?) Isso aqui. Na realidade elas estariam mais de frente, sem braço, uma estátua sem braços, esse o rosto.</t>
  </si>
  <si>
    <t>Sei lá, tem, parece uma estátua, um coelho</t>
  </si>
  <si>
    <t>(ERR) É, foi dois coelhos, Nessa parte aqui, aí  coelho está de perfil. As orelhas e tal.</t>
  </si>
  <si>
    <t>Parece que tem dois animais, tipo ali.</t>
  </si>
  <si>
    <t>(ERR) Uhum. Tipo aqui, essas duas manchas mais rosas, vermelhas. E eles estão tipo pendurados, não pendurados, escalando alguma coisa.</t>
  </si>
  <si>
    <t>Tem uma, parece que, parece meio um útero, não seiParece o corpo, o rim, o ventre, tipo um corpo.</t>
  </si>
  <si>
    <t>(ERR) É, parece, esse seria não o útero, o ovário no caso, essa parte, não sei é, é parte da mulher. Tipo útero, não, ovário, um dos dois. OQFP? Essa parte? É. Essa, meio laranja, meio vermelho. É, Aqui parece os rins, essas partes vermelhas, aí a coluna.</t>
  </si>
  <si>
    <t>Parece um alienígena colorido, rs.</t>
  </si>
  <si>
    <t>(ERR) É. Pq tipo o olho, a cabeça, e ele está colorido.</t>
  </si>
  <si>
    <t>Parece que pode ter algum animal, mas não sei qual. Tipo uns animais, um unicórnio.</t>
  </si>
  <si>
    <t>(ERR) É, tipo, aqui. Seria uns animais. E aqui tb. Meio que um hipopótamo. OQFP? Essa mancha verde, tipo dois assim, de perfil, um para o lado e outro para o outro. Seria uma boa capa de cd essa aqui.</t>
  </si>
  <si>
    <t>Nossa essa me remete mesmo um corpo, mesmo, mesmo. Essa parte, nossa.</t>
  </si>
  <si>
    <t>(ERR) Sim. É, tipo, essa parte do meio tb, isso meio que sendo os pulmões, eu não sei direito. Aqui sendo o pescoço traqueia, essas coisas todas.</t>
  </si>
  <si>
    <t>Parece vários animais tb, Tipo vários animais. Inseto, sei lá.</t>
  </si>
  <si>
    <t>(ERR) É, tipo, como se fossem vários animais, um ligado ao outro, cada cor um animal diferente. OQFP? O formato deles. Só.</t>
  </si>
  <si>
    <t>CAZ 06 - J.O.M.</t>
  </si>
  <si>
    <t>Parece duas pessoas dançando ao redor de uma árvore</t>
  </si>
  <si>
    <t>(ERR). Certo. Aqui são as pessoas, as pernas, o corpo, os braços, a cabeça, e aqui seria um pinheiro, um pinho. Só, alguma coisa assim.</t>
  </si>
  <si>
    <t>Dois papai Noel ao redor de uma árvore de natal.</t>
  </si>
  <si>
    <t>(ERR). É praticamente a mesma coisa, pq o pinho dá a impressão de uma árvore de natal. E aí as pessoas na resposta anterior agora seriam o Papai Noel.</t>
  </si>
  <si>
    <t>Dois bichinhos namorando. Dois cachorrinhos</t>
  </si>
  <si>
    <t>(ERR). Certo. Aqui está o corpo dos bichos, a orelha, o olhos, e eles estão trocando carícias, pq eu conheço muito da natureza e os animaiszinhos fazem isso. (Olho?) A machinha aqui</t>
  </si>
  <si>
    <t>Uma bb.</t>
  </si>
  <si>
    <t>(ERR). Aqui a borboleta. As asas e as antenas que elas costumam ter.</t>
  </si>
  <si>
    <t>Dois negros ao redor de alguns mapas. Conversando sobre o problema racial deles.</t>
  </si>
  <si>
    <t>(ERR). Isso. Vejo aqui a definição de humanos, os mapas seriam esses e dá a impressão de um diálogo. Eles estão com as mãos sobre os mapas. Como são figuras negras, dá essa impressão de discussão racial.</t>
  </si>
  <si>
    <t>Duas pessoas tocando instrumentos de carnaval.</t>
  </si>
  <si>
    <t>(ERR). Isso. A mesma coisa do outro. Agora a impressão é que estão com a mãos batendo em instrumentos de percussão. É isso.</t>
  </si>
  <si>
    <t>Um personagem de desenho animado.</t>
  </si>
  <si>
    <t>(ERR). Sim. Esses monsters. Os pés grandões os bíceps aqui salientes. Muito grandes, sei lá. Aqui a cabeça. Como realmente são esses personagens</t>
  </si>
  <si>
    <t>Um gorila amarrado a uma árvore.</t>
  </si>
  <si>
    <t>(ERR). Sim. Ele pode parecer um gorila em posição ereta os pés, as mãos na mesma forma e aqui seria um tronco. Defini como árvore mais pode ser um tronco.</t>
  </si>
  <si>
    <t>Um morcego voando.</t>
  </si>
  <si>
    <t>(ERR). Sim. Bem, esse eu conheço, rs. É bem parecido mesmo, os pezinhos dele nessa posição, as asas são nesse formato e a cabeça</t>
  </si>
  <si>
    <t>Uma crisálida se transformando em mariposa.</t>
  </si>
  <si>
    <t>(ERR). Uhum. A crisálida, a bb, bota seus ovos muitas vezes em folhas de coqueiro, elas nascem, se transformam em lagartas, elas ficam até um ponto, as que sobrevivem, elas se penduram, e logo depois começa a sair uma bb dentro de uma crisálida. (OQFP?) Uma mancha de tinta que escorreu, vasou, uma caneta que vasa e formou essa mancha.</t>
  </si>
  <si>
    <t>Dois pulmões e a faringe</t>
  </si>
  <si>
    <t>(ERR). Sim. Os pulmões e a faringe. (OQFP?) O formato aqui, e por ser par. São os pulmões e aqui , essa forma acima dos pulmões eu defini como uma faringe, os pulmões aqui e a faringe.</t>
  </si>
  <si>
    <t>Uma caneta que derrubou tinta.</t>
  </si>
  <si>
    <t>(ERR). Novamente? Foi, já tinha uma dessa? A caneta, espalhou tinta, e criou formas, que numa outra interpretação poderia ser definida como pulmões.</t>
  </si>
  <si>
    <t>Dois bichinhos de pelúcia. Posso ficar com só essa? Pr.</t>
  </si>
  <si>
    <t>(ERR). Sim. Aqui os bichinhos, com cabelinho ao vento. A parte posterior, cabelinho na testa, narizinho, o olho, pescocinho. Da mesma forma o outro. Então dois bichinhos. (Pelúcia?) O pelo fofinho. Parece aqui essa parte uma pelagem que vc sente macio (esfregou).</t>
  </si>
  <si>
    <t>Se eu ver mais alguma coisa vai ser inventado. Não vale a pena. Dois castores brincando.</t>
  </si>
  <si>
    <t>(ERR). Exatamente, eles tem até por isso aqui, eles tem a, forma dos bichos, do castor, são mais americanos e eles se movimentando sobre alguma coisa aqui.</t>
  </si>
  <si>
    <t>É uma expressão de um abdômen e o tórax.</t>
  </si>
  <si>
    <t>(ERR). Isso. Aqui a parte baixa do abdômen e aqui o tórax, os pulmões e aqui novamente a garganta, a faringe.</t>
  </si>
  <si>
    <t>Dois animaizinhos e folhas de outono.</t>
  </si>
  <si>
    <t>(ERR). As folhas de outono quando elas caem de muitas espécies se tornam coloridas, avermelhadas, róseas, um tom de verde, e aqui a versão bem próxima de lontras, coelho de mato, as perninhas, os focinhos, o olhinho, os pezinhos.</t>
  </si>
  <si>
    <t>São mapas.</t>
  </si>
  <si>
    <t>(ERR). Isso. Aqui são uma bela definição de mapa mesmo, de ambos os lados. Aqui é o mapa da Espanha. (Bela?) O colorido, as formas bonitas.</t>
  </si>
  <si>
    <t>Como chama esses quadros quando são de arte... abstrata, né? Um quadro de arte abstrata</t>
  </si>
  <si>
    <t>(ERR). Isso. São, desenhos que vão se fazendo sem que aja uma forma de pessoas, de flores, de qualquer outra coisa, né. Bem colorido.</t>
  </si>
  <si>
    <t>(ERR). Isso aqui parece muito o mapa da Itália, tem até o salto da bota. Aqui as ilhas oceânicas.</t>
  </si>
  <si>
    <t>Ou a radiografia de um abdômen feminino.</t>
  </si>
  <si>
    <t>(ERR). Isso. Dá uma certa formação de que aqui seria o abdômen e em cima tb como em outros desenhos a garganta, a faringe e aqui a forma como se fosse o aparelho reprodutor feminino as trompas. E porque é par.</t>
  </si>
  <si>
    <t>CAZ 07 - L.A.S.</t>
  </si>
  <si>
    <t>Ai ai ai. E se eu não conseguir definir, heim? Um morcego? Tem que falar mais um? PR</t>
  </si>
  <si>
    <t>(ERR). Aí o que me deu a ideia de um morcego? É para mim falar agora? Aqui as asas, eu achei que é.  E isso, aqui, o olho aqui, esse meio. É isso.</t>
  </si>
  <si>
    <t>Ai, e agora! Ai não sei, e agora? Eu tô vendo três coisas, só que eu não sei o que. Ai, não sei não. Eu tô ficando nervosa.</t>
  </si>
  <si>
    <t>(ERR). Três coisas, mas não sei definir. (Me ajuda a ver como vc está vendo). Três coisas, uma aqui, outra aqui e outra aqui. (Me ajude a ver). Ai, eu não sei, e agora? É aqui, como se fosse asas aqui. Eu vejo nas asas do morcego.</t>
  </si>
  <si>
    <t>Ai minha nossa. Meu deus, é cada coisa. Vixi. Então heim. Não sei não. O que que é isso? Eu acho que um macaco. Só isso né? PR.  Eu não sei mesmo</t>
  </si>
  <si>
    <t>(ERR). Um macaco. Aqui, pelo, pela aqui o rosto aqui, é o que eu vejo. Onde? Essa parte aqui vermelha, no meio. (OQFP?) O aqui, a boca e o cabelo.</t>
  </si>
  <si>
    <t>Ai meu pai. Duas pessoas?</t>
  </si>
  <si>
    <t>(ERR). Duas pessoas de frente, aqui. Uma de frente com a outra. (OQFP?) Rs, pelo salto. Aqui uma pessoa aqui, de salto e outra aqui de salto uma de frente com a outra</t>
  </si>
  <si>
    <t>Um laço. Vixi...</t>
  </si>
  <si>
    <t>(ERR). Aqui. Aqui no meio, vermelho aqui. (OQFP?) O laço da cabeça das mulher, uma delas que seja. Ah, aqui no meio como se fosse uma fita, ah, dá para definir aqui que é um laço.</t>
  </si>
  <si>
    <t>V Dois ratos. Rs. Não pode virar? Mas pode mesmo?</t>
  </si>
  <si>
    <t>(ERR). Um aqui de cabeça para baixo e outro aqui, um de cada lado.</t>
  </si>
  <si>
    <t>Um cachorro. V Ixi, ficou pior. Rsrsr. Que que é isso? Não dá, PR.</t>
  </si>
  <si>
    <t>(ERR). Um cachorro. Onde? Na imagem toda, aqui, por essa orelha, como se estivesse sentado. Tipo como se fosse aqueles cachorros peludinhos, pelos negócios dele aqui que eles tem assim (apontou forma)</t>
  </si>
  <si>
    <t>Dois cachorros, acho que é dois cachorros. V Que que é isso. Não sei uma terceira</t>
  </si>
  <si>
    <t>(ERR). Dois cachorros, de frente. Um desse lado e outro desse, um de lado com o outro ou de frente. Peludo tb, do mesmo jeito que esse. Peludo? (apontou borda)</t>
  </si>
  <si>
    <t>Ai... Uma bb?</t>
  </si>
  <si>
    <t>(ERR). Uma bb. Uma bb ela de tipo, como se ela estivesse avoando. Ah, tipo assim, o estilo do morcego. Um morcego. Acho que não é não né.? Ah, eu vi uma bb. Uma bb voando</t>
  </si>
  <si>
    <t>V Um passarinho? Ai não. &gt; ^</t>
  </si>
  <si>
    <t>(ERR). Um passarinho. Tipo, é tipo águia. (OQFP?) Pelas asas.</t>
  </si>
  <si>
    <t>Mas esse negócio não é o que estou pensando. Estou pensando num negócio mas não é não. Eu vou falar o que eu acho que é, mas eu não acho que é. Dá para pensar que é um anjo. Mas não sei se está certo.</t>
  </si>
  <si>
    <t>(ERR). Anjo?  É, uma, como se, se fosse um homem de pé, com as asas abertas, não avodando, como se eles tivesse em pé</t>
  </si>
  <si>
    <t>Ai... ixi. V Que que é isso aqui. ^ Bom, aqui é um homem de bigode, em cima de uma pedra.V Que que é isso. ^Aqui é um vejo uma imagem aqui, com os braços abertos. Vejo um home né.</t>
  </si>
  <si>
    <t>(ERR). Aqui ó, um homem aqui, o bigode, em cima de uma pedra. Com as asas abertas aqui. Bigode? Um homem, uma pessoa.É. Uma imagem. Um santo. Em cima de uma pedra. De alguma coisa.Pedra? Aqui, o que ele tá em cima.</t>
  </si>
  <si>
    <t>Vixi. Duas meninas de frente?</t>
  </si>
  <si>
    <t>(ERR). Iguais, uma de cada lado. (OQFP?) Eu vi mas não é, duas meninas iguais,  e aqui eu imaginei uma dentadura. (OQFP meninas?) Duas meninas, ó, fiquei assim, entre duas meninas gêmeas, iguais e dois animais. (OQFP meninas?) Aqui a pelo rosto, pela boca e aqui, mas não sei o que é isso.</t>
  </si>
  <si>
    <t>Uma dentadura</t>
  </si>
  <si>
    <t>(ERR). Onde? Aqui. (OQFP?) Aqui. Essa parte. (Me ajude a ver como vc está vendo). Me entregou a prancha. Aqui uma dentadura, como se aqui fosse os dentes e aqui o formato dela.</t>
  </si>
  <si>
    <t>V&gt; V &lt; ^V Dois animal, mas só que eu não sei o que.</t>
  </si>
  <si>
    <t>(ERR). Dois animais, um de cada lado, iguais. (Me ajuda a ver como vc está vendo). Ué, um aqui e outro aqui. (OQFP?) A tá! Aqui, ó, a cabeça, os dois pés, e o rabo. Aqui o outro tb é igual</t>
  </si>
  <si>
    <t>Por exemplo, se eu falar que é animal eu preciso falar o nome deles? Eu vejo dois animal tipo raposa, cada um segurando numa ponta de alguma coisa. Tipo assim, dinossauro.</t>
  </si>
  <si>
    <t>(ERR). Aqui ó. Raposa aqui outra aqui e o dinossauro aqui, uma segurando cada ponta. Raposa? A raposa? Tipo um gambá, dois gambás, iguais. (OQFP?) Aqui, raposa. (OQFP Dinossauro?) É, dinossauro, de antigamente que existia, é como se eu vi ele aqui. Veio na mente, dinossauro</t>
  </si>
  <si>
    <t>V Duas cabeças de um cavalo grudada.</t>
  </si>
  <si>
    <t>(ERR). Iguais, duas. (Onde?) Aqui e aqui. (OQFP?) Aqui , ó, a boca. Grudadas? Uma na outra.</t>
  </si>
  <si>
    <t>V Um anjo de braços abertos. V &gt; Já deu né?</t>
  </si>
  <si>
    <t>(ERR). Um anjo. (Onde?) Aqui. (OQFP?) Jesus. (Me ajude a ver como vc está vendo). Como se fosse ele aqui, os pés, as asas e aqui as mãos dele aqui.</t>
  </si>
  <si>
    <t>V Vixi. &gt; V  ^Ai ai. Dois homens gêmeos agachados.</t>
  </si>
  <si>
    <t>(ERR). É, aqui. Iguais. Pela cabeça. Iguais. A fisionomia de dois homens.</t>
  </si>
  <si>
    <t>V Nossa, que difícil. V Uma coruja.</t>
  </si>
  <si>
    <t>Aqui. Pelos dois olhos. (olhos?) Esses pontinhos aqui.</t>
  </si>
  <si>
    <t>V Um rinoceronte. Deu né? Que que vai dar isso!</t>
  </si>
  <si>
    <t>(ERR). Aqui ó. Como se fosse a boca, aqui o olho. Tudo isso aqui.</t>
  </si>
  <si>
    <t>&gt; V Nossa, eu vejo tanta. Vixi. Dois homem, de frente</t>
  </si>
  <si>
    <t>(ERR). Dois homens, Aqui ó. Iguais, sentados aqui. Eles estão sentados.</t>
  </si>
  <si>
    <t>&gt; ^&gt; V Um poste.</t>
  </si>
  <si>
    <t>(ERR). Aqui ó. (OQFP?) Poste de luz, de luz de rua.</t>
  </si>
  <si>
    <t>CAZ 08 K.R.C.</t>
  </si>
  <si>
    <t>(ERR). É. O formato. É igualzinho um morcego (contornou).</t>
  </si>
  <si>
    <t>Um pássaro. Não sei mais.</t>
  </si>
  <si>
    <t>(ERR). É, por causa do formato do pássaro, por causa das asas do lado.</t>
  </si>
  <si>
    <t>V ^ Pode ser parte do corpo humano da gente?  V ^Não sei definir não, moça. Uma parte genital de um homem e de uma mulher. Prompt V não sei</t>
  </si>
  <si>
    <t>(ERR). Isso. Aqui e aqui. (apontou) (OQFP?) O formato daqui de baixo e daqui.</t>
  </si>
  <si>
    <t>V ^É uma mulher de cada lado.</t>
  </si>
  <si>
    <t>(ERR). É. Aqui , aqui as partes do corpo. Aqui perna.</t>
  </si>
  <si>
    <t>Pedaço de corpo separado.</t>
  </si>
  <si>
    <t>(ERR). É. Que é isso aqui, ó. (OQFP?) Aqui parece uma perna né, e aqui um corpo.</t>
  </si>
  <si>
    <t>V ^ Parece um monstro, um gigante. Prompt.</t>
  </si>
  <si>
    <t>(ERR). É. Aqui ó, o pé, os braços aqui. Ah, ó o formato da árvore é aqui (referente a resposta seguinte).</t>
  </si>
  <si>
    <t>V uma árvore no meio de uma montanha.</t>
  </si>
  <si>
    <t>(ERR). É, aí ao contrário parece uma montanha né? (OQFP?) O formato, né. Aqui parece raízes, ao contrário. E aqui a árvore seca, né? (Seca?) É tipo só o tronco, sem o resto.</t>
  </si>
  <si>
    <t>V Borboleta.</t>
  </si>
  <si>
    <t>(ERR). Isso. O formato (contornou)</t>
  </si>
  <si>
    <t>Uma pessoa com asa e chifre. Acho que é isso.</t>
  </si>
  <si>
    <t>(ERR). Isso. Aqui ó, aqui as pernas aqui embaixo e o chifre.</t>
  </si>
  <si>
    <t>V Duas pessoas numa montanha.</t>
  </si>
  <si>
    <t>(ERR). É, aqui é, ó. Isso aqui parece duas cabeças com a mão para cada lado (gesto), a mão com braço. (Montanha?)  O formato aqui, ó.</t>
  </si>
  <si>
    <t>Duas cobras com uma asa?!</t>
  </si>
  <si>
    <t>(ERR). Aqui ó, cabeça com cabeça e a asa.</t>
  </si>
  <si>
    <t>As duas de cima a cabeça de duas mulheres</t>
  </si>
  <si>
    <t>(ERR). É. E aqui a cabeça de um bicho [se referindo a resposta seguinte]. (Mulher?) Em cima (OQFP?) O formato. Assim parece um rosto aqui com o cabelo para cima.</t>
  </si>
  <si>
    <t>Embaixo, duas cabeças de animal com uma borboleta</t>
  </si>
  <si>
    <t>(ERR). Aqui a borboleta e o animal aqui, ó. (Animal?) O olho aqui (apontou para y) a boca aqui, parece tipo um porco. (Borboleta?) O formato da borboleta, no meio aqui, parece um corpinho da borboleta.</t>
  </si>
  <si>
    <t>V ^ Dois bichos subindo uma montanha, é isso? V essa aqui é só. Prompt.</t>
  </si>
  <si>
    <t>(ERR). É, aqui ó, o pé na montanha, um bicho aqui e outro bicho aqui, (Bicho?) O formato aqui certinho, as perninhas aqui, o rabo, as cabeça. (Montanha?) O formato dela, ele querendo subir, tipo querendo escalar.</t>
  </si>
  <si>
    <t>^V Eu enxergo aqui uns pés e umas mão.</t>
  </si>
  <si>
    <t>(ERR). Aqui ó, a mãos, os pé. (OQFP?) O formato, parece que está dando a mão para o bicho. Agora que eu olhei já. Na verdade nem é uns pé, é umas perna.</t>
  </si>
  <si>
    <t>V ^Uma montanha com uma pessoa em cima. Duas pessoas, em cada lado.</t>
  </si>
  <si>
    <t>(ERR). Aqui ó, sentada em cima, aqui e aqui, ó. (Pessoa?) O formato parece gente aqui, ó.  Aqui a cabeça aqui e o, um corpo. (Montanha?) Aqui o formato aqui, ó. Parece.</t>
  </si>
  <si>
    <t>V ^ E dois bichos.</t>
  </si>
  <si>
    <t>(ERR). Ao mesmo tempo que parece uma montanha parece um bicho, é um aqui e outro aqui. (Bicho?) O formato, parece, parece uma cabeça e aqui uma boca.</t>
  </si>
  <si>
    <t>V ^ V ^ V Aqui embaixo parece um gafanhoto</t>
  </si>
  <si>
    <t>(ERR). E, aqui ó. O olhinho do gafanhoto (Branco). É igual um gafanhoto. Aqui esses dois aqui do lado (branco).</t>
  </si>
  <si>
    <t>V E aqui em cima parece aqueles leão marinho.</t>
  </si>
  <si>
    <t>(ERR). Aqui ó, não! É o cavalo marinho, eu confundi, aqui, ó. (OQFP?) O formato é igualzinho, bico aqui, ó e o formato.</t>
  </si>
  <si>
    <t>CAZ 09 R.M.S.</t>
  </si>
  <si>
    <t>Rsrs. Parece assim com, ah, assim parece um gatinho. Deixa eu olhar, Parece um monstrinho, um gatinho meio monstrinho com a língua para fora. Engraçado, rapaz.</t>
  </si>
  <si>
    <t>Essa parece, ó. Se vc olhar de longa distância ou de perto assim ó, por causa que essa mancha retrata bem tá vendo ó? Ó, o gato, monstrinho é só a mancha, mas retrata né. Retrata. Gatinho. OQFP? Eu vi sentimento na mancha. Eu vi sentimento. O rapaz que jogou essa tinta que fez essa lambuzeira fez esse jeito. Um rosto, as orelhinhas, o rostinho e a lingona para fora. Sentimento? Ah, o artista teve um sentimento aqui que ele quis retratar um monstrinho , sentimento do artista, para mim não fez nenhum sentimento, só parece um monstrinho, Mas agora o artista que fez essa obra aqui teve sentimento.</t>
  </si>
  <si>
    <t>V Olhando de cabeça para baixo parece um morceguinho.</t>
  </si>
  <si>
    <t>Parece. Um morceguinho, faz lembrar, até as patinhas assim, faz lembrar bastante. É bem abstrato se olhar de assim &gt; tb parece. Aí olha assim de frente ^ é um monstrinho.</t>
  </si>
  <si>
    <t>V Bem diferente né? Essa aqui vai ser difícil descrever ^ Deixa eu ver. V Parece sangue né, um sangue com umas manchas pretas. Deixa eu ver, é,^ V sangue com umas manchas pretas, parece umas manchas de sangue e uns negócios pretos que eu não sei dizer.  Se for para o lado abstrato dá para ver. (Pr)Ah, duas respostas? Eu considero isso como se fosse um escuridão com sangue, que seje, uma escuridão com marcas de sangue. É esse desenho é mesmo abstrato, meio diferente. Pq não é um desenho é uma mancha, que nem vc falou, marcas de tinta, diferente.</t>
  </si>
  <si>
    <t>Uhum, parece. Eu concordo. OQFP? Aqui sangue, e umas manchas pretas que o artista jogou tinta aqui só, mas faz lembrar aqui sim, um sangue bem ralo ainda, com umas manchas pretas de tinta. Sangue ralo? Pq é, tá no branco, ó, parece ralo, sangue batido, parece que sujou (esfregou o cartão), parece que a pessoa bateu e ficou, mas é tinta não estou querendo dizer que é sangue mas que faz parece faz. Escuridão? Pela, pelas manchas preta e o sangue, a escuridão é uma boa tb, não tiro a razão.</t>
  </si>
  <si>
    <t>Vamos supor que for um, olhando de assim V Nossa, agora fugiu da cabeça. Parece língua, duas língua, uma marca de sangue. É, dá para descrever como línguas, como desenhos.</t>
  </si>
  <si>
    <t>Duas línguas aqui, ó zis zis [onomatopeia], uma língua, duas, e um borrado de sangue é um abstrato, bem diferente. Língua? Uh? Aqui ó, faz lembrar, uma língua, uma linguinha e outra, faz lembrar só.</t>
  </si>
  <si>
    <t>Parece um diamante, um cristal, dentro desse quadro. Parece um pintura. A língua, o diamante, o cristal, as manchas e aqui a pintura.  Mas bonito. Se for olhar bem assim.</t>
  </si>
  <si>
    <t>Sim. Aqui ó, aqui ó, um cristal, tá vendo aqui, ó. Tb faz lembrar. Cristal? Ah, a sombra que deu, vamos supor essa borda aqui que deu o aspecto é esse ó, cristal (contornou), e aqui segurando o cristal. Pintura? Ah, as marcas de tinta, as vezes o artista teve algum sentimento, não sei, vai do artista, mas isso aqui não parece ser um borrão de tinta, só jogar e mexer, do diamante é tudo que eu falei.</t>
  </si>
  <si>
    <t>Hm... Isso aqui deixa eu ver. Parece dois rapazes, vamos supor.</t>
  </si>
  <si>
    <t>Parece. Uhum, faz lembrar sim, ó, dois rapazes. Até se eu fazer assim V, ou assim ^.  OQFP? Eu fiz isso daqui ó (afastou o cartão), tá vendo a cabeça. Cabeça bem desenhada. Fez lembrar isso.</t>
  </si>
  <si>
    <t>V Parece um macaco, dois macacos, que seje.</t>
  </si>
  <si>
    <t>Sim, tb ó, ó a cara aqui de macaco, primata.</t>
  </si>
  <si>
    <t>^Aqui ó. OQFP? Ah, a mancha parece bastante, pelo borrado que ele deixou, o pintor, a pessoa que jogou tinta aqui.</t>
  </si>
  <si>
    <t>V Assim parece o emblema do batman.</t>
  </si>
  <si>
    <t>Parece. Rs. Faz lembrar. OQFP? Assim, o primeiro olhar meu eu peguei a tábua e fez assim, eu lembrei por causa das asas, pq eu vejo asas aqui ó.</t>
  </si>
  <si>
    <t xml:space="preserve">^ morcego, eu diria morcego. Morcego deitado, morceguinho. Esses já tem resposta.  </t>
  </si>
  <si>
    <t>Parece. Um morcego deitado, bem parecido. Ó. Até se colocar aqui assim, na palma da mão (colocou a prancha na palma da mão). OQFP? Hm. Eu olhando de assim ó, colocou aqui assim, coloquei ela aqui assim e me deu a entender um morcego, mas não é um morcego é uma jogada de tinta, mas é isso.  OQFP? Aqui a asa, cabecinha do morcego, não, aqui a cabecinha do morcego, as patinhas, o rabinho do morcego, ó, a cabecinha dele aqui, não é um morcego mas faz lembrar bastante as asinhas escaldantes, Não é escaldantes, não sei falar. Escaldante. Não, grandes, grandiosa</t>
  </si>
  <si>
    <t>Essa é uma barboleta. Uma borboletinha. Essa está bonito. V Retrata bem, as perninhas, as asas, retrata bem, borboletinha.  Pr.</t>
  </si>
  <si>
    <t>Parece se vc pegar de assim já faz lembrar não precisa nem olhar muito, borboletona. Bem parecida. OQFP? Ah, aqui se eu for falar nos elementos, as asas, a cabecinha, as patinhas, as perninhas que seje, não sei se é perninha ou patinha.</t>
  </si>
  <si>
    <t>^ bb ou morcego tb. Parece um morceguinho tb, a cabeça dele, as patinhas. É, assim parece mais com um morcego. Morcego de pezinho, ou voando. V ^ Parece mais com um morcego do que com uma bb. Olhando assim, de distância.</t>
  </si>
  <si>
    <t>Virando parece, assim de ponta cabeça, sobrevoando, parece um morcego, por causa tb da cabeça que é grande, as orelhinhas, das perninhas que são grandes, as coizinhas, as asas. Faz lembrar, né.</t>
  </si>
  <si>
    <t>Essa é bem estranha. Mas já tenho até resposta já. Um dragão. Meio deitado assim, cabeça, barbatana. Essa eu coloco como um dragão. Um dragãozinho. Tem até os zis zis [onomatopeia] Pr.</t>
  </si>
  <si>
    <t>Parece. Faz lembrar. Por causa da cabeça por causa das asas que seje dragão. É isso.</t>
  </si>
  <si>
    <t>V ^V ^Uma segunda resposta... &gt; V ^Ah, dá para descrever aqui um, um outro animal que seja um cavalo. Da cabeça para baixo, o corpo de um dragão ou cavalo morto que seje e aqui a pele. Um cavalo dá para falar tb, Um cavalo e morto e a pele que seje aqui. Um cavalo, um cavalo tb. Diferente.</t>
  </si>
  <si>
    <t>Dá, aqui é cabeça do cavalo, aqui a cara bem de cavalo um narizão, a cara do cavalo esmagada, um cavalo rs executado que seje, um cavalo, que seje. Os caras matou ele, um cavalo sacrificado por causa das peles, a pele aqui tudo aberta, essa imagem é bem diferente, Pele? Aqui ó, o cavalo deitado e as peles aqui já tiraram tudo as partes dele que tinha que tirar e aqui as peles, já cortaram tudo que tinha para cortar bem diferente.</t>
  </si>
  <si>
    <t>V Essa vai ser difícil falar. ^V Essa parece uma máscara. Fechar aqui e aqui, que seje, Uma máscara de um animal. Que animal pode ser? Uma máscara de um cordeiro. Uma máscara de um cordeiro.</t>
  </si>
  <si>
    <t>Máscara de cordeiro, parece, por causa da cabecinha do cordeiro, as orelhinhas e a cara aqui para fechar. Não para falar com certeza pq é só um rabisco mas estou certeza que é a máscara de um cordeiro.</t>
  </si>
  <si>
    <t>V Que mais...Uma imagem que tb parece um morcego se olhar bem. Mas eu digo como uma máscara de um cordeiro tb. Bem bacana ainda. &gt; V ^V</t>
  </si>
  <si>
    <t>Parece. Tb. Por causa das patinhas que em eu falo, a cabeça tudo tb, é outro aspecto que faz lembrar, um morceguinho e um cordeiro, uma máscara é isso.</t>
  </si>
  <si>
    <t>Essa daqui já é mais colorida. V Isso aqui eu fico como peças de roupas. Uma calcinha, uma bermuda, uma calça, uma blusa. Ó uma blusa, uma cueca, uma calcinha. E vamos supor, aqui eu não sei o que pode ser, um varal um prendedor, esse aqui eu não, não sei o que pode ser, um varal, peças de roupa. PR.</t>
  </si>
  <si>
    <t>Peças intimas né?, Olhando de assim uma calcinha, uma bermuda, uma blusa. OQFP? Ah, olhando só. O que fez parece é o aspecto que essa tinta os cara retratou, não tem sentimento nenhum as..., se bater de frente assim dá para lembrar peças íntimas. Aspectos? A cor. A cor, o formato, até o formato faz lembrar uma carcinha, uma bermuda, uma blusa.</t>
  </si>
  <si>
    <t>Vamos ver. &gt; Ah, dá para dar uma segunda resposta aqui sim. Parece uns animais uns leopardos parece que rosa, ou um camaleão, um camaleão! Dois cameleão andando, eles andando em cima de um, que seje uma montanha, parece bastante.</t>
  </si>
  <si>
    <t>Sim. Parece. Bem ainda. Camaleão. Andando em cima de uma montanha, não tem nem o que discutir. Assim se olhar. A primeira coisa que eu vejo é camelão, pela cor, pelas patas, o rabo, tem até um rabo já, o rabinho, o corpo é bem parecido, é, Montanha? A montanha aqui ó, eles, tudo montanha, ele andando em cima, montanha é essas colorida aqui, vamos supor, animação de montanha, a pata aqui é alta, ele pulou, aqui ele está indo andando em cima da montanhas coloridas, ou rochas, é só olhando assim se vc olhar só de frente não tem sentimento nenhum assim. Aqui é meu olhar que fez isso, meu olhar crítico, acho que tudo tem um porque, toda imagem retrará alguma coisa, querendo ou não. Só o pedaço branco que não retrata nada. Se vc me der um pedaço assim, não me retrata não. Mas a cores tb me lembra bastante talvez pq eu sou de desenhar.</t>
  </si>
  <si>
    <t>V Ixi essa aqui vai ser difícil descrever. Mas vai ser difícil descrever, vamos ver, primata, aqui faz lembrar um primata &gt; um primata, um macaco, mas é rabisco só, dois primatas, dois macacos. Pode ser tb essas imagens, pintando ou olhando para uma paisagem, é isso.</t>
  </si>
  <si>
    <t>Sim &gt; Aqui ó. Um macaco, o rosto, o corpo, grande, assim. Dois macacos. Bem parecido.Aqui ó. Se vc olhar bem assim ele, dá para perceber que tá olhando para uma paisagem ou rabisco. O macaco é um animal meio diferente pode ser que ele tentou desenhar, pq eles são inteligentes tb, é isso</t>
  </si>
  <si>
    <t>Um morcego colorido. Dois macacos, um morcego. E... vamos supor. Um morcego, uma imagem, olhando para uma paisagem ou pintando é, isso, dois primatas, um morcego colorido.</t>
  </si>
  <si>
    <t>Aqui ó. V o morcegão aqui, olhando de assim tb ó. OQFP? O que chamou atenção foi a jogada que ele fez de tinta fez um autorretrato de morcego no meu olhar crítico, faz eu lembrar bastante. OQFP? Ah, as asas, o corpo, as patas. Tem um digamos um aspecto assim que faz lembrar um pequeno sentimento do artista que ele quis retrata alguma coisa ou não quis retrata nada. No meu olhar critico mesmo.</t>
  </si>
  <si>
    <t>Essa já vai ficar mais difícil., Se for mais dos animais, qual lado vc acha que é melhor? Se for pela lógica é um monte de rabisco mas um lado mais intelectual poderia ser vamos supor. Dois sapos, rãs</t>
  </si>
  <si>
    <t>Sim, aqui ó, faz lembrar pelo corpo, tem um corpinho, as patinhas bem grandinhas assim, faz lembrar.</t>
  </si>
  <si>
    <t>Duas aranhas.</t>
  </si>
  <si>
    <t>Aqui ó. O aspectos das patas, das perninhas faz lembrar bastante, dá um aspecto a tonalidade da tinta, do rabisco, né?</t>
  </si>
  <si>
    <t>Folha.</t>
  </si>
  <si>
    <t>Folha aqui, ó. Duas folhas, uma em cada lado. OQFP? Ah, assim, o borrão faz lembrar esse borrão que ele deu, esse negócio meio sem noção que ele fez com a mão ou acho que com o dedo e faz lembrar. E tem gente que pensa que é obra de arte. E que gosta. Tem gente que compra obra de arte assim pq tem um significado, tudo tem um significado. Folha? Ah, a forma de olha assim ó, vamos falar, o modo de olhar, me fez retratar uma folha, no meu olhar crítico, mas no seu olhar, no seu olhar crítico pode ser outra coisa</t>
  </si>
  <si>
    <t>Aqui um, um medalhão que seje.</t>
  </si>
  <si>
    <t>Medalhão aqui ó, um medalhão bem desenhado ainda. OQFP? O formato da pintura, as, essas perninhas aqui, essa madeirinha, isso fez retrata um medalhão, no meu olhar crítico tb. Pq eu olho bem a pintura eu vejo o sentimento do artista, pq querendo ou não ele não pintou por caso. Mas no seu olhar eu não sei o que vc vê, vc vê borrões.</t>
  </si>
  <si>
    <t>CAZ 10 - C.O.</t>
  </si>
  <si>
    <t>R: Nossa, Um morcego</t>
  </si>
  <si>
    <t>ERRFoi. Onde? Pelo jeito. Pelo, pelo modo assim. Aquele bicho que voa. Por causa das asinhas aqui</t>
  </si>
  <si>
    <t>R: Um pulmão.</t>
  </si>
  <si>
    <t>ERRIsso. Eu acho que é um pulmão sim. Onde? Pelo formato aqui, né, dos dois lados.</t>
  </si>
  <si>
    <t>R: Parece, fígado. Outra coisa que não sei não. Pr. Não tenho nem ideia.</t>
  </si>
  <si>
    <t>ERRIsso. Aqui o coração, e dos dois lados o pulmão né. Fígado? É! Fígado!. Fígado? Pelo formato que está aqui.</t>
  </si>
  <si>
    <t>R: Coração, né. O resto eu não sei não. Pr.</t>
  </si>
  <si>
    <t>ERRTá. Aqui é o coração né. OQFP? Esse aqui, esse desenho aqui. OQFP? Por causa do desenho que está aqui que parece um coração</t>
  </si>
  <si>
    <t>R: Pulmão</t>
  </si>
  <si>
    <t>ERRÉ, falei. OQFP? De pulmão? Por causa dos dois lados. OQFP? Pq a gente tem dos dois lados né</t>
  </si>
  <si>
    <t>R: Essa aqui eu acho que é o peito da gente todo. Do mais eu não sei não. Pr. Agora complicou hein, não sei mesmo não.</t>
  </si>
  <si>
    <t>ERROQFP? Parece o peito da gente pelo formato, né?</t>
  </si>
  <si>
    <t>R: Nossa, e agora heim. Eu não tenho nem ideia. Pr. Um mancha de cigarro do pulmão.</t>
  </si>
  <si>
    <t>ERRIsso. OQFP? É pq geralmente quem fuma muito os pulmão fica preto.  Só isso.</t>
  </si>
  <si>
    <t>R: Problemas nos rins. Só isso mesmo que eu acho. Pr.</t>
  </si>
  <si>
    <t>ERRIsso. OQFP? Parecia por causa da parte de baixo aqui. OQFP? É, pq quem fuma, quem bebe, prejudica os rins, sempre dá mancha né (apontou Y)</t>
  </si>
  <si>
    <t>R: Intestino, pode ser.</t>
  </si>
  <si>
    <t>ERRFoi. OQFP? Aqui assim. Não tenho ideia. Por causa dessas duas manchinhas aqui (apontou Y)</t>
  </si>
  <si>
    <t>R: Isso aqui é problema de fumante. A fumaça que sobe. E causa problema nos pulmão. Pr. Que eu penso eu não sei outra coisa não. Uma doença que pode provocar um infarte, é a única coisa que eu penso,</t>
  </si>
  <si>
    <t>ERRIsso. É pq quem fuma a fumaça sobe né. OQFP? Por causa do desenho que parece fumaça subindo. E aqui é por exemplo é tipo o nariz, ele solta fumaça. Nariz? Por causa da fumaça que tem que sair do nariz.</t>
  </si>
  <si>
    <t>R: Problema no intestino</t>
  </si>
  <si>
    <t>ERRFoi. OQFP? Esse aqui. OQFP? Pq aqui é o pulmão, isso aqui é intestino. Intestino? Por causa desse desenho aqui</t>
  </si>
  <si>
    <t>R: E problema de pulmão. É o que eu acho.</t>
  </si>
  <si>
    <t>ERRPulmão? Esse aqui. OQFP? Por causa da mancha (y)</t>
  </si>
  <si>
    <t>R: Problema de rim.</t>
  </si>
  <si>
    <t>ERRIsso. OQFP? Apontou. OQPF? Daqui para cima que eu sei é droga. Droga? Por causa que subiu para cima. Rim. Pq está um de cada lado.</t>
  </si>
  <si>
    <t>R: E pulmão. É o que eu acho.</t>
  </si>
  <si>
    <t>ERRÉ, pulmão é esse daqui olha. Pulmão? Parece dois aqui. É, pulmão lembra do cigarro</t>
  </si>
  <si>
    <t>R: Agora complicou, heim. Eu sei que isso aqui é causado pela fumaça. Tudo provocado pelo cigarro aqui. Prompt.</t>
  </si>
  <si>
    <t>ERRIsso. OQFP? Por causa da mancha aqui. (y)</t>
  </si>
  <si>
    <t>R: Sangramento.</t>
  </si>
  <si>
    <t>ERRPor causa de droga. Pq está bem mais escura né</t>
  </si>
  <si>
    <t>Intestino.</t>
  </si>
  <si>
    <t>ERROnde? Tá aqui né. OQFP? Tem que ser aqui, pq está no meio.</t>
  </si>
  <si>
    <t>CAZ 11 A.P.</t>
  </si>
  <si>
    <t>R: Essa prancha se parece um morcego, talvez. Morcego.</t>
  </si>
  <si>
    <t>ERREu achei que isso aqui fosse um morcego. E: Onde? R: Daí eu tenho que mostrar aqui? Achei mais por causa da asas e por causa disso aqui em cima, pertinho da cabeça dele. Só que eu sei que não vai ser tb tem uns pezinhos aqui debaixo, filha da mãe.</t>
  </si>
  <si>
    <t>R: Isso aqui é... Eu vou jogar um outro aí, não sei se é verdade. Uma borboleta. Tem mais um?</t>
  </si>
  <si>
    <t>ERRR: Isso. Aqui mesmo? Eu falei uma bb num morcego? Ah, eu fui mais pelas asas dos bichinhos e pelo corpo.</t>
  </si>
  <si>
    <t>R: Talvez, ah, eu vou chutar, não tem mais o que falar. Uma nuvem.</t>
  </si>
  <si>
    <t>ERRR: É, eu falei a nuvem, certo. Falei uma nuvem, por ser mais espareado. E: Espareado? R: É , pq a nuvem ela se transforma em qualquer coisa. As vezes vc olha para nuvem e parece um desenho. Essas partes na lateral aqui.</t>
  </si>
  <si>
    <t>R: Meu deus do céu. V ^ Meu deus do céu. V Isso aqui deve ser a parte de um corpo humano. Nossa, um fémur. De um corpo humano. Nossa! Que difícil, heim. Ai, Caramba. E agora?!  V Um osso humano. Esse é meio difícil, né. V Aqui tem mancha de sangue, meu.</t>
  </si>
  <si>
    <t>ERRÉ. Eu achei que fosse. Um fêmur. E: Onde? R: Ah, eu achei mais, achei mais pela parte debaixo. O fêmur ligando as laterais. Um fêmur aqui, um aqui e aqui pênis. E: OQFP? R: Como está aqui. Isso aqui eu acho que é gota de sangue. Acho que deve ser um fêmur destruído, sei lá.E: Sangue? R: Pq eu acho que deve ser um fêmur destruído, sei lá, ou batido. E: Sangue? R: Sangue é como se tivesse caído, goterando, alguma coisa assim. É, osso humano que eu falo é as laterais. Que é a mesma né.</t>
  </si>
  <si>
    <t>R: Pode ser... Ah. Pedra. Vou dizer que é uma pedra, pq eu não sei o que significa isso aqui. Pu</t>
  </si>
  <si>
    <t>ERRR: É, no caso parece pedra tb, né? Tudo pelas laterais pq no meio não tem nada, que eu vejo assim. E: Pedra? R: Ah, do jeito que eu tô... eu achei que parece pedra. Ah, o mesmo. Ah, eu acho que deve ser por isso aqui em cima aqui. O branco vale tb? Eu acho que é o branco, no meio. E: Viu antes? R: Não, tô falando agora. Na região de cima. E: Pedra?R: Ah, por causa do detalhe, né. Problema que o que tem de um lado tem do outro igual. Aí não...</t>
  </si>
  <si>
    <t>R: V ^V ^ Gêmeos. Eu acho que é um gêmeos.[acrescentou] Osso eu já falei, né? ^ Gotas de sangue aqui.</t>
  </si>
  <si>
    <t>ERRR: É, eu falei um gêmeos. E: Onde? R: Eu vi por ser muitos iguais. Tá aqui, esse dois em pezinho. O que fez parecer? Por ser idêntico um ao outro.É, as gotas de sangue são as laterais. E: Sangue? R: O que fez parecer sangue?  Pq espirou daí de alguma briga dos dois?</t>
  </si>
  <si>
    <t>R: V Osso. Farta uma ainda né?[acrescentou] V Ah, sei lá. Eu vou por vento.[acrescentou] Não, põe o tronco de uma árvore, sei lá.  Pu.</t>
  </si>
  <si>
    <t>ERRÉ osso. E: OQFP? R: O que que parece osso? Ah, daí vai aparecendo os braços. Já tem mais um, mais uma caveira. Parece um crânio. Daí já não parece mais o que tô pensando. Que era gêmeos ^.  Aqui parece os ossos do braço, o crânio do fundo. Onde tá menos craro. Acho que é um crânio. Um crânio que está ali junto.Ah, eu acho que foi vento por causa do, dá várias mãos, dos braços, Girou contra o rosto.O que eu falei o tronco de uma árvore. É, eu acho que deve ser o vento que jogou. E: Onde? R: O tronco da árvore tava aqui mesmo? O tronco da árvore? Eu acredito que esteja nos dois. Nos dois por causa do vento. Ele desmancha, desloca.</t>
  </si>
  <si>
    <t>R: Nossa, mas tem mais? Esse é o mais difícil. Isso aqui deve ser um, um tronco de uma árvore. Colocou?</t>
  </si>
  <si>
    <t>ERRR: Essa aqui eu falei foi o tronco de uma árvore. Parece aquelas árvores podres. Troncão de árvore podre. É muito igual um desenho um com o outro. E: Podre? R: É, eu achei que fosse um tronco de árvore podre, muitas vezes, pq a gente já foi do mato e dá muito dessas árvores, esses troncão de árvore tudo podre. E: Podre? R: É pq vc não vê muitas outras coisa, só vê buraco no tronco. Onde os insetos se acumula né. E: Buraco? R: (Apontou Y). Ah, o lugarzinho mais escuro.</t>
  </si>
  <si>
    <t>R: Tá. Ou pode ser... V Pode ser, um sombra, talvez.</t>
  </si>
  <si>
    <t>ERRSim, pode ser uma sombra tb. E: OQFP? R: Sei lá. É de noite. Se vc encontrar com um negócio feio do jeito que está isso aqui. E: Feio? R: Ah, a ideia de ser feio é pq parece um monstro assim. Ainda mais que eu falo que é um tronco de uma árvore. Isso aqui é uma raiz de uma árvore muito antiga. Onde os insetos se acumula. Barata, inseto., rato. E: Sombra? R: É, conforme o sol gira.</t>
  </si>
  <si>
    <t>R: V Ou, o que que eu posso falar agora?! Uma caveira.</t>
  </si>
  <si>
    <t>ERRR: É. Parece um caveira mesmo. Parece um caveira, sei lá. De um bicho morto. Ah, sei lá, que negócio é esse. Aqui deve ser um rabo. Feio de mais esse negócio. Um besouro não é né? E: Caveira? R: Ah, eu achei que é uma caveira. De um bicho, agora que bicho eu sei lá. Tem tanto bicho nesse mundo. E: Caveira? R: Eu acho que parece um caveira pq não tô vendo, eu não tô vendo carne nenhuma nem pele. Tô vendo osso aqui. Tô vendo couro nenhum de bicho. Tô vendo osso. Onde? Essas parte, parece do pescoço.</t>
  </si>
  <si>
    <t>R: Tem mais?! Pode repetir? Dois chifres, dois pezinhos, umas asas. Dois chifre?! Dois pezinhos. Ah, pode ser mais um morceguinho. Aqui está muito meio parecido. [acrescentou]É tudo igual, caramba! Ou é uma sombra.</t>
  </si>
  <si>
    <t>ERRÉ. Esse aqui eu acho que deve ser um morcego sim. Por causa dos pezinhos dele eu já percebi. Isso aqui deve ser um morcego. Impossível não ser.ERRÉ, pode ser um sombra tb. OQFP? Por causa das asas. Sombra e o morcego está junto? Não. Morcego não faz sombra! Puta merda, agora fodeu tudo. Sombra? Eu acho que é por causa das asas, cara. E o morcego mais por causa das patinhas.</t>
  </si>
  <si>
    <t>R: Ou uma pranta, talvez.</t>
  </si>
  <si>
    <t>ERRUma pranta? É verdade! Eu falei que parece um pranta mesmo. Onde? Eu vi por causa da cabeça. OQFP? É tipo de uma folhagem. Folhagem? As lateral. É assim ó. Se vc pranta uma raizinha vai sair com menos brotinho em cima, que bem aqui. E aí a folhagem vai se espalhando.</t>
  </si>
  <si>
    <t>R: Nossa! Tô lascado! Que que é isso meu deus do céu. V ^Que negócio mais esquisito. Ah, eu vou chutando, eu não vou saber. Isso aqui é uma borboleta. Uma bb.[acrescentou]Ou uma lagarta, põe aí. Eles são todos iguais. Espera aí.</t>
  </si>
  <si>
    <t>ERREu falei parece uma bb isso aqui. Onde? Como as pessoas fala que vem da lagarta a bb eu achei que já era até pq ela tá se transformando numa bb-lagarta. Foi isso que eu pensei. Onde? Eu vi por aqui. Pela parte da cabeça. Não pelas partes de baixo, pela parte de cima, da metade para cima, vamos supor. Bb? Pelas pequenas asas, e pelo corpo, pelo meio dela. Assim. Então! Por causa do corpo mesmo.</t>
  </si>
  <si>
    <t>R: Ah, eu sei que não, mas põe aí uma tartaruga. Já falei três já, né?</t>
  </si>
  <si>
    <t>ERRÉ, verdade, eu falei mesmo. Que parece uma tartaruga. Onde? Eu achei mais pela cabeça. Pela cabeça. Que é muito idêntico. Só isso aqui, mas eu sei que essas partes eu errei.</t>
  </si>
  <si>
    <t>R: Nossa, minha mãe do céu! Tudo igual, cara! Negócio feio do caramba. Espera aí, pode ser um.. ah põe um, uma lebrinha. Mas eu sei que não é.</t>
  </si>
  <si>
    <t>ERRPiro que eu falei mesmo, que parece duas lembrinhas, duas lebrinhas brincando uma de frente para a outra. Achei mais pelas orelhas,  e pelo jeitinho do focinho e pelo rabinho, como se fosse duas lebrinhas pulando em cima de uma pedra. Pedra? Debaixo delas. Sei lá, eu acho que as lebrinhas pularam de frente para a outra.</t>
  </si>
  <si>
    <t>R: Pode ser. Aqui tá aqui. &gt; Voando ele não tá. Ah, pode ser um... um peixe, tipo de um peixe, sei lá. Não tem jeito.</t>
  </si>
  <si>
    <t>ERRUm peixe? Eu falei memo. Mas peixe? Onde? Onde eu vi o peixe? Ah, eu vi, tem muitos peixes aquele lambe a pedra né? Onde? Nessa parte, o peixe com a boca na pedra. Nessa parte do peixe eu fui bem vacilão. Não tem nada a ver não.</t>
  </si>
  <si>
    <t>R: V Tem  mais? Parece, Ah, como é que é o nome do bichinho. É do mar tb. Esqueci o nome. Ah, esse eu vou jogar aqui. Ah, pode colocar filhote de morcego só para terminar. Tá muito feinho para parecer alguma coisa.</t>
  </si>
  <si>
    <t>ERRFilhote de morcego?? Outro vacilo. Ah, eu vi mais por causa do rostinho deles. Onde? Ë um rosto muito feio. Eu vi por que o morcego tá grudado numa pedra. Só que o morcego ele tá de cabeça para baixo e não de cabeça para cima. Agora já foi já. Onde? OQFP? Tô falando por falar mas eu sei que está totalmente errado. Eu vi mais pelo rosto. O rosto virado para cima.</t>
  </si>
  <si>
    <t>R: Tem muito? V ^ V Ah, isso aqui. Eu acho que é um purmão. Um purmão. Com as costelas não é. Com o aqui é os braços e aqui deve ser o fêmur da pessoa.[acrescentou]Ou mais é sangue.[acrescentou]E... um coluna. Aqui.</t>
  </si>
  <si>
    <t>ERRÓ, esse aqui eu achei que fosse o purmão por causa da cor que eu tenho quase certeza. Aí eu falei um fêmur com pênis que eu falei e umas, uma espinha da gente nas costas. É espinha que chama? Sei lá eu.ERRÉ. Nas lateral, imita que é sangue do lado. Por que o corpo tá desmontado. Aí tudo que está desmontado faz parecer sangue. OQFP? Por que é vermelho néERRÉ, a coluna, isso. A coluna que eu falei. OQFP? O que fez fazer coluna é por que sobe reto para cima, lá para o lado do pulmão, né?</t>
  </si>
  <si>
    <t>R: Nossa. Vixi. V &gt; V Vamo ver o lado. Aqui o verde, não. Essa cor não pode dizer. Se eu falar que aqui tem uma cor verde não vale, né? Tem que ser o desenho. ^ Eu acho que é um pé de fruta. Eu acho que é um pé de fruta com... Ai meu deus do céu. Isso aqui é difícil. É um pé de fruta com com com com. Com o vento. Pronto. Pr E... E as frutas no chão. Não vejo mais nada aqui não.</t>
  </si>
  <si>
    <t>ERRÉ, eu achei o pé de fruta isso. OQFP? Por que tem folha verde no meio. E embaixo parece sei lá, não lembro se é maçã ou o que que eu falei, alguma coisa assim. E em cima pode ser flores. Eu acho que só pode ser fruta, não pode ser outra coisa.</t>
  </si>
  <si>
    <t>R: É a úrtima? Aí, vai sabe. V ^ V Primeiro lugar, uma arma de fogo. Colocou já?[acrescentou]E acho que é fogo de autifício. De festa. Em fim de ano. Só pode ser.</t>
  </si>
  <si>
    <t>ERRAh, sim. Isso aqui eu acho que é um, ai. É um, arma de fogo de autifício que solta fogos para festa. Essas festas de fim de ano. Eu acho que só pode ser isso. Não pode ser outro. Tá muito colorido de mais e tem tipo de uma arma embaixo de onde sorta os fogos.</t>
  </si>
  <si>
    <t>CAZ 12 A.M.O.A.</t>
  </si>
  <si>
    <t>R: Morcego. (Prompt)</t>
  </si>
  <si>
    <t>ERRR: É. Ah, pq ele tem a asinha aqui, a orelhinha.</t>
  </si>
  <si>
    <t>R: V Sei lá, uma máscara de carnaval.</t>
  </si>
  <si>
    <t>ERRR: É. E: OQPF? R: Pq ela prende assim, atrás da orelha. Ah, tem o lugar do olho, tem o lugar para prender, tem o lugar do nariz. Essa parte aqui, e essa parte vc prende no rosto.</t>
  </si>
  <si>
    <t>R: V ^Duas pessoas brincando daquela brincadeira que faz assim (gesto batendo a mão). Não sei como chama</t>
  </si>
  <si>
    <t>ERRR: É. Parece mesmo, duas pessoas de frente, parece que tá. E, como se eles estivessem sentadas no chão, aqui seria a cabeça delas, aqui batendo.</t>
  </si>
  <si>
    <t>R: Mais uma? Ou um pulmão de quem fuma muito.</t>
  </si>
  <si>
    <t>ERRR: É. Porque tem as entradas, das duas entradas, aqui é preto. A pessoa que fuma muito fica preto os pulmão.</t>
  </si>
  <si>
    <t>R: V É... Sei lá, um anão de gravata com a mão para cima.</t>
  </si>
  <si>
    <t>ERRR: Isso. Ah, o, os pés, a gravata, a cabeça, e os braços para cima. E: Gravata? R: Aqui, parece uma gravata bb.</t>
  </si>
  <si>
    <t>R: V &gt; Eu posso virar para qualquer lado né? ^Hm... Ah, duas pessoas lavando roupa.</t>
  </si>
  <si>
    <t>ERRR: É. Uma pessoa tá de pé, esfregando numa bacia, as duas pessoas.</t>
  </si>
  <si>
    <t>R: V ^ Sei lá, parece um monstro.</t>
  </si>
  <si>
    <t>ERRR: É, os pés, aqui, aqui as orelhas e a carinha pequena aqui em cima, e aqui os pés. E aqui os braços. (orelhas e braços na mesma localização - CON)</t>
  </si>
  <si>
    <t>R: V &gt; V É. Esse tá difícil. Ah. Um morcego de ponta cabeça.</t>
  </si>
  <si>
    <t>ERRR: Isso. Aqui ele grudado na árvore, a asinhas ele e a cabecinha.</t>
  </si>
  <si>
    <t>R: V ^É esse aqui tb parece um morcego.</t>
  </si>
  <si>
    <t>ERRR: É. Ah pq parece um morcego. As asinhas, as perninhas, a orelhinha dele que é o radar dele né.</t>
  </si>
  <si>
    <t>R: V &gt; ^Um avião.</t>
  </si>
  <si>
    <t>ERRR: É, que se vc olhando assim, as asas do avião, o bico dele, voando assim,</t>
  </si>
  <si>
    <t>R: V É, como posso dizer. Sabe quando vc limpa o peixe e abre ele assim?</t>
  </si>
  <si>
    <t>ERRR: É, pq daí quando vc abre ele vc, para temperar ele, não para vc cortar ele assim, lambari essas coisas. Peixe pequeno. Ah, pq quando vc abre o peixe vc abre ele assim e ele fica desse jeito assim</t>
  </si>
  <si>
    <t>R: ^ E, Sei lá, um inseto.</t>
  </si>
  <si>
    <t>ERRR: É. Sei lá, por causa desses negócios aqui, tem tipo um ferrão alguma coisa. Aqui o corpo dele, a coluna dele que é o meio, a cabeça e aqui a como pode dizer, sei lá, aqueles negócios tipo uns ferrão.</t>
  </si>
  <si>
    <t>R: Dois elefantes, um de frente e o outro.</t>
  </si>
  <si>
    <t>ERRR: Isto. De costa. Eles assim, de costas um para o outro. A tromba, as patinhas dele, eles.</t>
  </si>
  <si>
    <t>R: V Parece... é, dois bezerrinho mamando na vaca.</t>
  </si>
  <si>
    <t>ERRR: Isso. Aqui, a vaca e o bezerrinho mamando. A cabeça, a boca o corpo e o pezinho dele. A perninha.</t>
  </si>
  <si>
    <t>R: Um palhaço?!</t>
  </si>
  <si>
    <t>ERRR: É, parece um palhaço. O olho, a boca pintada, o rosto.</t>
  </si>
  <si>
    <t>R: V &gt; ^E dois bichos preguiça subindo numa árvore.</t>
  </si>
  <si>
    <t>ERRR: O preguiça aqui e outro aqui e a árvore que ele está subindo é isso. Aqui. E: OQFP árvore? R: Por causa do verde e o formato . E: Bicho-preguiça? As patinha se a cabeça parece de um bicho preguiça mesmo.</t>
  </si>
  <si>
    <t>R: V &gt; ^ V Parece um... um elefante e dois sapos em frente dele. Pr.</t>
  </si>
  <si>
    <t>ERRR: É. A orelha do elefante, o corpo de ele e os dois sapinhos na frente. E: Sapo? R: Pq está aqui assim meio sentado que nem sapo fica, e o elefante por causa dessa parte aqui da orelha, essa tromba.</t>
  </si>
  <si>
    <t>R: V ^ Podia ser uma planta, sei lá.</t>
  </si>
  <si>
    <t>ERRR: É. A raiz, as folhas e os frutos saindo. E: Folha? R: O verde, aqui ó. E: Frutos? R: O amarelo, aqui ó, parecendo sei lá, um gengibre, se bem que gengibre fica enterrado né?</t>
  </si>
  <si>
    <t>R: Daqueles castelo que tem na índia, que tem aquelas escadas. Na china não na índia. Templo.</t>
  </si>
  <si>
    <t>ERRR: É, na China, Por causa dessa torre aqui assim. Aqui ó, aqui seria tipo montanha, e aqui o castelo, o castelo. E esses daqui deve ser as nuvens, pq o castelo é muito alto. E: R: Nuvem? R: O azul, é que a nuvem não tem formato e é azul.E:  Castelo? R: Pelo formato dele, começa bem largo em baixo e vai funilando. E: Montanha? R: Essa aqui. Para chegar no castelo.</t>
  </si>
  <si>
    <t>R: Hm... É, aqui dois bichos querendo brigar em cima de um barranco. Parece bicho mesmo.</t>
  </si>
  <si>
    <t>ERRR: Aqui ó. O barranco, e esse aqui seria um bicho e esse aqui outo bicho. E: Bicho? R: O formato deles, tem a anteninha, os olhinhos. Parece que tem uma boca. É um bicho meio esquisito, mas parece um bichoE: Esquisito? R: Parece que tem antena não sei.</t>
  </si>
  <si>
    <t>CAZ 13 - M.A.</t>
  </si>
  <si>
    <t>R: Primeiro parece um morcego, em pleno voo, visto por baixo.</t>
  </si>
  <si>
    <t>(ERR) R: É, foi isso. Pelas formas das asas, pelo corpo, pelas, tipo, as garra. Acho que é isso. (E: Visto por baixo?) R: Por causa da forma dele. Pq talvez de lado seria outro ângulo. Seria assim. Tá em pleno voo.</t>
  </si>
  <si>
    <t>R: Pode virar isso aqui? (E: Como vc preferir) R: &gt; ^&lt; V Aqui parece um, um ser desses de filme, tipo do Robocop essas coisas, transforme. Duas está bom?</t>
  </si>
  <si>
    <t>(ERR) R: É. É. É. Exatamente. Sabe em posição de ataque (gesto).  Os pés aqui, plantado, e ele abriu, abriu para se transformar. Quer dizer para lutar, pode ser para guerra. Esse filmes que passa na televisão. Que eu assisti muito pouco por sinal. Mas por acaso eu vi.</t>
  </si>
  <si>
    <t>R: Dois seres se cumprimentando. Estão dando a mão um para o outro.</t>
  </si>
  <si>
    <t>(ERR) R: É. Isso. Tá vendo ó, a forma da cabeça, se bem que pelas cores não tem nada a ver, mas pelo menos... Assim, Tão dando a mão junto assim (gesto).</t>
  </si>
  <si>
    <t>R: Parece um avião supersônico</t>
  </si>
  <si>
    <t>(ERR) R: É. Por causa do bico. Aqui no meio. No branco aqui. A forma.</t>
  </si>
  <si>
    <t>R: V &gt; V &gt; Aqui parece um búfalo e aqui seria a sombra do, de cima.</t>
  </si>
  <si>
    <t>(ERR) R: É. Seria um espelho, né. Pareceu um búfalo sendo visto pelo espelho. Seria um só, visto num espelho. (E: Búfalo?) A forma. Aqueles búfalos americanos. Mas estão de pé. Aqueles búfalos americanos de filme de faroeste.</t>
  </si>
  <si>
    <t>R: Uma borboleta. No meio.</t>
  </si>
  <si>
    <t>(ERR) R: Aqui, né. E dois seres. Tá vendo ó. Dos pés. Dois seres, da floresta, da imaginação. (E: Você disse Borboleta?) R: Ah, a  borboleta, pela forma dela, é uma forma de borboleta.</t>
  </si>
  <si>
    <t>R: V &gt; ^ Isso aqui dois seres tb.</t>
  </si>
  <si>
    <r>
      <t xml:space="preserve">(ERR) R: Principalmente aqui os pés. Dá impressão , </t>
    </r>
    <r>
      <rPr>
        <sz val="12"/>
        <color rgb="FFFF0000"/>
        <rFont val="Calibri"/>
        <family val="2"/>
        <scheme val="minor"/>
      </rPr>
      <t>não é bem nítido,</t>
    </r>
    <r>
      <rPr>
        <sz val="12"/>
        <color theme="1"/>
        <rFont val="Calibri"/>
        <family val="2"/>
        <scheme val="minor"/>
      </rPr>
      <t xml:space="preserve"> </t>
    </r>
    <r>
      <rPr>
        <sz val="12"/>
        <color rgb="FFFF0000"/>
        <rFont val="Calibri"/>
        <family val="2"/>
        <scheme val="minor"/>
      </rPr>
      <t>na realidade não afirmaria, é que vc me perguntou, não arriscaria um palpite</t>
    </r>
    <r>
      <rPr>
        <sz val="12"/>
        <color theme="1"/>
        <rFont val="Calibri"/>
        <family val="2"/>
        <scheme val="minor"/>
      </rPr>
      <t>. (E: OQDI Seres?) Cabeça, olhos (apontou Y), pescoço, o corpo. Isso aqui tem um corte aqui, seria  a perna, seria uma forma abstrata, sei lá. (Você disse Olho?) E um focinho. Não são seres terrestres. Bom, acho que ... Sei lá o que é isso.</t>
    </r>
  </si>
  <si>
    <t>R: Um extraterrestre. Uma forma de extraterrestre. Esses são considerados os Ys. Aqueles que veio só para pesquisa. Eles não tem a inteligência. Eles vem e depois são eliminados. Não servem para muita coisa.</t>
  </si>
  <si>
    <t>(ERR) R: É, Y. Só. (E: OQFP?) Pq eu estudei muito sobre esse assunto. (E: OQFP?) Na mancha? Forma grande, cheio de pelo, uma cabeça pequena, umas protuberâncias. Mas são seres Ys, não são os extraterrestres, São extraterrestes, só que foram feitos por cruzamentos. Inclusive por seres humanos. (E: vc disse Pelo?) Essas manchas assim, parece pelos. Eu tentando, o Ys, eu sei que eles tem pelos, então eu acabei enxergando. Aqui já tem outra coisa V Aqui parece ó, tá vendo, a cabeça de um rei de um jogo de xadrez, está vendo, com a coroa? (adicionou uma resposta).</t>
  </si>
  <si>
    <t>R: Que mais? Mais nada. Aqui eu vejo a cara de um ser, de um macaco, um gorila. Mas só nesse pedaço.</t>
  </si>
  <si>
    <r>
      <t xml:space="preserve">(ERR) R: Aqui. Vejo mesmo, aqui, </t>
    </r>
    <r>
      <rPr>
        <sz val="12"/>
        <color rgb="FFFF0000"/>
        <rFont val="Calibri"/>
        <family val="2"/>
        <scheme val="minor"/>
      </rPr>
      <t>está vendo?</t>
    </r>
    <r>
      <rPr>
        <sz val="12"/>
        <color theme="1"/>
        <rFont val="Calibri"/>
        <family val="2"/>
        <scheme val="minor"/>
      </rPr>
      <t xml:space="preserve"> Ou de uma águia. De algum animal que a gente tem conhecimento na terra. (E: Você disse Gorila?) R: Aquele filme, lembra dos dinossauros? Que se transformava. Dai a pouco inchava. Ó. Essa parte aqui, essa forma aqui, até aqui, esse nariz, tá vendo? Os olhos não aparece, é claro pq fica para trás. Dá a impressão. Dá a impressão.</t>
    </r>
  </si>
  <si>
    <t>R: Uma borboleta. Uma espécie de borboleta.</t>
  </si>
  <si>
    <t>(ERR) R: É, aqui é uma borboleta. Ou uma fada. (E: OQFP borboleta?) Aqui ó, o corpinho dela e as asas</t>
  </si>
  <si>
    <t>R: Se não for borboleta é uma fada.</t>
  </si>
  <si>
    <t>(ERR) R: Tb. Da fada, tá vendo, tipo o rosto está encoberto. (E: Encoberto?) Pq a mancha, eu só não consigo ver o rosto. Eu não ver os olhos. Deixa eu ver na claridade (afastou a prancha). Pq a mancha é preta né.</t>
  </si>
  <si>
    <r>
      <t>R: &lt; V &gt; ^</t>
    </r>
    <r>
      <rPr>
        <sz val="12"/>
        <color rgb="FFFF0000"/>
        <rFont val="Calibri"/>
        <family val="2"/>
        <scheme val="minor"/>
      </rPr>
      <t xml:space="preserve"> Esse aqui não consigo ver nada</t>
    </r>
    <r>
      <rPr>
        <sz val="12"/>
        <color theme="1"/>
        <rFont val="Calibri"/>
        <family val="2"/>
        <scheme val="minor"/>
      </rPr>
      <t>. Eu vejo aqui tipo de uma explosão, um lançamento de um foguete. Mas aqui seria  parte do foguete. Uma explosão com um ser humano sendo arremessado. (E: gostaria que vc desse 2, talvez três)</t>
    </r>
  </si>
  <si>
    <t>(ERR) R: É. Aqui seria a base, o foguete e a hora que abriu o fogo ele está sendo lançado por aqui ó. (E: vc disse Ser humano?) Aqui tá vendo?, um ser humano, de braços aberto, sei lá.</t>
  </si>
  <si>
    <t>R: Um animal dissecado, aberto, para estudo. Por causa das patas aqui.</t>
  </si>
  <si>
    <t>(ERR) R: Também. Poderia ser. (OQFP?) Por causa das patas, abriu ele no meio, aqui, ó a espinha dele aqui, para Dissecar. Por exemplo, abriu ele no meio. Cortou essa parte aqui e abriu ele. Mas não rancou a espinha.</t>
  </si>
  <si>
    <t>R: Isso seria um, uma coisa olhando a outra no espelho, São as mesmas, são iguais. Isso aqui parece um rosto, um perfil, de humano.Essa parte aqui  debaixo parece mais dois seres humanos. Se é que aqui não está no espelho pq está um para cada lado.</t>
  </si>
  <si>
    <t>(ERR) R: Dois seres tb. Quer dizer estão um de frente para o outro né. Porém tem ligações aqui, eu não sei o que é isso, parece nuvens. As vezes as nuvens formam figuras incríveis. Aqui estão de bem, aqui já tem cara de mau. Olha os olhos, tá vendo? Tem focinho de porco. (E: OQFP mau?) Dois, dois seres calmos tranquilos e dos bem, mas estão ligados por dois seres ruins. E não tem cara boa. (E: OQFP Cara boa?) O formato. (E: vc disse Nuvens?) Me deu ideia agora. Mas tb nunca vi uma nuvem desse jeito e eu já olhei muito para o céu. Passa muito tempo olhando para céu.</t>
  </si>
  <si>
    <t>R: São dois animais Alguma, alguma força, uma energia dando a mão para eles, para puxar eles para cima. Tá vendo umas mãozinhas aqui? Eles estão agarrados.</t>
  </si>
  <si>
    <t>(ERR) R: É. Exatamente, não sei que animal que é isso. (E: OQDI Animal?) São animais, quatro patas, agora o que diabo é isso, não sei. Eles estão tentando subir. Não sei se é comida o que que é que tem lá em cima. (E: Energia?) A energia, ela, ela faz com que, que dê força para se buscar algo. Quando se quer buscar. Tem uma energia, inclusive partindo debaixo. Eles estão tentando subir.</t>
  </si>
  <si>
    <r>
      <t xml:space="preserve">R: Aqui parece um borboleta. </t>
    </r>
    <r>
      <rPr>
        <sz val="12"/>
        <color rgb="FFFF0000"/>
        <rFont val="Calibri"/>
        <family val="2"/>
        <scheme val="minor"/>
      </rPr>
      <t>Não devo estar acertando nenhuma</t>
    </r>
    <r>
      <rPr>
        <sz val="12"/>
        <color theme="1"/>
        <rFont val="Calibri"/>
        <family val="2"/>
        <scheme val="minor"/>
      </rPr>
      <t>.</t>
    </r>
  </si>
  <si>
    <t>(ERR) R: Tb. Essa parte de baixo. Me lembra uma borboleta. A forma.</t>
  </si>
  <si>
    <t>R: Isso aqui é duas figuras entrando em conflito. Apoiadas em umas plantas que não sei bem dizer. E tem umas garras. Alguma coisa em conflito.  (Entregou a prancha. E: gostaria que vc desse 2, talvez 3 respostas) V ^Parece que são geradas. Uma planta gerou essas duas criaturas que estão degladiando</t>
  </si>
  <si>
    <t>(ERR) R: É. Tá vendo, estão brigando ó. (E: Planta?) Por ser verde isso aqui, e aqui seria uma base. Que nasceu um verde. Mas não sei do que se trata, não consegui de forma nenhuma. Duas coisas que estão tentando, cheio de raio, de espinho, um tentando confrontar com o outro.</t>
  </si>
  <si>
    <t>R: Dois, parece tudo animais. Seres, caranguejo. Espetando não sei o que que é isso aqui . E tem umas garras em cima. Parece que estão preparando alguma coisa, um jantar. Estão amarrando umas criaturas aqui para torturar.  Aqui parece um poste de madeira. Que vão uma lanças, umas flechas, sei lá. Mais muito louco.</t>
  </si>
  <si>
    <t>(ERR) R: Os caranguejo são esses aqui, os azuis. Os dois, e aqui, aqui seria um tronco que ia, fazer uma fogueira embaixo e cozinhar o negocio aqui, É hostilidade. Não faz sentido pq caranguejo não faz isso. Não sei o que está acontecendo tem muita coisa aqui. (E: Garra?) Aqui está vendo, umas flechinhas e a garra está aqui no caranguejo, está espetado Isso aqui tb parece caranguejo andando na praia.</t>
  </si>
  <si>
    <t>CAZ 14 - J.B.</t>
  </si>
  <si>
    <t>Olha, eu não tenho bem certeza. Mas para mim parece como se fosse um morcego. Sei lá. Parece um animal, um morcego. Não consigo distinguir direito. PR.</t>
  </si>
  <si>
    <t>Sim. Na mancha aqui? Ah eu, eu vi aqui, por causa que tem esses, essa juntinha aqui ó, tipo de um, tipo de uma presinha aqui, como se fosse um morcego e por causa das asinhas aqui tb. Tem umas asas aqui assim.</t>
  </si>
  <si>
    <r>
      <t xml:space="preserve">&gt; V &gt; ^ V </t>
    </r>
    <r>
      <rPr>
        <sz val="12"/>
        <color rgb="FFFF0000"/>
        <rFont val="Calibri"/>
        <family val="2"/>
        <scheme val="minor"/>
      </rPr>
      <t xml:space="preserve">Olha, eu a única resposta que eu sei. </t>
    </r>
    <r>
      <rPr>
        <sz val="12"/>
        <color theme="1"/>
        <rFont val="Calibri"/>
        <family val="2"/>
        <scheme val="minor"/>
      </rPr>
      <t>Pareceu tb uma bb.</t>
    </r>
  </si>
  <si>
    <t>Aham. É, a bb eu tb vi por causa que eu olhei ela assim. Aí aqui parecia uma bb por causa dessas asas aqui e aqui sendo a cabecinha dela aqui sendo a bb.</t>
  </si>
  <si>
    <t>Essa mancha vermelha. Tá quase igual o que eu fiz comigo. Quase igual o que eu fiz. Quase igual que eu fiz. Que eu me cortei, tirei sangue. Tá igual o que eu tirei sangue, que eu cortei. Parece que sim. (contou sobre como se cortou – tentativa de suicídio)</t>
  </si>
  <si>
    <t>É. É o que eu disse que parece, É o sangue eu, eu tirei de mim aqui, E como se fosse um tipo de um, tipo de um, um coiso. De um tumor aqui que que falei. É vermelho.</t>
  </si>
  <si>
    <t>&gt; V Tá igual o que eu tirei sangue meu e tá igual uma bb tb. Tá igual. Esse vermelho aqui. Vermelho.</t>
  </si>
  <si>
    <t>Isso. Eu acho que eu vi isso aqui tb. Igual uma bb. Por causa dessas coisinhas aqui.  Aqui os ferrãozinhos dela, Bem aqui assim. E aqui assim.</t>
  </si>
  <si>
    <t>Isso aqui. Olha, isso aqui eu não sei, mas, isso aqui parece como se fosse uma tomografia de uma coluna, uma lombar. Parece como se fosse uma tomografia de uma coluna, lombar. É como se fosse, por exemplo. É como se fosse a fotografia de uma coluna lombar que nem eu tirei. Tem até o local da cirurgia que eu tenho que fazer. Mas o formato que parece é isso. Parece o formato de uma tomografia de uma coluna lombar. Dá para ver certinho aqui, Essas partes aqui, e esses vãozinhos aqui. É o que parece.</t>
  </si>
  <si>
    <t>OQFP? Eu vi assim, faz parecer que nem essa parte aqui , essas duas partes aqui faz parecer como se fosse a bacia e tem esses arquinho que eu tenho ressonância em casa que tem esse branquinho aqui, tá vendo? E tem tb quase no ato do local que eu tenho que fazer a cirurgia. Mas me colocaram medo e eu ainda não fiz. Parece com isso. Com uma tomografia. Só esse pedacinho, que no exame é muito mais. Aqui eu vejo como se fosse isso. E aí saindo dessa parte para cá assim, é como se fosse saindo da costela aqui assim, e subia para cravícula aqui assim, como se fosse perto da bacia</t>
  </si>
  <si>
    <t>O que me intriga mais é essas manchas vermelha. Essas manchas vermelha me traz coisa ruim.</t>
  </si>
  <si>
    <t>As manchas vermelhas aqui é o que eu quando vejo mancha vermelha eu sinto vontade, eu lembro do sangue.</t>
  </si>
  <si>
    <t>Posso estar virando? &gt; V  Isso aqui... ^ Olha eu não tenho nem certeza, mas isso aqui parece como se fosse um, como de fosse um raio-x de um tórax assim. A parte de tórax e costela assim. Juntando a cravícula e essa parte aqui da coluna vertebral aqui assim. É o que parece para mim. Agora não sei. Pq um bicho não pode ser. O que parece é isso. PR.</t>
  </si>
  <si>
    <t>É. O que faz parecer uma raio-x do tórax é pq aqui essa parte de cima aqui é como se fosse um antebraço. E aqui. Então é como se parece um tórax aqui e como se fosse o pescoço e descesse para coluna vertebra aqui, até a região da costela aqui, onde devide a parte da coluna aqui, é onde eu tenho os problemas aqui, entendeu. Por dentro aqui assim. É isso aí.</t>
  </si>
  <si>
    <t>V A outra coisa aqui eu não consigo decifrar. Não consigo decifrar. Pq a não ser se for uma bicho, animal de água. Um animal, uma lula, um animal de água, pode ser então.</t>
  </si>
  <si>
    <t>Isso, tem isso. Como se for aqui como se fosse um animal tipo uma lula, ela fica assim, aqui parece as barbatana, que usa para nadar, movimentar na água. É isso que eu disse, como se fosse uma lula.</t>
  </si>
  <si>
    <t>Aqui tá me parecendo uma bb.</t>
  </si>
  <si>
    <t>Aham. Isso. É, essa eu disse que parece como se fosse uma bb tb né. OQFP? O que fez parecer é que ela tem tipo de umas asas prolongadas assim e assim e aqui tipo o pezinho dela aqui assim, e aquelas, tem aquelas duas anteninhas que ela tem que fica na frente da cabeça e aqui tem o olhinho aqui e aqui. Então como se fosse uma bb</t>
  </si>
  <si>
    <t>V Ou então um morcego.</t>
  </si>
  <si>
    <t>Isso. Um morcego eu disse que parecia assim. De lado aqui. Pq daí, aqui seria como se fosse as duas garras do morcego, aqui é a asas dele , aqui é tipo do bracinho dele quando ele bate para voar e aqui as patinhas dele que ele usa para se prender para dormir a noite, que ele fechas asas.</t>
  </si>
  <si>
    <t>&gt; V ^Aqui está me parecendo uma tarântula.</t>
  </si>
  <si>
    <t>Isso. É. OQFP? Fez parecer a tarântula pq, por causa dessa patas que ela tem uma aqui outra aqui, outra aqui e outra aqui são quatro, cinco, seis. E a tarântula tem pata para todo lado. E aqui como se fosse a garra dela que ela usa para morder e aqui como se ela tivesse pronta para desovar, para desovar aquelas ovas dela. Para fica um monte de aranhinha, sabe?</t>
  </si>
  <si>
    <t>Ou então um escorpião. É isso. Agora não sei.</t>
  </si>
  <si>
    <t>Uhum. Então, o escorpião eu disse que parecia o escorpião por causa que, o escorpião eu disse que parecia um escorpião, vendo daqui para cima, só assim ó, parece como se fosse um escorpião. OQFP? Aqui o que fez parece o escorpião por causa das patinhas dele aqui assim e esse, esse rabinho, esse biquinho que é onde fica o veneno dele quando ele pica.</t>
  </si>
  <si>
    <t>Isso daqui parece bem uma parte, a parte do de uma tomografia que eu fiz, daquele da ressonância, quer dizer, parece bem uma parte da ressonância. Bem nesse local aqui (apontou no corpo). Parece bem. Bem no local que tem esses osso, parece que tem um osso aqui assim. E tá meio escuro. Dói demais. Parece bem ser isso daqui.  E essas partes de cima, daqui para cima, parece como se fosse da parte da costela que vem na cravícula e o braço. É o que eu acho moça. PR.</t>
  </si>
  <si>
    <t>Isso. Essa aqui eu disse que parece quase igual com a ressonância que eu fiz por causa que na ressonância que eu fiz tem um monte, parece todos os ossos assim, vem aqui assim, aí  parece que tem  o local aqui, não dá para parecer bem o local de onde eu tenho a cirurgia para fazer que eu ainda não fiz. por causa disso que eu disse que eu fiz. Osso? Eu digo assim, aqui como se fosse a osso, um osso que tivesse estragado, prejudicado, de tanto judiação.</t>
  </si>
  <si>
    <t>Bom, além do que eu disse, o que parece que dá para mim ver é dois bichos. Agora sei lá eu, Um par de bichos, aqui, como se fosse a cara de uma bicho e aqui tb, né.</t>
  </si>
  <si>
    <t>Um pra cá e outro pra cá assim, e tipo de um bicho para baixo e um tipo de coelho para cima. Bicho? Deu por causa que parece que tem um tipo de um topete aqui tem um olho aqui e tem uma boca para baixo que parece um rato aqui e tem um nariz aqui, cimo se fosse um olho, uma boquinha, um narizinho. Aqui</t>
  </si>
  <si>
    <t>Em cima como se fosse, um tipo de um, tipo tb de bicho tb, mas sei lá, coelho, sei lá.</t>
  </si>
  <si>
    <t>A ideia do coelho é o seguinte que tem essa parte aqui que parece como se fosse um rabo dele, aí sobe aqui como se fosse a cabecinha dele aqui assim e aí a parte da frente dele, a patinha da frente dele.</t>
  </si>
  <si>
    <r>
      <rPr>
        <sz val="12"/>
        <color rgb="FFFF0000"/>
        <rFont val="Calibri"/>
        <family val="2"/>
        <scheme val="minor"/>
      </rPr>
      <t>Ai não posso ver essas coisas vermelhas</t>
    </r>
    <r>
      <rPr>
        <sz val="12"/>
        <color theme="1"/>
        <rFont val="Calibri"/>
        <family val="2"/>
        <scheme val="minor"/>
      </rPr>
      <t>. Aqui tá como se fosse, como se fosse um bicho, daqui subindo pra cá.</t>
    </r>
  </si>
  <si>
    <t>Isso aqui como se fosse um bicho subindo tb. Dos lados. Bicho? Pq ,pq ele tem, um rabo, pq ele parece aqui o rabo e as três patas aqui, então parece um bicho escalando uma árvore, para comer alguma coisa, não sei.</t>
  </si>
  <si>
    <t>E aqui parece baixo como se fosse uma parte do corpo da gente assim. Essa parte assim. A parte verde parece uma parte vertebral. Meio desgastado. Tipo de um nódulo, sei lá. Isso que eu vejo aqui.</t>
  </si>
  <si>
    <t>Isso. Isso que eu falei, a parte debaixo parece como se fosse essa parte aqui assim, essa parte aqui assim do corpo, a parte de como se fosse parte de lombar tb, só que dois lados, e aqui tipo de uma coluna aqui que desce, e aqui a parte de cima, como se fosse a parte da, a parte dos membros por baixo do braço assim, do lado da, assim, que sobe para cravícula aqui assim. Desgastado? Pq a gente olha aqui como se fosse o osso só que tem uma parte que tem falha, tá tudo branco, não é juntado, então como se fosse uma parte de ossada desgastada que não, ele não ajunta, não tem ligamento. Nódulo? Isso. Essas parte assim. Parece que tem uns nódulos, sangrento assim. Sangrento? Essas parte que fica assim vermelho assim, de cor. Como se fosse uns nódulo sangrando por dentro. Mas não se visse por fora.</t>
  </si>
  <si>
    <t>Aqui tá como se fosse uma. Como se fosse um organismo da gente por dentro assim. Que tivesse infectado aqui por alguma coisa, do lado assim, com mancha para lá, com mancha para cá. E aqui como se fosse um hematoma de sangue e umas partes escuras como se fosse mancha de cigarro de alguma coisa, algum líquido. E aqui a parte do meio como se estivesse prejudicado por alguma coisa. Como se fosse uma lesão.</t>
  </si>
  <si>
    <t>Isso. Isso aqui eu disse que ele é como se fosse um organismo que fosse infectado por alguma coisa como se tivesse tomado tipo de um choque e estivesse prejudicado por dentro o organismo, como se tivesse tomado como se fosse um raio, um choque. Mas por fora não vê nada. Sente a dor, sente tudo mas não vê. É como se fosse isso aí. Hematoma? Faz parecer pq é como se tivesse, como se tivesse, como se a pessoa tivesse levado um tombo e fica aquele hematoma d e sangue assim. Mancha de cigarro? Isso é essa parte aqui que eu falo, tá vendo, aqui, como se fosse um mancha de fumaça de cigarro de quem fuma, e aí vai, vai ficando por dentro como se fosse isso. Como se fosse mancha de cigarro. Vamo supor como se fosse um pulmão manchado, com mancha de cigarro.</t>
  </si>
  <si>
    <t>Meu Deus. V Aqui é o seguinte. É como se fosse, como se fosse um tipo de um, um desenho de um, tipo de um exame, que tivesse prejudicado essa parte aqui assim, e esse lado subindo o braço assim, e essa parte aqui de baixo do lado das pernas, como se tivesse algum nervo, alguma coisa prejudicado. Alguma coisa que condena a parte do nervo da gente. Ou parte assim. É parte do nervo. Como se tivesse alguma coisa meio prejudicada.</t>
  </si>
  <si>
    <t>Isso. Isso que eu falei. É, é isso que eu falei, Isso aqui como se fosse parte de um exame, vamos supor de uma, de uma tomografia, de uma, mas que ela pegasse tudo, parte das pernas assim, e parte e como se tivesse uns nervos prejudicados, o nervo prejudicado que é, É como se tivesse os nervos prejudicados e a parte assim e parte da costela assim, como se tivesse assim tb. Como se fosse um pescoço, como se tb tivesse meio prejudicado, Pq está escuro, como se fosse fumaça de cigarro tb. E aqui como se fosse o tendão da perna, como se tivesse prejudicado. Como se ele tivesse desligado, os tendão daqui da perna assim. Do lado. Como se fosse isso aqui. Eu vejo assim, eu não sei. E uns hematomas tb que parece ter sido prejudicado por, sei lá, por, esbarro ou lurxação que seja</t>
  </si>
  <si>
    <t>^E essa parte verde e azul é como se fosse parte do cérebro assim, e tiver meio piscoso assim, como se fosse areioso. É essa coisa aí. Que eu vejo aqui.</t>
  </si>
  <si>
    <r>
      <t xml:space="preserve">Isso. Isso aí eu falei. Essa parte aqui, e aqui. Verde e azul como se seje um cérebro como se fosse um cérebro para cima aqui tb, um cérebro meio areioso, como se fosse ele, um cérebro prejudicado por algum líquido, alguma coisa que não deixa ele agir bem na mente ruim. Fica com a mente ruim. Ele prejudica o, ele prejudica a mente da gente, </t>
    </r>
    <r>
      <rPr>
        <sz val="12"/>
        <color rgb="FFFF0000"/>
        <rFont val="Calibri"/>
        <family val="2"/>
        <scheme val="minor"/>
      </rPr>
      <t>a gente vê coisa que não é para ver e faz coisa que não é para fazer como eu fiz coisa que não é para fazer. E eu continuo fazendo coisa que não é para fazer. Que já tá me dando. Aqui mesmo já tá me dando, como fala, é, como posso dizer, já tá me dando característica do que eu posso fazer agora. Dá. Me dando</t>
    </r>
    <r>
      <rPr>
        <sz val="12"/>
        <color theme="1"/>
        <rFont val="Calibri"/>
        <family val="2"/>
        <scheme val="minor"/>
      </rPr>
      <t xml:space="preserve"> .</t>
    </r>
  </si>
  <si>
    <t>E locais como se tivesse ferido por dentro, com uns tumorzinhos de sangue por dentro assim.</t>
  </si>
  <si>
    <r>
      <t xml:space="preserve">Isso. Esse vermelho. </t>
    </r>
    <r>
      <rPr>
        <sz val="12"/>
        <color rgb="FFFF0000"/>
        <rFont val="Calibri"/>
        <family val="2"/>
        <scheme val="minor"/>
      </rPr>
      <t>Não posso ver coisa assim que já me lembra</t>
    </r>
    <r>
      <rPr>
        <sz val="12"/>
        <color theme="1"/>
        <rFont val="Calibri"/>
        <family val="2"/>
        <scheme val="minor"/>
      </rPr>
      <t>. Não posso. Esse vermelho. Uns tumozrinho aqui.</t>
    </r>
  </si>
  <si>
    <t>CAZ 15 - L.C.</t>
  </si>
  <si>
    <t>Isto. Pq aqui eu vi a garrinha aqui, as duas mãozinhas aqui e as duas asas e tem um rabo dele aqui.</t>
  </si>
  <si>
    <t>Que mais, deixa eu ver aqui. Um gaivota.</t>
  </si>
  <si>
    <t>Eu vi gaivota eu vi aqui, aqui em cima, aqui e aqui. Aqui vem o rabo aqui, e aqui. Daqui para cá as asas aberta aqui, o bico. Aqui tb.</t>
  </si>
  <si>
    <t>Parece um útero tb, né?</t>
  </si>
  <si>
    <t>Que tá aqui, ó, aqui embaixo, Parece, a entrada V. Daqui, pega isso aqui, e aqui, vem aqui, vem aqui e aqui. OQFP? Ah, eu vi a captação, essa entrada aqui, né? E mais essas duas mãozinha aqui ó.</t>
  </si>
  <si>
    <t>V Um águia. Pull</t>
  </si>
  <si>
    <t>Aqui em cima aqui, emponente. Aqui tem o bico dela aqui, a cabeça, as asas e o tronco dela aqui, e aqui a cauda. Emponente? Pq ela está de cabeça erguida, né? Tá ereta</t>
  </si>
  <si>
    <t>Duas pessoas se cumprimentando</t>
  </si>
  <si>
    <t>Rs, vi aqui, ó. Aqui a cabeça, e aqui tb, e o corpo, se cumprimentando aqui, com as mãos.</t>
  </si>
  <si>
    <t>Parece um frango assado tb</t>
  </si>
  <si>
    <t>Depois o frango assado aqui, essa parte aqui, aqui parece a coxa, a coxa e aqui o dorso dele, com o pescoço aqui e aqui</t>
  </si>
  <si>
    <t>&gt; V só. Parece o símbolo de uma bandeira tb. &gt; Só isso.</t>
  </si>
  <si>
    <t>Aqui. O símbolo de uma bandeira aqui, parecido com o símbolo da bandeira do Canadá. OQFP? Parece uma bb aqui tb. Bandeira? Aqui, esse branco aqui mais o vermelho.</t>
  </si>
  <si>
    <t>Uma gravata bb</t>
  </si>
  <si>
    <t>A gravata bb aqui. OQFP? É, que tá o nó, certinho aqui, de uma gravata bb</t>
  </si>
  <si>
    <t>Dois macacos</t>
  </si>
  <si>
    <t>Dois macaco aqui, a cara aqui, com o corpo dele todinho aqui ó.</t>
  </si>
  <si>
    <t>V Duas pessoas, uma de costas para outra.</t>
  </si>
  <si>
    <t>Não é a mesma prancha. Não é essa prancha que vc me passou. Ah sim. Aqui ó, a cabeça aqui, outra cabeça aqui. O tronco dela todinho aqui.</t>
  </si>
  <si>
    <t>^ E tem duas aves tb. Pull.</t>
  </si>
  <si>
    <t>Tem duas aqui, uma aqui e outra aqui. Tb. OQFP? Pq aqui parece duas andorinhas, uma de um lado e outra do outro. OQFP? Aí é certinho, o olho, o bico, as asas, o dorsal aqui e as pernas aqui. Olho? Aqui ó (BR)</t>
  </si>
  <si>
    <t>Coluna vertebral</t>
  </si>
  <si>
    <t>É, uma coluna vertebral aqui. Tem dois pinguim aqui, um pinguim, aqui e outro aqui e a aqui a cabeça de um avestruz. Coluna Vertebral? Aqui, ó, sai daqui de cima e até em baixo parece a coluna vertebral. Que aqui seria o começo dela, o início da coluna e aqui até o término embaixo</t>
  </si>
  <si>
    <t>Dois pinguim, um de um lado outro de outro</t>
  </si>
  <si>
    <t>Tá aqui, aqui tá manchado, a mancha que tem (BR) do lado. Aqui tem a asinha dele aqui bem aqui. Asa? O contorno certinho aqui (Y).</t>
  </si>
  <si>
    <t>Em cima parece uma outra ave, né? Parece uma avestruz.</t>
  </si>
  <si>
    <t>Cabeça de uma avestruz. QOFP? Aqui ta o bico, o bico dele aqui, e tem as pelugens dele aqui, dos dois lados do pescoço, aí ele desce aqui tb ó. Pelugem? Esfregou. Isso aqui que deu a ideia de pelugem, do pescoço</t>
  </si>
  <si>
    <t>Morcego</t>
  </si>
  <si>
    <t>Foi, morcego. Que aqui é a cabeça dele, a orelha e os pés aqui, as garras, aqui as asas.</t>
  </si>
  <si>
    <t>Dois pernil, de cordeiro.</t>
  </si>
  <si>
    <t>É, aqui, dois. Dois pernil de cordeiro. Que é aqui é o começo da coxa, dos dois lados.</t>
  </si>
  <si>
    <t>&gt; V Dois papagaio voando. Só</t>
  </si>
  <si>
    <t>Isto. Aqui tá o olho, aqui tá o bico aqui está as asas, e a mesma coisa aqui, aqui está o olho, aqui estão bico e aqui está a asas. Olho? (Y) Tem um olho bem aqui assim, ó, olho em escuro, envolta bem branco, bem fininho.</t>
  </si>
  <si>
    <t>Se fosse uma costela, heim? Rs.</t>
  </si>
  <si>
    <t>Isto. A costela aqui. Se vc pegar ela daqui até aqui embaixo parece bem. OQFP? Daqui para baixo. Eu enxergo uma costela aqui para baixo. Aqui ela tá aberta né?</t>
  </si>
  <si>
    <t>&gt; V Dois coala. Um de um lado e outro de outro.</t>
  </si>
  <si>
    <t>É, aqui. Um um um um do lado do outro. Aqui tá a mão, dos dois lados, aqui tá os pés. Aqui tá o nariz, a boca.. Parece o olho aqui (BR). Aqui tb.</t>
  </si>
  <si>
    <t>^ Parece uma orquídea tb. Principalmente a parte de cima.</t>
  </si>
  <si>
    <t>Poderia ser orquídea. Aqui são, aqui representa bem as orquídeas aqui. OQFP? Aqui é a orquídea. Amarradas né. Amarrada? Onde elas estão amarradas aqui. Num tronco de árvore. Orquídea? Aqui é o tronco de árvore e elas estão amarradas nesse tronco de árvore.</t>
  </si>
  <si>
    <t>Quatro bigodinho, pode ser um rato tb. Pull</t>
  </si>
  <si>
    <t>Isto, os quatro bigodes aqui, aqui tem um olho, aqui tem outro e aqui tem a cabeça, Olho? O olho está bem aqui, de um lado e do outro aqui, é um cinza mais claro.</t>
  </si>
  <si>
    <t>Tem duas coxa de frango aqui.</t>
  </si>
  <si>
    <t>Isto. Um aqui e outra aqui. Na realidade até poderia ser mais, a parte dorsal, né? OQFP? O aspecto, esse aspecto aqui ó. Aspecto? Aqui, pq aqui seria a parte da coxa e sobre coxa.</t>
  </si>
  <si>
    <t>Depois eu disse uma bb aqui, aqui embaixo parece uma bb. É a bb aqui. OQFP? Essa parte escura no meio. Essa só não aparece as patas, mas aqui é uma bb nítida.</t>
  </si>
  <si>
    <t>V Um elefante. Só</t>
  </si>
  <si>
    <t>Isto. Pelas trombas aqui, como se fosse a tromba aqui, a cabeça.</t>
  </si>
  <si>
    <t>Dois ursos, um aqui e outro aqui. Esse rosa. Tem a bb aqui embaixo tb. Tem, alaranjada. OQFP? Pq aqui, eu, aqui dá para vc ver aqui , que aqui parece geleira tb, onde ele está pisando, gelo, essa parte branca aqui. OQFP? Emponente, né? Por causa do habitat dele, onde ele  mora tudo. OQFP? Aqui tem a pata traseira, aqui a outra pata traseira, aqui uma pata dianteira, aqui outra pata dianteira, aqui está o dorso. Aqui não tem rabo como urso tb não tem, e aqui tem a orelha pequena.</t>
  </si>
  <si>
    <t>Em verde deve ser duas bandeira</t>
  </si>
  <si>
    <t>É. Duas bandeira, aqui está o mastro, aqui e aqui tá o, tem a bandeira e aqui outra bandeira. Pode ser dois travesseiros tb né?</t>
  </si>
  <si>
    <t>Embaixo uma bb. Tá bem laranjado.</t>
  </si>
  <si>
    <t>É. Tanto o contorno dela, todinho aqui, aqui tb. Aí aqui, a parte, que caracteriza a bb, tem dois olhinho aqui, olho pequeno.</t>
  </si>
  <si>
    <t>Em cima tem dois cachorros. Pull</t>
  </si>
  <si>
    <t>É, dois cachorro. Aqui em cima, aqui ó. O cachorro, a cabeça de um cachorro aqui, aqui tá a boca, dois olhos, duas orelhas, aqui é uma pata, aqui é uma pata a outra pata, aqui a quarta pata não mostra aqui. Olho? Aqui ó. O olho, aqui , o olho aqui nariz, boca. Todo o dorsal do cachorro, aqui tem uma pata, aqui tem outa, aqui tem outra</t>
  </si>
  <si>
    <t>&gt; V ^ Embaixo tem duas cabeça</t>
  </si>
  <si>
    <t>Tem uma cabeça aqui e outra cabeça aqui. Aqui é o olho, o nariz, boca. Orelha. Aqui tem parte do pescoço, aqui tb</t>
  </si>
  <si>
    <t>&gt; V Tem dois peixe, virando esse de laranja. &gt; V Só</t>
  </si>
  <si>
    <t>É. Aqui tem um e aqui tem outro. Aqui vc vê parte do rabo, aqui a parte da, da, dorsal aqui, uma aqui outra aqui, essa aqui é a parte da barriga, aí vem a cabeça, olho. Aqui tb, tem a nadadeira aqui, embaixo, aqui tb.</t>
  </si>
  <si>
    <t>Tem dois canário, em amarelo.</t>
  </si>
  <si>
    <t>Dois canários, tem um aqui, tem outro aqui. Aqui tem a cabeça dele, né? Aqui o dorsal, está de asas fechadas, né? Não está aberta.</t>
  </si>
  <si>
    <t>Tem duas centopeia, em rosa</t>
  </si>
  <si>
    <t>Tem duas centopeias aqui, aqui é a cabeça, tem o olho, aqui tem aquelas parte de baixo dela, que não são patinhas, mas são aquelas que sugam, que nem cobra tem.</t>
  </si>
  <si>
    <t>Em azul tem dois caranguejo</t>
  </si>
  <si>
    <t>Aqui ó, aqui tem um caranguejo, aqui tem outro. Essa parte verde aqui que está junto dele aqui seria a mão de um (gesto), aqui os olhos, aqui e aqui, e aqui é as outras, as outras patas.</t>
  </si>
  <si>
    <t>Deixa eu ver aqui &gt; ^Tem dois insetos em cima.</t>
  </si>
  <si>
    <t>Aqui, tem dois inseto aqui ó. Dois olhinhos, duas antenas, outra aqui outra aqui..</t>
  </si>
  <si>
    <t>CAZ 16 - A.A.M.R.</t>
  </si>
  <si>
    <t>Ah, eu vejo aqui... seria aqui duas pessoas, se, um para um lado e outra para o outro. E a outra tb, só que virados assim.</t>
  </si>
  <si>
    <t>Ham. Aí eu digo o que? É, duas pessoas, né, numa dança e uma coisa elas segurando, uma bica de água, uma pia, que estava no meio e eles, ao lado de cada uma, segurando. Pia? A pia é essa aqui, que nem aqui que a gente vai tomar água naquele negócio gelado aqui fora. Ou para tomar no bico ou tomar no copo. Pessoa? Por causa de coisa assim, de dança de cultura, de índio, de tribo. Pessoa? O formato assim da parece que é um braço, né, um braço com uma asa, ou uma camisa bem larga assim, que deixa cair o babado. Segurando uma pia? Ou uma rosa. Cumprida assim, um busto, né, segurando, né. Mas não entendo, né. Onde? Essa e essa, com duas pernas uma cabeça outra cabeça e de um lado a pessoa abrindo com a mão o braço esquerdo e a outra com o braço esquerdo</t>
  </si>
  <si>
    <t>Poderia virar assim tb? V Aqui posso dizer, que é uma, ^ V Que é assim, uma moita, uma moita. Uma moita.</t>
  </si>
  <si>
    <t>É. Pq o, é. O que foi, mal aparada, a pessoa pegou, aparou, mas não com certa destreza, aparou, mas ficou com galho grande, galho que já está seco. Seco? O, o galho, né, aquele galhão da moita e foi lá a pessoa e deu uma podada, sem nenhum, só para podar. Seco? Seria isso aqui, a pessoa fez um formato, e a pessoa podou, mas bem distorcido e acabou ficando assim, .</t>
  </si>
  <si>
    <t>V Ou duas, duas, é, duas baratas enroscadas. Rs. ^</t>
  </si>
  <si>
    <t>É. ... Eu vi dois, duas baratas que morreram, jogaram inseticidas e ficaram grudadas com a outra, com a barriga para cima. E encheu de um monte de coisinha, forminha meio do lado. Barata? Ah, por causa, é uma coisa feia, essa coisa com mancha, então a gente, então assim. Feia? um negócio meio não é bonito, é uma coisa meio, amedronta. Amedronta? É uma coisa feia, né. Coisa feia.</t>
  </si>
  <si>
    <t>Ou uma fumaça, sabe. Bem suja PULL</t>
  </si>
  <si>
    <t>É, que fumaça, assim, sem, começa ficar soltando pelo ar, né, pelo ar, saindo da chaminé. Fumaça? É. Um descontrole, que nem como quando a gente coloca coisa para aquecer em casa e tem uma saidinha para cima do telhado, e ela saiu com essa forma assim, se desfazendo. Desfazendo? É pq, parece pq mais para cima não tem mais nada, então ela começou a sair, lá em Roma quando o papa é escolhido como papa saí uma fumaça na torre que foi escolhido o papa, uma fumaça preta que é avisando para todos que já foi escolhido o papa.</t>
  </si>
  <si>
    <t>É duas pessoas, né, se cumprimentando para uma luta. Uma luta, é, japonesa, né. Seria. Ou kong fu. Seria  e dando, se cumprimentando para o início da luta, né.</t>
  </si>
  <si>
    <t>É. Que seria, é. O chaulin, um chalim outro chaulin, Ou aqueles que são dois gordos um agarrando o outro. Que faz luta chinês. Chinesa, japonesa. Pessoa? Pq elas estão agachadas, agachadas e se cumprimentando. Aquela luta que vc luta é um gordo agarrado num outro gordo até que cai no tatame. Um compromisso que vai iniciar a luta, seria tipo que tem uma regra do inicio da luta. Onde? (contornou)</t>
  </si>
  <si>
    <t>V Ou uma bb. Uma bb. Uma bb.</t>
  </si>
  <si>
    <t>Pode. Pode ser. Uma bb. Borboletando. Ela tá borboletando, tá né, (gesto). Bb borboletando. É, por causa do colorido, pq é só mancha escura, e essa veio com colorido de vermelho claro. Aqui. Onde?  E aqui do lado era um matinho, as folhas, e aqui é maios ou menos uma flor, um hibisco, onde pega o néctar, onde tem um bambuzinho que é o sémem da flor.  Lírio, um lírio. Grudado um no outro.</t>
  </si>
  <si>
    <t>V Ou duas pessoas assim, tipo numa, num carrinho, numa carroça, sabe. E a pessoa ali conduzindo e a outra sendo um passageiro. Da mesma tribo assim.</t>
  </si>
  <si>
    <t>É. É. Que seria as duas pessoas numa carroça. E uma aqui está com o negócio aqui, a guia, ou do burro, da mula, do cavalo, da égua, da charrete, o comando dela  para virar. Pessoa? Foi pela mancha. Pessoa? Uma sombra. Por uma sombra tb. Olhando pela sombra, passando e do lado tava essa sombra. Pessoa? De costas e com capa, aquelas capas de chuva. Onde? Seria aqui com a cabecinha, um bracinho aqui outro aqui e o outro controlando, cada um controlando a guia. A mão aqui, segurando uma guia, segurando a outra, um queria aprender e com o outro estava ensinando. Capa? Pq causa da cor escura, preta.</t>
  </si>
  <si>
    <t>V ^Aqui uma, é duas pessoas jogando um, jogando um jogo assim, tipo de um, daqueles pinbolim. Que uma pessoa fica de um lado e outra do outro, jogando pinbolim.</t>
  </si>
  <si>
    <t>É. ... É. ... Ou limpando uma bola de cristal. De um lado e de outro, a pessoa, tá dando brilho. Pessoa? Então, foi isso. Assim, ó, tendo uma régua de uma pessoa para outra, tem o mesmo movimento de um lado e do outro e conversando uma conversa.</t>
  </si>
  <si>
    <t>V E duas, duas, mulheres ou fazendo um balé a outra erguendo uma perna e a outra erguendo uma perna. Da mesma maneira só que uma de um lado e outra de outro lado, de costas</t>
  </si>
  <si>
    <t>É. E com as mãos para trás, uma erguendo uma perna e outra erguendo a perna de lá. Não foi muito bom para fazer essas caricaturas. Onde? Aqui eu vejo até uma bb no meio, ou grudada na, parecem no mural. Onde? Uma perna erguida, a perna está aqui, as duas pernas, e depois eu vi ela erguendo a perna e aqui parece até um boneco, um Orsi, assim.</t>
  </si>
  <si>
    <t>V Tem um robô. Tem um robô.</t>
  </si>
  <si>
    <t>É. É... OQFP? Por causa dessa coisa prateada aqui. Prateada? O branco com o cinza claro e depois o cinza escuro. Parece que colocou uma máscara de zorro. Rs. Ou duas pantufas que está colocadas na mão para aquecer a e a pessoa está usando. O robô.</t>
  </si>
  <si>
    <t xml:space="preserve">Aqui eu coloco um bichão. Daqueles de japonês, que as pessoas se assustam de ver ele. Seria uma fumaça que forma esse bicho, um extraterreste. PR. Uma fumaça escura nessa imagem, Um monstro né. Um monstro. Como fala, o pupergate? Aquele bichinho que todo mundo está correndo a trás. Porgato, porkemon.  </t>
  </si>
  <si>
    <t>rsrra. Que aparece na tv as vezes, esses monstros de pokemon, aqueles monstros que começa a gladiar, e vão andando e os prédios vão, parece isso aí, que veio lá do espaço e não tem. Um monstro alienígena. Fumaça? Fumaça por causa de tudo que é o pó escuro e o pó claro. E com, um pezão e outro pezão.</t>
  </si>
  <si>
    <t>Um morcego, uma mariposa.</t>
  </si>
  <si>
    <t>É, o próprio, esse é porque morcego que é, as duas anteninhas, e os dois pezinhos e aí, é não parece com a pomba aqui do bosque da cidade não, não é uma pomba, é um morcego. Que fica nessas arvore assim, acho que eles até matam a pomba, para sugar sangue. É um vampiro. Rsrs, vampiro. Rsrs Que virou. Um morcego ou pode falar até uma mariposa.</t>
  </si>
  <si>
    <t>V ^ É, seria um, vamos dizer um, o papel carbono que passa e fica essas manchas aí, de colocar o, né. Aí escurecia.</t>
  </si>
  <si>
    <t>Por causa d manchas, pretejada, riscou com o lápis de, e ficou um desenho, cor.</t>
  </si>
  <si>
    <t>V ^ Aqui é um bichinho que abriu, tipo de uma rã, que cortaram, meio que no meio, para limpar para depois né. Ou um peito de frango que abriu para desossar. Uma rã, né coisas assim. Aí fez esse formato.  É.</t>
  </si>
  <si>
    <t>Peixe. Peixe aberto, depois estava limpando e ficava o rabo do peixe, que eles partiram no meio, e fica a cauda dele, e depois temperar e jogar um sal, só para churrasco.</t>
  </si>
  <si>
    <t xml:space="preserve">V Ou uma obra de arte, não tem essa, esse jeito. Só né. Somente. </t>
  </si>
  <si>
    <t>Não, aí obra de arte não, não. Parece dois esquilos Podendo ter se colocado numa pintura abstrata. Pode até ser que colocou na pessoa num quadro. A pessoa, o que que é cada um, cada um enxerga uma coisa, uma pintura no quadro, branco e preto, sem o significativo, eu falei um peixe, dois ursinhos, dois bonecos.</t>
  </si>
  <si>
    <t>V Parece um, duas, dois cachorrinho, ou duas pessoas assim para colocar né, numa estante, né. Que né. Para fica tipo de um enfeite</t>
  </si>
  <si>
    <t>V ^V ^Ou duas indinhas com dois negócios que põem uma pena na cabeça. E uma olhando para outra.  Ou até um espelho. É parte disso só que separada. Não tenho assim muita criatividade.</t>
  </si>
  <si>
    <t>Parece até um, um tipo de um vestido, para mulher, que ela coloca o braço, meio solto para fazer né. Seria tipo de um vestido, ou uma roupa que só vai até a cintura. Uma saída de banho, certo. Que. É. V ^É isso que eu vejo assim, um blusão, né, colorido. PR.</t>
  </si>
  <si>
    <t>É. Onde? Ou uma roupa que antigamente nos palácios eles faziam quadrinhas de sertanejo. Aqueles nos reinados eles faziam quadrinhas no reinado e essa seria a roupa do bobo da corte, coloria. Em cima estaria o peito da pessoa, depois da saliência das nádegas, e depois um shorts bem rente para cima, parecendo até de um biquíni, mas não é não, é um puxadinho que fez.</t>
  </si>
  <si>
    <t>V ^Ou dois, insetos, dois bichinhos, subindo num lugar assim, um fica de um lado e outro de lado. Meio sem pé nem cabeça, rs.</t>
  </si>
  <si>
    <t>É. Seria isso aqui, o esquilo e o outro esquilo. Procurando eu não sei o que, ou para ficar mais na altura. Esquilo? É por causa disso que de parecer bem, as perninhas, o braços dianteiros</t>
  </si>
  <si>
    <t>V ^Assim, uma planta, né. Um tipo de um hibisco. Aquele que fica florido, quando entra a primavera ele solta aquelas copas, né, aquelas flores, para enfeita a paisagem, né. O muro da casa. Dá um colorido no fundo da casa, na frente da casa. Que nem arranha gato. Para se espalhar, deixar no muro em frente da casa, ou para o lado de dentro. PR.</t>
  </si>
  <si>
    <t>.... É. Um hibisco né, vai subindo, onde termina a flor, desabando aqui e desabando ali. Flor? A, um caule isso aqui, um coisinha de galho. Uma galho, uma galho. Galho? É pq causa do formatinho aqui, marrozinho, formatinho, canudinho. Flor? A flor é meio, essa aqui assim. Flor? Uma maneira de eu querer. Deu fragar o que que é.</t>
  </si>
  <si>
    <t>V Aqui, é, duas pombas, rs.</t>
  </si>
  <si>
    <t>É. Pomba. Não tem nada de pomba aqui não. Não tem pomba não. Parece até um bichano assim. Pomba? Eu não é não, não tem jeito de ser pomba, é um crustáceo.</t>
  </si>
  <si>
    <t>V ^ Um coisa que foi pintada assim, ou numa rocha, num povo muito atrás da gente, assim num encontro que tinha naquela época de dinossauro e tudo e alguém tentou escrever. numa rocha, aí encontraram, não sabe nem dizer ainda o que é , o que se diz. Muitas épocas atrás. É. PR</t>
  </si>
  <si>
    <t>É, rsrsrs. É uma pintura, abstrata, que jogou tinta, né, tinta. Mas com, com acompanhou a outra coisa. Mas uma, uma, uma pichada num muro, alguma coisa né. Sem querer fazer significado nenhum.  Só do spray,  e achou e fez um lado parecido com o outro.</t>
  </si>
  <si>
    <t>V Ai tudo é uma sequencia, alguma coisa do mar, o mar assim, visivelmente, debaixo da água, que vê debaixo da água, um crustáceo, embaixo que a água bem um vidro que vc enxerga da água, embaixo um crustáceo. A forma da cor, tá parecendo a forma da cor.</t>
  </si>
  <si>
    <r>
      <t>É. Onde? Então, que a água, assim, fica invisível, parecendo um vitro, eu eu, eu pensei que fosse tipo uns crustáceos coloridos. Onde? Aqui tem seria um céu da boca, rs</t>
    </r>
    <r>
      <rPr>
        <sz val="12"/>
        <color rgb="FFFF0000"/>
        <rFont val="Calibri"/>
        <family val="2"/>
        <scheme val="minor"/>
      </rPr>
      <t xml:space="preserve"> eu sou péssimo para dizer</t>
    </r>
    <r>
      <rPr>
        <sz val="12"/>
        <color theme="1"/>
        <rFont val="Calibri"/>
        <family val="2"/>
        <scheme val="minor"/>
      </rPr>
      <t>. Onde? É, assim, né. Grudado numa coisa do solo. Onde? Esse aqui seria o meio dele, grudado.</t>
    </r>
  </si>
  <si>
    <t>CAZ 17  - D.M.F.</t>
  </si>
  <si>
    <t>Borboleta. Uma bb.</t>
  </si>
  <si>
    <t>ERR. É o todo a bb, As asas, é igualzinha, então uma bb.</t>
  </si>
  <si>
    <t>Duas cobra.</t>
  </si>
  <si>
    <t>Essa cabeça aqui, boca aberta, e o caudo, o rabo né, está inserido aqui no meio que não deu para ver</t>
  </si>
  <si>
    <t>E asas. Três, né?Posso pegar o seguinte?</t>
  </si>
  <si>
    <t>Asas é isso aqui ó, Eu na verdade, eu tinha que falar outra coisa, e falei asas, isso daqui, essa parte aqui, que faz assim (gesto indicando formato).</t>
  </si>
  <si>
    <t>Bom, esse é palhaço</t>
  </si>
  <si>
    <t>Palhaço, é a cor vermelha em cima. Pelo corpo, né? Então um palhaço com as mãos juntas.</t>
  </si>
  <si>
    <t>Pinguim. Que, que tem dente, heim? Já foi três, né?</t>
  </si>
  <si>
    <t>Pinguim pelo fato do, pelo formato dele tb, poderia ser um palhaço, poderia ser um pinguim, um corpo ereto, virado mais para frente. A hora que eu vi, pela cor, eu achei que era um palhaço, mas o formato está mais para pinguim do que para palhaço.</t>
  </si>
  <si>
    <t>Formiga.</t>
  </si>
  <si>
    <t>É. Tb pela cor, preta, né? Formiga geralmente é preta, cheia de perna, de risco, então.</t>
  </si>
  <si>
    <t>Laço, de fita</t>
  </si>
  <si>
    <t>E o laço é esse daqui, certinho, e vermelho, laço de fita.</t>
  </si>
  <si>
    <t>E mulher, de salto alto.</t>
  </si>
  <si>
    <t>A cintura, o seio e o sapato de salto, uma mulher, segurando alguma coisa que seja, a cabeça tb lembra uma mulher. Sapato? Aqui embaixo, ó, um sapato de salto.</t>
  </si>
  <si>
    <t>Nossa, esse aqui é um monstro.</t>
  </si>
  <si>
    <t>É. É. Um monstro pq ele não tem figura, é uma figura abstrata é um desenho, é umas manchas, não lembra, olhando assim não lembra. OQFP? Tapete eu falei? (O monstro) Os braços soltos, aqui parece um bico, não sei, a cor escura, o formato aqui. É.</t>
  </si>
  <si>
    <t>Pau podre, rs. (Suspirou)</t>
  </si>
  <si>
    <t>Pau podre, pq quando a madeira apodrece fica sem forma, esse desenho não tem uma forma de alguma coisa. E quanto mais a gente olha, mais fica, fica imaginando coisas, mas pode imaginar metade um elefante, a tromba do elefante. (Pau podre?) Sem forma, sem forma, fica desfigurada. A madeira quando não está podre é redonda, inteira, não é assim sem pedacinho.</t>
  </si>
  <si>
    <t>Esse aqui é outra bb.</t>
  </si>
  <si>
    <t>Pois é, agora estou vendo duas mulheres aqui ou dois homens ou os órgãos genitais bem avançado, mas pode ser aqui com as antenas ou morcego, pelo fato das asas... Mas esses desenhos quanto mais a gente olha, mais parece com alguma coisa. Morcego é bem diferente de bb. É aqui eu já fui para segunda</t>
  </si>
  <si>
    <t>ERR. Essas asas grandes e os pezinhos deles, eles tem uns pezinhos aqui assim. Deu, se fosse assim V seria mais bb. Mas vc me deu assim, mas tb parece morcego. Mas vendo bem assim, que dá uma figura humana, mas isso já é além, mas nenhuma uma hora me deu que está aqui presente uma figura de um leão aqui, a cabeça do leão, aqui já é uma mulher, aqui já vem uma cabeça de homem, o órgão genital.</t>
  </si>
  <si>
    <t>E um monstro tb.</t>
  </si>
  <si>
    <t>Falei? Que que deu a ideia do monstro? Não sei. O que deu a ideia de monstro? A cor preta.</t>
  </si>
  <si>
    <t>Isso aqui é tapete de couro.</t>
  </si>
  <si>
    <t>É. Um tapete tira do, do animal com os, os sinal dos pés e tudo. Pelo fato, eu lembrei de um tapete, lembrei um tapete.</t>
  </si>
  <si>
    <t>Ave pré-histórica.</t>
  </si>
  <si>
    <t>É. Que mais poderia parecer isso aqui? Uma ave esquisita, pré-histórica! Esquisita? Só essa parte aqui seria a ave pré-histórica, Sem as asas, sem ser delineada. Estragadinha, vamos dizer assim.</t>
  </si>
  <si>
    <t>V ^ Peixe pré-histórico tb. Fiz tanto desses desenhos com pequenininhos. Eu era professora, e sempre a gente fazia esse tipo de atividade .... (contou sobre a atividade)</t>
  </si>
  <si>
    <t>Um peixe, é. Pelo fato dele ser comprido assim, essa mancha preta aqui. Pré-histórico? Pq não tem forma direito, que a gente, se bem que tem muito peixe que parece pré-histórico até hoje, mas ele não tem forma definida.</t>
  </si>
  <si>
    <t>Isso aqui é um coelhinho.</t>
  </si>
  <si>
    <t>Ah, o coelhinho, as orelhas grandes, o rabinho, narizinho, dá a impressão que chega até a ser fofinho. Fofinho? É. Eu acho que não é ser tão escuro quanto os outros, ele é mais claro, tem umas manchas mais brancas, então. Dá a impressão que ele é fofinho. Um coelhinho, depois, é. Esses aqui é o rabinho. A boca, o olho e a orelha. E aqui é um suporte que ele está em cima.</t>
  </si>
  <si>
    <t>Gato. Coelhinho e gato e...</t>
  </si>
  <si>
    <t>Um gato, é bem parecido com o coelho, fofinho tb, só não nessa posição, o gato é macio, é leve. Onde? Tb, a mesma figura, em cima do suporte, o gato não teria essa orelha grande, mas fica. E o interessante é que nesse gato eu vejo o rabo e nesse é o braço</t>
  </si>
  <si>
    <t>V ^ cachorrinho.</t>
  </si>
  <si>
    <t>Tb. Gato, cachorro e, são bem parecido. Onde? Tb em cima aqui do suporte. Fazendo um malabarismo, fazendo graça. Mas, agora eu vejo um porco, aqui ó, a cabeça do porco, tou vendo os dentes, o focinho, porco tem focinho, não tem nariz. Tem focinho.</t>
  </si>
  <si>
    <t>É, um boi,  dois boi, né</t>
  </si>
  <si>
    <t>É. Aqui ó, um boi e o outro do lado. Boi vermelho, mas é um boi. OQFP? O formato dele. Quatro pé. Cabeça, corpo grande, corpo gordo, forte.</t>
  </si>
  <si>
    <t>Uma arraia</t>
  </si>
  <si>
    <t>Arraia é esse aqui, nessa cor. Com rabinho, tudo.</t>
  </si>
  <si>
    <t>E um tapete de couro de, daquele, tapete.</t>
  </si>
  <si>
    <t>O tapete de couro é essa parte aqui. OQFP? Essa parte aqui. Sem forma definida. Não sei. Nunca vi um tapete dessa cor, mas. Eu fiquei mais focada no boi e na arraia pq o boi é perfeito e a arraia tb.</t>
  </si>
  <si>
    <t>Eu disse um bb? Não tem nada de bb aqui. Mas é, uma bb. Tem duas asas, duas partes iguais, é bb. Onde? Lugar nenhum, aqui  não tem bb.</t>
  </si>
  <si>
    <t>Vou falar monstro da neve.</t>
  </si>
  <si>
    <t>Esse monstro aqui, essa cor clara aqui. Essa parte aqui é monstro. OQFP? [Suspirou]. A cabeça, os braços e as pernas estão para cá e é desfigurado, tem um narizão, então é um monstro de neve. Que mais parece. Eu não sei pq eu, tou com pressa, poderia ter explorado mais.</t>
  </si>
  <si>
    <t>E floresta.</t>
  </si>
  <si>
    <t>Ah é é o verde aqui. Floresta.</t>
  </si>
  <si>
    <t>Siri</t>
  </si>
  <si>
    <t>É. O siri, deixa eu ver onde está o siri, tem vários siris aqui, mas acho que foi esse azul. Tem mais pernas. E esse aqui é aquela pinça que ele tem (movimento de pinça).</t>
  </si>
  <si>
    <t>Grilo</t>
  </si>
  <si>
    <t>Grilo? É isso aqui o grilo, preto e cheio de perninha.</t>
  </si>
  <si>
    <t>Bicho de pau podre, meu deus. Aqui tem muitas coisa</t>
  </si>
  <si>
    <t>Rs. Isso daqui, um bicho mole, sem é, cheio de nervuras. Que parece isso daqui. Mole? Dá. É que eu lembrei do bicho de pau podre, o bicho mole, não é uma cobra, é um bicho grosso.</t>
  </si>
  <si>
    <t>Foguete que vai para lua.</t>
  </si>
  <si>
    <t>Esse aqui. Foguete que vai para lua, esse risco para cima. Pq ele tem o apoio, esse aqui é o grilo já passa a ser um apoio e ele sobe.</t>
  </si>
  <si>
    <t>CAZ 18  - N.P.S.</t>
  </si>
  <si>
    <t>Eu posso falar bicho, qualquer coisa? Um morcego?</t>
  </si>
  <si>
    <t>Morcego. É, o formato assim, né, sei lá, para mim é um bicho. O jeito que coloquei. V Mas, esse sim, a primeira vez que eu olhei achei que era um morcego mesmo, pelo formato, da figura.</t>
  </si>
  <si>
    <t>Ai meu Deus. Uma barata, Ai! Vem só bicho na minha cabeça, não tem problema? V É assim mesmo?</t>
  </si>
  <si>
    <t>É, tb pq foi o que eu vi, né. barata não tem muito a ver tb. Parece mais um morcego que uma barata. Pelo formato tb. Onde? Contornou. O formato tb, do jeito que está aqui.</t>
  </si>
  <si>
    <t>V ^ Uma aranha, sei lá, veio esses três bichos na minha cabeça.</t>
  </si>
  <si>
    <r>
      <t xml:space="preserve">É. A aranha tb, só que, é que na hora não veio, é o que veio na minha cabeça, o jeito do corpo, as anteninhas. Mas é mais um morcego mesmo. </t>
    </r>
    <r>
      <rPr>
        <sz val="12"/>
        <color rgb="FFFF0000"/>
        <rFont val="Calibri"/>
        <family val="2"/>
        <scheme val="minor"/>
      </rPr>
      <t>Não sei se é isso</t>
    </r>
    <r>
      <rPr>
        <sz val="12"/>
        <color theme="1"/>
        <rFont val="Calibri"/>
        <family val="2"/>
        <scheme val="minor"/>
      </rPr>
      <t>.</t>
    </r>
  </si>
  <si>
    <r>
      <t xml:space="preserve">Ui. Ai,  duas pessoas com a mão assim, (gesto). </t>
    </r>
    <r>
      <rPr>
        <sz val="12"/>
        <color rgb="FFFF0000"/>
        <rFont val="Calibri"/>
        <family val="2"/>
        <scheme val="minor"/>
      </rPr>
      <t>Não sei.</t>
    </r>
  </si>
  <si>
    <t>É. (Gesto). Pensei nisso, duas pessoas assim, tipo, as vezes rezando, se unindo, foi o que veio. Onde? O jeito que elas estão assim.</t>
  </si>
  <si>
    <t>V Borboleta. Eu acho. Tem que ser três coisas? (duas talvez três.)</t>
  </si>
  <si>
    <t>bb. deu para ver. OQFP? Aqui, ó, o formato, esse meizinho aqui, o meinho do corpo, ah</t>
  </si>
  <si>
    <t>V Aí, um coração assim.</t>
  </si>
  <si>
    <t>Aqui no meio tb. O formato, não é bem um coração, mas eu vi sim.</t>
  </si>
  <si>
    <t>V Um homem com a mão erguida. (gesto)</t>
  </si>
  <si>
    <t>É. Do jeito que está. Foi o homem, um homem. OQFP? Na vdd eu vejo para mim essa pessoa está de costas com a mão elevada assim, o q assim, eu vejo o preto, estou vendo coisa ruim, que nem o bicho, mas sei lá, eu vi um homem. Coisa ruim? Todas que eu vejo tá me passando bicho, aranha, coisa ruim assim. Essas primeiras. Mas assim o homem</t>
  </si>
  <si>
    <t>V Um laço</t>
  </si>
  <si>
    <t>OQFP? Ah, sei lá, o formato assim, o jeitinho que está fechadinho assim, o formatinho de um laço mesmo. Mas olhando melhor dá para ver que parece uma árvore. Parece. Sangue.</t>
  </si>
  <si>
    <t>&gt; V &gt; ^V Uma cabeça de inseto. Eu não sei pq está vindo bicho.</t>
  </si>
  <si>
    <t>É, então, esse meinho aqui, vejo uma cabeça, um olho, uma boca, um rosto feio, Feio? Ah. Não sei, assim, coisa ruim, não tá parecendo uma coisa alegre, me pareceu uma coisa triste, preto. Olho? Ele está de costas mas aqui seria o olho, a boca. O pescoço.</t>
  </si>
  <si>
    <t>Bom, para começar eu não gosto de cor escura. Então preto. Uma nuvem talvez.</t>
  </si>
  <si>
    <t>É. Foi a principio. Mas assim o formato de um bicho tb. Nuvem escura. É, Nuvem preta, nuvem de chuva. Sei lá, mais ou menos isso</t>
  </si>
  <si>
    <t>V Alguma triste, tristeza.</t>
  </si>
  <si>
    <r>
      <t xml:space="preserve">Isso. É, oh. Pq a cabecinha tb. Nessas primeiras. Nessas eu vejo um formato, uma coisa triste, uma coisa ruim.  Ah. </t>
    </r>
    <r>
      <rPr>
        <sz val="12"/>
        <color rgb="FFFF0000"/>
        <rFont val="Calibri"/>
        <family val="2"/>
        <scheme val="minor"/>
      </rPr>
      <t>Não sei. Sei lá. Não sei te explicar.</t>
    </r>
    <r>
      <rPr>
        <sz val="12"/>
        <color theme="1"/>
        <rFont val="Calibri"/>
        <family val="2"/>
        <scheme val="minor"/>
      </rPr>
      <t xml:space="preserve">  Não vejo coisa legal, </t>
    </r>
    <r>
      <rPr>
        <sz val="12"/>
        <color rgb="FFFF0000"/>
        <rFont val="Calibri"/>
        <family val="2"/>
        <scheme val="minor"/>
      </rPr>
      <t>não sei te explicar.</t>
    </r>
  </si>
  <si>
    <r>
      <t>Eu vejo bicho de novo, Um morcego, sei lá, um bicho grande voando.V &gt; ^</t>
    </r>
    <r>
      <rPr>
        <sz val="12"/>
        <color rgb="FFFF0000"/>
        <rFont val="Calibri"/>
        <family val="2"/>
        <scheme val="minor"/>
      </rPr>
      <t xml:space="preserve"> Eu já falei duas? </t>
    </r>
    <r>
      <rPr>
        <sz val="12"/>
        <color theme="1"/>
        <rFont val="Calibri"/>
        <family val="2"/>
        <scheme val="minor"/>
      </rPr>
      <t>Então.</t>
    </r>
    <r>
      <rPr>
        <sz val="12"/>
        <color rgb="FFFF0000"/>
        <rFont val="Calibri"/>
        <family val="2"/>
        <scheme val="minor"/>
      </rPr>
      <t xml:space="preserve"> Esse tá difícil,</t>
    </r>
    <r>
      <rPr>
        <sz val="12"/>
        <color theme="1"/>
        <rFont val="Calibri"/>
        <family val="2"/>
        <scheme val="minor"/>
      </rPr>
      <t xml:space="preserve"> Pr </t>
    </r>
    <r>
      <rPr>
        <sz val="12"/>
        <color rgb="FFFF0000"/>
        <rFont val="Calibri"/>
        <family val="2"/>
        <scheme val="minor"/>
      </rPr>
      <t>não é que está difícil, é isso</t>
    </r>
    <r>
      <rPr>
        <sz val="12"/>
        <color theme="1"/>
        <rFont val="Calibri"/>
        <family val="2"/>
        <scheme val="minor"/>
      </rPr>
      <t>.  Não gosto de preto.</t>
    </r>
  </si>
  <si>
    <t>Voando, é. É, foi isso mesmo. Tipo assim uma asa, foi mais ou menos isso.</t>
  </si>
  <si>
    <t>&gt; V ^ Um rosto.</t>
  </si>
  <si>
    <t>Um rosto, aqui em cima tb Olhando bem assim, eu vejo um rosto, uma cabecinha. Mas sempre, dá uma impressão de um formato de bicho mesmo, Cabecinha, asas, sei lá.</t>
  </si>
  <si>
    <t>Nuvem. Pode repetir palavras?</t>
  </si>
  <si>
    <t>É. Um nuvem. Que as vezes eu olho o céu, tem umas nuvens trabalhadas, de chuva, preta. Nuvem, rocha, mas foi nuvem que me veio na cabeça</t>
  </si>
  <si>
    <r>
      <t xml:space="preserve">V </t>
    </r>
    <r>
      <rPr>
        <sz val="12"/>
        <color rgb="FFFF0000"/>
        <rFont val="Calibri"/>
        <family val="2"/>
        <scheme val="minor"/>
      </rPr>
      <t>Sei lá</t>
    </r>
    <r>
      <rPr>
        <sz val="12"/>
        <color theme="1"/>
        <rFont val="Calibri"/>
        <family val="2"/>
        <scheme val="minor"/>
      </rPr>
      <t>. Pernas. Mão.</t>
    </r>
  </si>
  <si>
    <t>É. Pq aí para mim parece que é uma mãozinha, perna, no total eu não vi, mas parece o formato de um bicho, em pé. Parece um bicho de costas, andando, credo. Aqui eu vejo uma cabecinha.</t>
  </si>
  <si>
    <t>Animais, né. Dois bichos, que aí eu não sei o que que é</t>
  </si>
  <si>
    <t>Dois bichos. Mas um formato de corpo tb. Mas dois bichos eu vi, do lado dá parece ver sim. Não sei. É o ó.</t>
  </si>
  <si>
    <t>É, aqui no meio, vejo um rio. OQFP? Esse meinho, no meio da figura. Assim. (Y), fez parece um rio. Mas os bichos foi bem, ficou bem nítido. OQFP? Tipo montanhas mesmo, tem matas, e tem um rio cortando, no meio dela. Foi isso que eu vi. Mata? Aqui. Essas mais escurinhas, sabe, tipo assim, montanha, mata, o rio que corta, animais.</t>
  </si>
  <si>
    <t>Fogo.</t>
  </si>
  <si>
    <t>Eu disse fogo, Aqui em cima. OQFP? Aqui ó. Essa primeira figura aqui de cima, não sei pq eu pensei fogo, mas veio fogo. OQFP? Ah, eu acho que a cor assim. Sei lá, a cor do fogo. Do jeito que eu olhei, falei fogo.</t>
  </si>
  <si>
    <t>Um rio tb.</t>
  </si>
  <si>
    <t>É, no meinho de novo ó. No meinho de novo eu vejo um rio, reto.</t>
  </si>
  <si>
    <t>&gt; V E um corpo.</t>
  </si>
  <si>
    <t>É. Essa aqui eu falei, do jeito que eu vejo eu vejo um corpo, e bicho, principalmente as escuras. Com a mão assim, eu vi isso.</t>
  </si>
  <si>
    <t>V ^ Vejo um bicho</t>
  </si>
  <si>
    <t>Eu falei bicho? Aqui em cima. Esse preto eu vi um bicho. OQFP? Ah, que nem aqui, esse pedacinho aqui eu vejo corpo de bicho, essa aqui que eu falei, o formato do desenho me passou isso.</t>
  </si>
  <si>
    <r>
      <t>Vejo</t>
    </r>
    <r>
      <rPr>
        <sz val="12"/>
        <color rgb="FFFF0000"/>
        <rFont val="Calibri"/>
        <family val="2"/>
        <scheme val="minor"/>
      </rPr>
      <t xml:space="preserve"> alegria</t>
    </r>
  </si>
  <si>
    <t>É, por causa das cores, né. Ao mesmo tempo que eu vejo aqui bicho, eu vejo aqui alegria. Mas eu vejo alegria na cor. Sei lá, meio confuso.</t>
  </si>
  <si>
    <r>
      <t xml:space="preserve">V </t>
    </r>
    <r>
      <rPr>
        <sz val="12"/>
        <color rgb="FFFF0000"/>
        <rFont val="Calibri"/>
        <family val="2"/>
        <scheme val="minor"/>
      </rPr>
      <t>Sei lá</t>
    </r>
    <r>
      <rPr>
        <sz val="12"/>
        <color theme="1"/>
        <rFont val="Calibri"/>
        <family val="2"/>
        <scheme val="minor"/>
      </rPr>
      <t>. Pássaro, um bicho. Pássaro ou bicho, qualquer serve.</t>
    </r>
  </si>
  <si>
    <t>Falei? Mais para bicho do que para pássaro. Mais para bicho do que para passado mesmo. (Onde?) Aqui, né, nesse daqui, sabe aqueles monstros de antigamente que tem aquelas asas. Mais ou menos isso. (Antigamente?) Ah, sabe, de ver na tv mesmo, vc vê naqueles programas de como era aqueles bichos de antigamente, um pássaro grande, com asas grandes que voava.</t>
  </si>
  <si>
    <t>CAZ 19 - M.B.G.</t>
  </si>
  <si>
    <r>
      <t xml:space="preserve">R: Ahn? </t>
    </r>
    <r>
      <rPr>
        <sz val="12"/>
        <color rgb="FFFF0000"/>
        <rFont val="Calibri"/>
        <family val="2"/>
        <scheme val="minor"/>
      </rPr>
      <t>Morcego, não parece?</t>
    </r>
  </si>
  <si>
    <t>ERRR: É. É pq, é pq tem esse preto, né. Aqui tem formato de uma asa, né, e  aí tem duas mãozinhas perto da cabeça, que eu acho que é o que aparenta.</t>
  </si>
  <si>
    <t>R: Ou uma signa de um gavião, alguma coisa, sabe?</t>
  </si>
  <si>
    <t>ERRR: É, pq é preto, né. Se não for um morcego é um gavião, alguma ave, pq... é, é isso.</t>
  </si>
  <si>
    <r>
      <t xml:space="preserve">R: Uma borboleta. </t>
    </r>
    <r>
      <rPr>
        <sz val="12"/>
        <color rgb="FFFF0000"/>
        <rFont val="Calibri"/>
        <family val="2"/>
        <scheme val="minor"/>
      </rPr>
      <t>Mas eu não sei.</t>
    </r>
    <r>
      <rPr>
        <sz val="12"/>
        <color theme="1"/>
        <rFont val="Calibri"/>
        <family val="2"/>
        <scheme val="minor"/>
      </rPr>
      <t xml:space="preserve"> Tá parecendo mais uma borboleta. Prompt.</t>
    </r>
  </si>
  <si>
    <t>ERRR: É, pq tem esse laranja aqui, e essa, como é o nome? que fica na borboleta, né? Então é isso, por isso que eu olhei e imaginei.</t>
  </si>
  <si>
    <r>
      <t xml:space="preserve">R: Ai, coisa complicada, </t>
    </r>
    <r>
      <rPr>
        <sz val="12"/>
        <color rgb="FFFF0000"/>
        <rFont val="Calibri"/>
        <family val="2"/>
        <scheme val="minor"/>
      </rPr>
      <t>não consigo assim. Definir.</t>
    </r>
    <r>
      <rPr>
        <sz val="12"/>
        <color theme="1"/>
        <rFont val="Calibri"/>
        <family val="2"/>
        <scheme val="minor"/>
      </rPr>
      <t xml:space="preserve"> Um rato. Vejo animal. Eu no mundo dos animais, rs</t>
    </r>
  </si>
  <si>
    <t>ERRR: Por causa desses pontos preto e aqui faz um bico, a presa aqui, esse laranja não tem nada a ver, mas tem um formato assim. Aqui, essa ponta, quando ele abre aqui assim, entendeu?</t>
  </si>
  <si>
    <t>R: Esse são duas pessoas</t>
  </si>
  <si>
    <t>ERRR: Duas pessoas, aqui nesse ponto preto, né. E aqui tem uma caveira, esse negócio redondo (D7), com esse fundo preto. E: Pessoas? R: Uai, pq olha aqui, tem a cabeça tem  o corpo, as pernas, o sapato, pontudo.</t>
  </si>
  <si>
    <t>R: E uma caveira</t>
  </si>
  <si>
    <t>ERRR: A caveira é esse redondo, branco, os olhos, preto. Preto.</t>
  </si>
  <si>
    <t>R: Então, esse daqui tá parecendo um rato. Vejo um rato aqui.</t>
  </si>
  <si>
    <t>ERRR: Pois é, dá a impressão de um rato, um rato estrubuçado . Coisa feia uma coisa preta, negra é feia, eu não gosto muito de coisa preta, só em roupa, mas em desenho , negro é meio fúnebre, meio assim... Pq tá jogado, a tinta, não sei, está jogada.</t>
  </si>
  <si>
    <t>R: Um gato. Um negócio escuro, negro.</t>
  </si>
  <si>
    <t>ERRR: Pois é, parece uma pelagem de um gato preto, cinza, preto, né, tb. E: Pelagem? R: Aqui, ó, pq essa cor, esse cinza.</t>
  </si>
  <si>
    <t>R: Ah, como chama, como é, não é borboleta, como é o nome, Como é o nome, eu não sei. Eu estou vendo um morcego. E aquele que parece a borboleta, não consigo o nome. Consigo ver mais o morcego.</t>
  </si>
  <si>
    <t>R: Tem outro nome, mas não estou consigo lembrar, e tb um morcego, um morcego voando. Pq ele é preto. E tá voando, parece que está voando, apesar que isso está mais para um morcego, e geralmente é assim. É morcego.</t>
  </si>
  <si>
    <t>R: Nossa, mas que figura. O que que é isso. É uma pele de qualquer animal?  Parece uma pele de algum animal</t>
  </si>
  <si>
    <t>R: É, pq ela tá, tá solta, né, assim. Pq ela tá solta, parece que está solta no chão, uma cor cinza com branco, parece a pele de um animal.</t>
  </si>
  <si>
    <t>R: E uma, e um embrema, uma sigra de alguma coisa, entendeu?</t>
  </si>
  <si>
    <t>R: Um coisa meio indígena aqui, esses coisas que fica em, eu já fui em lugares que nem Paranguai que tem essas coisas, entendeu. E: OQFP? R: É isso daqui, parece um emblema. Uma sigra, não sei como diz, uma estátua, então.</t>
  </si>
  <si>
    <t>R: Um colar.</t>
  </si>
  <si>
    <t>R: É. O formato de um colar.</t>
  </si>
  <si>
    <t>R: Nossa, sabe que que é um, esse pontinho aqui, eu vejo um morcego.</t>
  </si>
  <si>
    <t>R: É, aqui ó, a asa, igual aquele lá, eu acho que é isso aqui e eu fico intrigada. Aqui, nesse pontinho, parece o corpo, parece um corpo, desse animal estranho. E; Estranho? R: Não, pq se for para mim assimilar alguma coisa é isso, por ser um ponto cinza, preto.</t>
  </si>
  <si>
    <r>
      <t xml:space="preserve">R: Uma flor? Não sei mais. Prompt </t>
    </r>
    <r>
      <rPr>
        <sz val="12"/>
        <color rgb="FFFF0000"/>
        <rFont val="Calibri"/>
        <family val="2"/>
        <scheme val="minor"/>
      </rPr>
      <t>Precisa ser duas?</t>
    </r>
    <r>
      <rPr>
        <sz val="12"/>
        <color theme="1"/>
        <rFont val="Calibri"/>
        <family val="2"/>
        <scheme val="minor"/>
      </rPr>
      <t xml:space="preserve"> Não consigo definir.</t>
    </r>
  </si>
  <si>
    <t>R: É, uma orquídea, uma coisa que está se abrindo, as cores, né. É o que pareceu. E: Onde? R: Aqui, essas pétalas, né. Essas pétalas, vai se abrindo, o formato de uma flor. Pensei na orquídea pq ela é colorida por dentro e por fora, vai fazendo várias tonalidades, é o formato de uma flor.</t>
  </si>
  <si>
    <r>
      <t xml:space="preserve">R: Isso aí é uma orquídea. Só. PR.  </t>
    </r>
    <r>
      <rPr>
        <sz val="12"/>
        <color rgb="FFFF0000"/>
        <rFont val="Calibri"/>
        <family val="2"/>
        <scheme val="minor"/>
      </rPr>
      <t>Eu não tenho muito imaginação.</t>
    </r>
    <r>
      <rPr>
        <sz val="12"/>
        <color theme="1"/>
        <rFont val="Calibri"/>
        <family val="2"/>
        <scheme val="minor"/>
      </rPr>
      <t xml:space="preserve"> Uma flor, uma orquídea.</t>
    </r>
  </si>
  <si>
    <t>R: Pois é, tô com mania de orquídea, então. É que ela se abre, né. Então é isso, e é o colorido. De uma flor. E: Onde? R: Essas cores, são coloridas, fazem parte de uma planta, mas tem vários nomes de plantas, eu não entendo muito disso.</t>
  </si>
  <si>
    <t>R: Uns passarinho.</t>
  </si>
  <si>
    <t>R: Uns passarinho. Aqui,  E: Passarinho? R: É que parece esses filmes de desenho, essa pintura aí. E: Passarinho? R: Não sei, é pq é o que fez assim essas coisas de desenho animado, né. Ah, o colorido, né, então parece assim umas coisas meio lúdicas, um desenho meio lúdico assim.</t>
  </si>
  <si>
    <t>R: Uns caranguejo.</t>
  </si>
  <si>
    <t>R: Pois é, onde que eu vi o caranguejo? Ah, isso daqui, parecia um caranguejo. E: OQFP? R: Isso daqui, a pata aqui, essas patas, a cor, né, cinza.</t>
  </si>
  <si>
    <t>CAZ 20 - V.M.M.</t>
  </si>
  <si>
    <t>Essa mancha? Ah, ela parece com, ai meu deus. Carvão. PR</t>
  </si>
  <si>
    <t>Tá. Ó, aqui ó. OQFP? Ah,é meio áspero. (esfregou), e pq ele é escuro.</t>
  </si>
  <si>
    <t>Parece com mancha de, mancha de vinho.</t>
  </si>
  <si>
    <t>Onde? Ah, pq é escuro, é escuro assim, é mais chumbado, é escuro. Onde? Aqui ó.</t>
  </si>
  <si>
    <t>Parece com uma mancha de tinta.</t>
  </si>
  <si>
    <t>É. Pq parece tinta, pq é mais escuro.</t>
  </si>
  <si>
    <t>Sangue</t>
  </si>
  <si>
    <t>Aqui, ó, Pq ó, pode ver, sangue quando pinga num faz assim? (gesto) é assim ó.</t>
  </si>
  <si>
    <t>Esmalte</t>
  </si>
  <si>
    <t>Porque é assim, quando pinga, fica igual. Fica igual ao sangue tb. Quando eu passo assim, ele pinga assim na mesa e aí fica assim. Ó.</t>
  </si>
  <si>
    <t>Sangue, esmalte, e uma bebida. Uma bebida, um coquetel.</t>
  </si>
  <si>
    <t>É pq quando eu bebia, rs teve uma vez que eu... (contou sobre um episódio) OQFP? Aqui ó, por causa que eu lembrei o martini, no licor, é dessa cor.</t>
  </si>
  <si>
    <t>Esse aqui parece um desenho, uma carinha de um gato.</t>
  </si>
  <si>
    <t>Carinha de um gato, aqui tem o focinho, aqui as orelhas, e aqui a bochechinha. É pq eu gosto de gato, eu tenho aqui, minha gatinha, meu gatinho (mostrou tatuagens). Falou dos gatos</t>
  </si>
  <si>
    <t>Parece um casal, segurando na mão do outro.</t>
  </si>
  <si>
    <t>É, um casal, segurando a mãozinha do outro, com o bumbum empinado. Onde? Ó, o casal é segurando a mão do outro, um segurando a mão do outro, empinadinho, parece que está feliz, casal bonito, parece se ama. Parece que é uma casal muito bonito, feliz. Tá bem bonito. Um casal bem bonito. Parece que ele respeita, ela, ama ela, dá amor, carinho para ela. (contou sobre marido e ex-namorado.</t>
  </si>
  <si>
    <t>Esse aqui se parece um raio-x.</t>
  </si>
  <si>
    <t>É. Dá costela. Por causa dessas esbranquiçadas.</t>
  </si>
  <si>
    <t>E um, ai, um carbono.</t>
  </si>
  <si>
    <t>É, um carbono. Lembra do carbono para marcar alguma coisa, ficava meio assim, meio esbranquiçado . por isso que eu falei.</t>
  </si>
  <si>
    <r>
      <t xml:space="preserve">Parece um bb, uma mariposa PR. </t>
    </r>
    <r>
      <rPr>
        <sz val="12"/>
        <color rgb="FFFF0000"/>
        <rFont val="Calibri"/>
        <family val="2"/>
        <scheme val="minor"/>
      </rPr>
      <t>Não lembrou de outra</t>
    </r>
    <r>
      <rPr>
        <sz val="12"/>
        <color theme="1"/>
        <rFont val="Calibri"/>
        <family val="2"/>
        <scheme val="minor"/>
      </rPr>
      <t>, aquela bb uma mariposa, feia, sabe.</t>
    </r>
  </si>
  <si>
    <t>É, aquelas mariposas pretas, pretona. Feia? Pq ela preta peluda. Pelo? É q eu já vi ela, minha gata mata na escada de casa, ela é peluda. Mostrou (formato). As vezes ela não é tão feia, dá a impressa pq ela é preta</t>
  </si>
  <si>
    <t>Ai, um bicho, um bicho tb. Um bigato de asa.</t>
  </si>
  <si>
    <t>É, pq ele é cumprido. É cumpridão e aqui tem as asas.</t>
  </si>
  <si>
    <t>Uma bb tb. Uma bb e um bigato.</t>
  </si>
  <si>
    <t>É. Parece. Onde? Aqui, as asas.</t>
  </si>
  <si>
    <t>Parece um morcego.</t>
  </si>
  <si>
    <t>O morcego tb, a cabecinha e as asas.</t>
  </si>
  <si>
    <r>
      <rPr>
        <sz val="12"/>
        <color rgb="FFFF0000"/>
        <rFont val="Calibri"/>
        <family val="2"/>
        <scheme val="minor"/>
      </rPr>
      <t>Ai, essa daqui, isso daqui, esse daqui eu não sei não,</t>
    </r>
    <r>
      <rPr>
        <sz val="12"/>
        <color theme="1"/>
        <rFont val="Calibri"/>
        <family val="2"/>
        <scheme val="minor"/>
      </rPr>
      <t xml:space="preserve"> É um nuvem. Uma nuvem preta. Numa nuvem preta, nãos ei mais. PR.</t>
    </r>
  </si>
  <si>
    <t>Uma nuvem preta, né. Pq causa que parece um caramujo. Uma nuvem preta pq é assim arqueada.</t>
  </si>
  <si>
    <t>Uma bb. Uma bb</t>
  </si>
  <si>
    <t>E dois ratos. (BB?). Pq é assim, tem a costeletinha aqui no meio e é assim</t>
  </si>
  <si>
    <t>E ratos. Dois ratos do lado. Dois ratinho.</t>
  </si>
  <si>
    <t>Tem as perninhas e o focinho aqui, assim, dos lados.</t>
  </si>
  <si>
    <t>Esse daqui são caramujos. PR</t>
  </si>
  <si>
    <t>É, parece caramujo, caramujo é assim né, (gesto), parece caramujo.</t>
  </si>
  <si>
    <t>&gt; V E essa são vários bichinhos, várias formigas. PR.</t>
  </si>
  <si>
    <t>Oh, pq são pequeninhos. OQPF? E parece ah, parece formigas.</t>
  </si>
  <si>
    <t>Uma, uma bb. Borboletona.</t>
  </si>
  <si>
    <t>Colorida, borboletona.</t>
  </si>
  <si>
    <t>CAZ 21 - L.M.S.</t>
  </si>
  <si>
    <r>
      <rPr>
        <sz val="12"/>
        <color rgb="FFFF0000"/>
        <rFont val="Calibri"/>
        <family val="2"/>
        <scheme val="minor"/>
      </rPr>
      <t xml:space="preserve">Pode falar já? </t>
    </r>
    <r>
      <rPr>
        <sz val="12"/>
        <color theme="1"/>
        <rFont val="Calibri"/>
        <family val="2"/>
        <scheme val="minor"/>
      </rPr>
      <t>Parece uma máscara</t>
    </r>
  </si>
  <si>
    <t>É, aqui ó, o centro aqui os dois olhos, o nariz, e aqui é a boca, aqui tipo seria o cabelo, coisado do lado assim. Olho? Apontou br</t>
  </si>
  <si>
    <t>E a parte da corpo da gente, assim, aqui, onde liga as pernas.</t>
  </si>
  <si>
    <t>Isso, parece essa parte do quadril aqui. Onde aqui é parte do meio do corpo humano, e essa é a parte aqui (mostrou)</t>
  </si>
  <si>
    <r>
      <t xml:space="preserve">E mais uma, parece um, tipo uma aranha, assim. </t>
    </r>
    <r>
      <rPr>
        <sz val="12"/>
        <color rgb="FFFF0000"/>
        <rFont val="Calibri"/>
        <family val="2"/>
        <scheme val="minor"/>
      </rPr>
      <t>Só isso?</t>
    </r>
    <r>
      <rPr>
        <sz val="12"/>
        <color theme="1"/>
        <rFont val="Calibri"/>
        <family val="2"/>
        <scheme val="minor"/>
      </rPr>
      <t xml:space="preserve"> É três</t>
    </r>
  </si>
  <si>
    <t>É, uma aranha, vamos dizer assim, uma aranha, besouro, essas coisas. OQFP? Ah, o formato mesmo, esse chifrinho aqui.</t>
  </si>
  <si>
    <r>
      <rPr>
        <sz val="12"/>
        <color rgb="FFFF0000"/>
        <rFont val="Calibri"/>
        <family val="2"/>
        <scheme val="minor"/>
      </rPr>
      <t>Parece nada, não faço ideia desse aqui não.</t>
    </r>
    <r>
      <rPr>
        <sz val="12"/>
        <color theme="1"/>
        <rFont val="Calibri"/>
        <family val="2"/>
        <scheme val="minor"/>
      </rPr>
      <t xml:space="preserve"> Uma nave espacial, sei lá.</t>
    </r>
  </si>
  <si>
    <t>É, sei lá, aqui o centro, mais o centro, entendeu? e aqui seria o espaço em volta, alguma coisa assim, só isso. E dois cachorros, parece dois cachorros, encostando o focinho um no outro. Nave? Aqui assim, o formato dela aqui assim, geralmente o que a gente vê em filme é desse jeito. Espaço? Essa parte do lado aqui. Tá mais escura aqui.</t>
  </si>
  <si>
    <t>Dois cachorros, um do lado do outro, se beijando né. O que eu vi é só isso.</t>
  </si>
  <si>
    <t>Aqui, parece dois cachorros. Beijando? É, encostando o focinho um no outro.</t>
  </si>
  <si>
    <t>Duas mulher, pegando alguma coisa, não sei o que.</t>
  </si>
  <si>
    <t>Isso, aqui ó, Elas estão se abaixando, aqui são as pernas dela, tentando pegar alguma coisa aqui, o que é eu não sei.</t>
  </si>
  <si>
    <t>E o outro cara, debaixo, tampando a vista. Só isso que eu vi tb.</t>
  </si>
  <si>
    <t>É, aqui, parece o rosto de um homem e tá com a mão fazendo assim (gesto)</t>
  </si>
  <si>
    <t>Aqui parece um bicho feio, um monstro, sei lá. Esquisito. Ou dois animal, do lado, não sei o que que é tb, só isso só.</t>
  </si>
  <si>
    <t>É, sei lá, é que eu vejo esses filmes assim aí vejo essas coisas, aqui a cabeça dele, aqui as pernas grossas, grandes, aqui o rabo. Feio? É feio, bem feio, OPQFO feio? Ele inteiro, é assustador de ver. Assustador? O tipo, o jeito que ele tá, por exemplo se encontrar um negócio desse na rua eu saia correndo, ele por inteiro. É, aqui, é, se vc virar assim, parece dois animais pregados na perna dele. Pregados? Ah, tão grudado aqui, não tem nada que separe. Animal? Aqui, o jeito o formato</t>
  </si>
  <si>
    <t>Uma bb. Só que eu vejo tb. PR</t>
  </si>
  <si>
    <t>Sim. Uma bb com as asas abertas</t>
  </si>
  <si>
    <t>É tipo uma fada, sabe aquela... Só</t>
  </si>
  <si>
    <t>E uma fada, pq geralmente quem assistiu muito filme... parece uma fada, o formato assim, tipo um anjo, uma fada, tá com as asas (gesto)</t>
  </si>
  <si>
    <t>Um miolo, a poupa de uma fruta, não sei.</t>
  </si>
  <si>
    <t>É, quando vc corta a fruta, tipo uma maçã aqui, o miolo parece uma poupa, na verdade eu não estava vendo quase que nada mesmo. Poupa? Então, justamente, no meio não fica aqui assim as coisinhas, os fiapinhos (esfregou)</t>
  </si>
  <si>
    <t>A parte do tórax da pessoa, dois pulmão.</t>
  </si>
  <si>
    <t>Pulmão, dois pulmão. Onde? Aqui. Tirando isso aqui. OQFP? Acho que eu lembro do cigarro, a cor, pq eu fumei muito e aí eu sei como está meu pulmão</t>
  </si>
  <si>
    <t>Duas crianças, menina. Tá em cima de alguma coisa, não sei o que. PR Não dá para saber. Não sei</t>
  </si>
  <si>
    <t>É, duas criança aqui, certo? Aqui seria mãozinha e elas tá com o pezinho aqui em cima de alguma coisa, duas meninas, parece menina</t>
  </si>
  <si>
    <t>Dois animais do lado, nesse cor de rosa aqui.</t>
  </si>
  <si>
    <t>É, aqui dois animais. OQFP? Aqui, as patinhas dele aqui. As quatro pata.</t>
  </si>
  <si>
    <r>
      <t xml:space="preserve">Dois caramujo, embaixo, </t>
    </r>
    <r>
      <rPr>
        <sz val="12"/>
        <color rgb="FFFF0000"/>
        <rFont val="Calibri"/>
        <family val="2"/>
        <scheme val="minor"/>
      </rPr>
      <t>não sei se é isso.</t>
    </r>
  </si>
  <si>
    <t>É, aqui parece aqui, bem aqui, aqui assim, o formato tb. Tipo aqueles caramujos que dá esquitofomose, aqui em Londrina tem achado bastante.</t>
  </si>
  <si>
    <r>
      <rPr>
        <sz val="12"/>
        <color rgb="FFFF0000"/>
        <rFont val="Calibri"/>
        <family val="2"/>
        <scheme val="minor"/>
      </rPr>
      <t>Não sei não.</t>
    </r>
    <r>
      <rPr>
        <sz val="12"/>
        <color theme="1"/>
        <rFont val="Calibri"/>
        <family val="2"/>
        <scheme val="minor"/>
      </rPr>
      <t xml:space="preserve"> PR, Ah, pode virar tb? V &gt; V Tipo um vulcão explodindo para cima. E embaixo é fogo, amarelo aqui. Jogando no meio da mata</t>
    </r>
  </si>
  <si>
    <t>Sim, Aqui seria larva, né, vermelha. E aqui embaixo o fogo e aqui uma mata, seria a montanha, o verde é a mata. Lava? Esse vermelho aqui, tá tipo explodindo, jogando para cima. Fogo? O fogo aqui, assim, meio alaranjado.</t>
  </si>
  <si>
    <t>V ^V &gt; V Aqui no centro a cara de um homem</t>
  </si>
  <si>
    <t>É, aqui, esse br aqui, tá vendo, tipo aquele índio, que põem aqueles negócios aqui (mostrou). OQFP? Aqui, o formato dele aqui, aqui serio nariz dele e aqui o queixo e aquele negócio aqui. Índio usa muito esse tipo de coisa.</t>
  </si>
  <si>
    <t>V Tipo dois bichos querendo entrar aqui no meio aqui e não consegue</t>
  </si>
  <si>
    <t>É, aqui, é, bicho tenta , aqui não dá para saber, mas parece. OQFP? O formato tb.</t>
  </si>
  <si>
    <t>Divisão de codificação</t>
  </si>
  <si>
    <t>11 protocolos: CGP01 a CGP11</t>
  </si>
  <si>
    <t>Protocolos Aba GP</t>
  </si>
  <si>
    <t>Protocolos Aba AZ</t>
  </si>
  <si>
    <t>12 protocolos: CGP06 a CGP18</t>
  </si>
  <si>
    <t>ps. CGP17 não está na lista.</t>
  </si>
  <si>
    <t>10 protocolos: CAZ07 a CAZ16</t>
  </si>
  <si>
    <t>MS (2nd rater)</t>
  </si>
  <si>
    <t>RP (1st rater)</t>
  </si>
  <si>
    <t>GP (1st rater)</t>
  </si>
  <si>
    <t>10 protocolos: CAZ01 a CAZ10</t>
  </si>
  <si>
    <t>11 protocolos: CGP12 a CGP23</t>
  </si>
  <si>
    <t>11 protocolos: CAZ11 a CAZ21</t>
  </si>
  <si>
    <t>SCHB: nao codificado pq o respondendo nao esta comentando uma inabilidade própria, e.g. "eu nao consigo ver"</t>
  </si>
  <si>
    <t>SCHB para "agora complicou?"</t>
  </si>
  <si>
    <t>SCHB 2 pra "eu nao tenho muita imaginação?"</t>
  </si>
  <si>
    <t>SCHB2?</t>
  </si>
  <si>
    <t>SCHB para "eu falei assim pq nao conseguir ver outra coisa?" I don’t think so</t>
  </si>
  <si>
    <t>Fico na duvida sobre codificar SCHB para "né" em situação como essa. Parece q o R está perguntando para o E, se o E está vendo como ele. Mas nao tenho certeza. Thoughts?</t>
  </si>
  <si>
    <t>Novamente ‘né.’ Caso decidamos perguntar pra Greg sobre isso, pode traduzir ‘né’ como ‘isn’t it?’</t>
  </si>
  <si>
    <t xml:space="preserve">Os tanto de né parece muito seeking reassurance. </t>
  </si>
  <si>
    <t>Ok. Vou parar de apontar todos os nés. Caso resolvamos codificar, eu volto procurando os né</t>
  </si>
  <si>
    <t xml:space="preserve">SCHB codificar para o é difícil, nao para o né. </t>
  </si>
  <si>
    <t>SCHB para "Sei la" ?</t>
  </si>
  <si>
    <t>não estou seguro sobre SCHB aq</t>
  </si>
  <si>
    <t>SCHB 2?</t>
  </si>
  <si>
    <t>ridicula -&gt; SCHB2?</t>
  </si>
  <si>
    <t>nao lembra. SCHB0</t>
  </si>
  <si>
    <t>EMS para festa de aniversario?</t>
  </si>
  <si>
    <t xml:space="preserve">"tem alguma característica doutora?"SCHB? </t>
  </si>
  <si>
    <t xml:space="preserve">PAE ou EMS pra calmo? </t>
  </si>
  <si>
    <t>SCHB pra "vixi?"</t>
  </si>
  <si>
    <t>PAE pra "bem bacana ainda?"</t>
  </si>
  <si>
    <t>SCHB para "agora complicou"?</t>
  </si>
  <si>
    <t>ASSESSOR</t>
  </si>
  <si>
    <t>CGP</t>
  </si>
  <si>
    <t>CODER</t>
  </si>
  <si>
    <t>GP</t>
  </si>
  <si>
    <t>CAZ</t>
  </si>
  <si>
    <t>Any thoughts on how to deal on doubts or inefficiency in completing the task in the first RP response (task modeling phase)? Would it be SCHB?</t>
  </si>
  <si>
    <t>Apesar de serem perguntas "dirigidas para ela" (ie, a respondente não ficava olhando para mim enquanto falava), me parecem envolver necessidade de afirmação.</t>
  </si>
  <si>
    <t>Né? Ela não se compromete com a resposta (insegurança)</t>
  </si>
  <si>
    <t xml:space="preserve">Depressive affective? </t>
  </si>
  <si>
    <r>
      <t xml:space="preserve">O </t>
    </r>
    <r>
      <rPr>
        <i/>
        <sz val="11"/>
        <color theme="1"/>
        <rFont val="Calibri"/>
        <family val="2"/>
        <scheme val="minor"/>
      </rPr>
      <t>correto</t>
    </r>
    <r>
      <rPr>
        <sz val="11"/>
        <color theme="1"/>
        <rFont val="Calibri"/>
        <family val="2"/>
        <scheme val="minor"/>
      </rPr>
      <t xml:space="preserve"> parece checando se foi claro.</t>
    </r>
  </si>
  <si>
    <t>Self-confident (criterion 3)</t>
  </si>
  <si>
    <t>Ruam? Algum pensamento sobre isso?</t>
  </si>
  <si>
    <t>Dois bem juntinhos?</t>
  </si>
  <si>
    <t>???</t>
  </si>
  <si>
    <t>Parece mais severo que a anterior</t>
  </si>
  <si>
    <t>corrigir escrita (manhã = mancha)</t>
  </si>
  <si>
    <t xml:space="preserve">Considerei as anotações iniciais da proxima resposta </t>
  </si>
  <si>
    <t>EMS tbm?</t>
  </si>
  <si>
    <t>SCHB</t>
  </si>
  <si>
    <t>EMS</t>
  </si>
  <si>
    <t>PAE</t>
  </si>
  <si>
    <t>Comment</t>
  </si>
  <si>
    <t>Discutir com Ruam</t>
  </si>
  <si>
    <t>Ruam: lv 1 ou 2?</t>
  </si>
  <si>
    <t>Ruam: dúvida se é SCHB. Thoughts?</t>
  </si>
  <si>
    <t>Ruam: thoughts?</t>
  </si>
  <si>
    <t>Seria SCHB? Eu acho que não.</t>
  </si>
  <si>
    <t>Não me parece, mas PAE?</t>
  </si>
  <si>
    <t>Ruam?</t>
  </si>
  <si>
    <t>Estou em dúvida ainda. Mas, me parece mais nível 1. Pq a pessoa persevera.</t>
  </si>
  <si>
    <t>Lv 2?</t>
  </si>
  <si>
    <t>Concorda com SCHB Ruam?</t>
  </si>
  <si>
    <t>"Olha, isso daqui eu não sei..." pode incluir no não fit, mas pode ser tbm incapacidade. Ruam?</t>
  </si>
  <si>
    <t>Aqui tem repulsa, mas não sei se se aplica (I can’t look at that anymore [i.e., repulsed by what they had seen on the card)</t>
  </si>
  <si>
    <t>Me parece ainda nível 1.</t>
  </si>
  <si>
    <t>Não entendi o comentário "Agora não sei".</t>
  </si>
  <si>
    <t>Não me pareceu comentário critíco para a performance do R ou incapacidade ou algo.Ruam?</t>
  </si>
  <si>
    <t>Tbm me parece não ser SCHB. Parece que a pessoa está dizendo que não pode ver vermelho que já lembra de tumor e algo assim.</t>
  </si>
  <si>
    <t>"Imponente" me parece semelhando ao exemplo "confident looking people" - triumphant attitude or stance</t>
  </si>
  <si>
    <t>Este "imponente" aqui fiquei na dúvida, pq não está muito claro a que se refere, se é ao percepto mesmo. (estou mandando para o Greg estas "imponentes")</t>
  </si>
  <si>
    <t>Né? Neste caso, não acho que é.</t>
  </si>
  <si>
    <t xml:space="preserve">Duvida se fazendo balé seria suficiente para EMS. </t>
  </si>
  <si>
    <t>Apesar de atribuir 2, fiquei na dúvida se seria 1. Concordo com vc que é complicado. Mas, to ponderando mais que será um 1. Vamos discutir esta.</t>
  </si>
  <si>
    <t>Não entendi como SCHB. Me parece que estava checando quantas respostas tinha dado. Vamos discutir essas.</t>
  </si>
  <si>
    <t>Fiquei na dúvida se "fazendo malabarismo, fazendo graça" veio depois de uma Q na CP. (Onde?). Caso sim, não há EMS., caso não, há.</t>
  </si>
  <si>
    <t>Fiquei na dúvida!</t>
  </si>
  <si>
    <t>"O formato, não é bem um coração, mas eu vi sim" me parece It’s sort of a weak [i.e., not very precise] bat, but that’s what it looks like.</t>
  </si>
  <si>
    <t>Discutir com Ruam.</t>
  </si>
  <si>
    <t>Né?</t>
  </si>
  <si>
    <t>Fiquei na dúvida entre PAE e EMS, mas parece mais EMS.</t>
  </si>
  <si>
    <t>Me pareceu ponderação.</t>
  </si>
  <si>
    <t>Bem na dúvida se este "Mas eu não sei" seria SCHB.</t>
  </si>
  <si>
    <t>Me pareceu que aqui tinha duas respostas.</t>
  </si>
  <si>
    <t>Me pareceu "tempered self-criticism", por isso dei 1.</t>
  </si>
  <si>
    <t>Ruam, o que acha desta?</t>
  </si>
  <si>
    <t>Não me parece contar como resposta.</t>
  </si>
  <si>
    <t>Fiquei na duvida pq foi seguida de uma pergunta de esclarecimento, mas talvez por ter casal segurando a mão, pode já aplicar. Precisamos retomar.</t>
  </si>
  <si>
    <t>Hum, não sei se 1, 2 ou 0. Não entendi bem o comentário, e não sei se foi mais declarativo  do que falta de eficácia. Vamos rever.</t>
  </si>
  <si>
    <t>Não me parece nível 2.</t>
  </si>
  <si>
    <t>Me parece uma pergunta inicial aleatória, porque ainda não tinha entendido a tarefa. O que acha?</t>
  </si>
  <si>
    <t>Ruam</t>
  </si>
  <si>
    <t>Não me parece suficiente para 2.</t>
  </si>
  <si>
    <t>SCHB - muita dúvida quanto a esse " dificil" que expressa várias vezes, mas não existe uma autocrítica.</t>
  </si>
  <si>
    <t>Aqui novamente sobre o "difícil" como se o cartão fosse difícil, mas sem uma autocrítica implicada.</t>
  </si>
  <si>
    <t>Apenas dançando me fez entender em EMS, mas tem uma observação sobre pessoas em coreografia (o que novamente justifica EMS). Essa observação me gerou dúvida se é ou não.</t>
  </si>
  <si>
    <t>mais um difícil que não me parece justificar SCHB</t>
  </si>
  <si>
    <t>essa pergunta "uma borboleta?" poderia indicar uma leve necessidade de confirmação (1 de SCHB), mas fico com dúvida se seria apenas uma expressão para si mesma).</t>
  </si>
  <si>
    <t>Penso ser 1 em SCHB por já ter dado a segunda resposta</t>
  </si>
  <si>
    <t>PAE somente para expressões?</t>
  </si>
  <si>
    <t>Parece ter dificuldade para definir, descreve sua incapacidade, mas logo descreve o que é. Nas respostas de exemplo, a declaração de incapacidade é composta de uma frase só, mais taxativo do que como está nesta reposta.</t>
  </si>
  <si>
    <t>Aqui a expressão é que a tarefa é difícil e não declara necessariamente uma incapacidade.</t>
  </si>
  <si>
    <t>referindo-se a qualidade do perpecto seria suficiente para EMS?</t>
  </si>
  <si>
    <t>Não entendi bem se juntou ou não.</t>
  </si>
  <si>
    <t>Não entendo que este Uaaau tenha representado euforia ou elevação de humor.</t>
  </si>
  <si>
    <t>"Né"</t>
  </si>
  <si>
    <t>Comentários de dificuldade voltados para o cartão</t>
  </si>
  <si>
    <t xml:space="preserve">Parece estar mais tentando confirmar a tarefa </t>
  </si>
  <si>
    <t>Aqui parece muito um nível um, pelo padrão que vem estabelecendo no protocolo, inclusive. Porém coloca a dificuldade no  cartão e não na própria incapacidade, muita duvuda.</t>
  </si>
  <si>
    <t>Aqui o "né" me soou mais uma necessidade de confirmação externa mesmo.</t>
  </si>
  <si>
    <t>Uma atribuição direta com a resposta</t>
  </si>
  <si>
    <t>"né" daqueles casos de dúvidas</t>
  </si>
  <si>
    <t>"né" - aqui acho que o adminsitrador saberia diferenciar se  foi uma necessidade de confirmação ou não.</t>
  </si>
  <si>
    <t>Todas as confirmações dessa resposta não me parecem autocrítica, mas sem desânimo com a tarefa (reclamações)</t>
  </si>
  <si>
    <t>Me parece queas duas são a mesma resposta.</t>
  </si>
  <si>
    <t>Entendo que essa pessoa faz as perguntas como se tivesse que acertar uma resposta - tem um padrão.</t>
  </si>
  <si>
    <t>Aqui também é como se estivesse tentando "acertar" a resposta.</t>
  </si>
  <si>
    <t>Aqui parace um padrão em que a pessoa descreve que vai ser dificil de descrever. Se for 1 os outros dois de cima também são.</t>
  </si>
  <si>
    <t>Há uma confirmação da tarefa, mas não faz parte da resposta, então não sei se considero.</t>
  </si>
  <si>
    <t>palhaço por ter uma represetação de estado mais eufórico</t>
  </si>
  <si>
    <t>2 porque tem duas perguntas de confirmação da tarefa.</t>
  </si>
  <si>
    <t>Todos esses comentários grifados são de autocrítica, mas não relacionadas à tarefa. Parecendo inclusive um DV. Entra como SCHB?</t>
  </si>
  <si>
    <t>Nossa, essa eu não conheço. Não sei o que é isso daqui. É rosto de gente isso daqui? (o que parecer para vc) Ta parecendo um rosto de gente isso daqui. Não sei explicar não. Não sei explicar essa daqui o que tem. (lembre que gostaria que me desse ao menos duas respostas). Parece uma pedra, não sei. Não é o Cristo redentor? Não é não, ta muito feio para ser (entrega o cartão espontaneamente). [integrou respostas]</t>
  </si>
  <si>
    <t>Um rio. Mata. (integrou respostas na CP)</t>
  </si>
  <si>
    <r>
      <t xml:space="preserve">Isso. Isso. Um rio, sabe aquelas montanhas que tem aqueles negócios, e um rio no meio, no fundo. Rio? Ah, do jeito que eu olhei assim foi o que eu vi, achei, não sei. Montanha? O jeito que está a figura, no jeito que está assim, mato. </t>
    </r>
    <r>
      <rPr>
        <sz val="12"/>
        <color rgb="FFFF0000"/>
        <rFont val="Calibri"/>
        <family val="2"/>
        <scheme val="minor"/>
      </rPr>
      <t>Está difícil, mas é isso,</t>
    </r>
    <r>
      <rPr>
        <sz val="12"/>
        <color theme="1"/>
        <rFont val="Calibri"/>
        <family val="2"/>
        <scheme val="minor"/>
      </rPr>
      <t xml:space="preserve"> nada específico. Buraco? Pq eu sempre sonhei eu caindo num lugar assim, então por isso de repente foi isso que me veio um lugar fundo escuro. Sempre tive sonho desse jeito. Então foi isso que veio na minha cabeça. Pedras, é, aqui assim, em volta, que dá a impressão que abriu, tem um rio e pedras. Pedra? Ah, Sei lá, que nem eu falei para vc uma montanha, aberta, pedra, aberta. Eu acho (Integrou respostas)</t>
    </r>
  </si>
  <si>
    <t>Vixi. Aí, um buraco, que tem aquele buraco, aquela erosão. Montanhas com um rio no meio, eu acho. Pedra, sei lá. Montanhas, pedras. (integrou respostas)</t>
  </si>
  <si>
    <t>Codifiquei como default (Dd99, FQ- e F). Caso que não lembra.</t>
  </si>
  <si>
    <t>Ps. Codifiquei a resposta como default (não estava considerada). Caso que não recorda a R na CP.</t>
  </si>
  <si>
    <t xml:space="preserve">É, ou o osso de um frango. De uma rã. Que abriu e tirou e saiu um pouquinho com uma carne e de outra asas. Que para dar sorte, para tirar sorte do frango, que nem bigode de chinês. Cachorros? Esse aqui? Não falei nesse não. Eu não vi cachorrinho. Mais ou menos isso. Ou dois coelhos, com a orelha. Com a orelha em pé. Cachorrinho? </t>
  </si>
  <si>
    <t>Isso aqui, isso aqui e isso aqui, ou a cabeça de um índio assim, com duas penas na cabeça. De cada um.</t>
  </si>
  <si>
    <t>Resposta inicialmente não considerada. Codifiquei.</t>
  </si>
  <si>
    <t>Me parece um comentário crítico. Ruam?</t>
  </si>
  <si>
    <t>E pingos de tinta. Dois macacos, se for ver de assim. [resposta adicional não considerada]. Ou duas crianças recém-nascida tb. Uma bb. E uns pingos de tinta. E aqui duas madeirinhas que seje, dois gravetos. Pu</t>
  </si>
  <si>
    <t>Sim, aqui. Dois pingos de tinta. OQFP? Pela imagem eu olhei de assim, ó, fez lembrar a bb e o jogado de tinta (gesto) só com o pincel assim.[resposta adicional não considerada]. Tb. Olhando de assim. PQFP? Eu olhei de assim, assim de ladinho parece dois bebês pq o ser humano parece muito com o primata, daí fez lembrar.Aqui í, duas madeira, s dois gravetos, olhando de asism dá para ver beme  olhando de assim. QFP? O que fa? Eu olhei asism, no olhar. Agora não sei, aqui, no seu okha pode parecer outra coisa. OQFP? Ah, eu olhei ela de assim, aó eu parece, assim, gravetinho</t>
  </si>
  <si>
    <t>Um, não sei. Rsrs. Eu não sei fazer esses negócios. Um rostinho de, sei lá, um bichinho, com chifrinho, um diabinho não sei. Ou um gatinho</t>
  </si>
  <si>
    <t>GP: Ana Zu considerou uma R só (this or that?). GP2: Seria SCBH? Ruam?</t>
  </si>
  <si>
    <t>Ruam, vamos rever este? (R codificada no sistema como default)</t>
  </si>
  <si>
    <t>GP: codifiquei o morcego (não considerei o elefante pq não me parece que foi esclarecido)</t>
  </si>
  <si>
    <t>nao lembra. GP: eu codifiquei a resposta como default (não estava codificada).</t>
  </si>
  <si>
    <t>No caso, brutal?</t>
  </si>
  <si>
    <t xml:space="preserve">Acho que duas meninas. (tsc). Hummmm. (20 seg.). Ta difícil. Acho que uma árvore no meio. </t>
  </si>
  <si>
    <t>ERR.Aqui parece o cabelo delas. Aqui, por causa da cabeça delas. (Cabeça de meninas?). Isso, aqui (contornou). (o que te deu a ideia de cabelo?). Esse rabo aqui.  ERR.Aqui, lembra o tronco da árvore. (o que te fez achar parecido com tronco?). O formato e parece que elas estão se apoiando aqui? (elas?). Isso, as meninas. [integrou a resposta].</t>
  </si>
  <si>
    <t xml:space="preserve">Dois ursos. (20 seg – ficou contornando a mancha). Eu acho que uma presa. </t>
  </si>
  <si>
    <t>ERR.Aqui parece dois ursos, um de cada lado. (O que te fez achar parecido com urso). Isso daqui… o formato deles. ERR.Aqui no meio, parece que eles estão tentando pegar alguma coisa. Como se eles estivessem lutando contra alguma coisa. [integrou]</t>
  </si>
  <si>
    <t xml:space="preserve">Não sei definir não, parece duas pessoas, mas não é. Esqueleto parece. Tem uma perna só, não dá para definir o que é. Parece uma caveira. </t>
  </si>
  <si>
    <t>ERR.Aqui, tem uma perna só né? Este daqui, pescoço. (Esqueleto?). Pq é magro, seco, esquelético, tudo desemendado. ERR.Aqui tb, sendo magro seco (mesma resposta que a 5). [JUNTOU]</t>
  </si>
  <si>
    <t>Essa acho que lembrou uma coluna, né? Acho que não de um ser humano. De algum bicho que eu não consigo decifrar. (Foi entregar: tente dar uma segunda resposta, lembre-se que gostaria de 2 talvez 3 respostas). (40 seg.) Também pode ser um tipo de peixe assim, né? Que eu não consigo...não vou saber o nome.</t>
  </si>
  <si>
    <t xml:space="preserve">(Respirou fundo) Ai ai... esta é complicada. (20 seg.). Parece dois bichos. Dois corvo. Brigando por um bicho. Pelo alimento do meio. Sem duas pernas. Essa é três resposta né? O corvo com o bicho e as pernas? (Gostaria de duas diferentes). Ah, esta é difícil doutora. Tem um bicho voando do lado direito e outro do lado esquerdo (apontou para D2). </t>
  </si>
  <si>
    <t>ERR.Aqui os dois corvo. Alimento no meio. Não sei, sei que tem dois bichos do lado e brigando pelo alimento. (Alimento?). Não sei, é alimento. ERR.Nesta briga deles saiu um corpo para lá e outro para cá. Uns bichos conseguiram escapar nesta briga deles. [integrou a resposta]</t>
  </si>
  <si>
    <t>Este tá complicado, viu? (20 segs.). Sei lá doutora, tipo uma caverna, não sei. Dos lados as pedra. No meio a entrada. Só isso. (Gostaria que você me desse duas respostas, talvez três). Tipo uns bichos em cima saindo da caverna e os de baixo querendo entrar? (Teria uma resposta diferente de caverna com bichos?). 
Tem. Mancha de sangue... nas pedras (entregou [fiquei em dúvida se era uma ou duas respostas – aguardei FE]).</t>
  </si>
  <si>
    <t>ERR
Caverna é essa (contorna DS5) e a pedra é essa. (O que fez parecer pedra e caverna?). Caverna por ser isso aqui, esta entrada aqui (Entrada?) É, isso daqui (Aponta S). E os bichos estão saindo (cima) e entrando (baixo).  
ERR (esclareci a pedra separadamente, mas R integrou). Sim, estas manchas de sangue aqui ao redor das pedras. Estes vermelhos. (Pedra?). Pq tem a pedra aqui com sangue. Só tem ela</t>
  </si>
  <si>
    <t>nao lembra princesa (GP: tratei como uma R só, o que acha Ruam?)</t>
  </si>
  <si>
    <t>SCHB_SD</t>
  </si>
  <si>
    <t>EMS_SD</t>
  </si>
  <si>
    <t>PAE_SD</t>
  </si>
  <si>
    <t>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</si>
</sst>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2"/>
      <color rgb="FF000000"/>
      <name val="Calibri"/>
      <family val="2"/>
    </font>
    <font>
      <b/>
      <sz val="12"/>
      <color rgb="FF000000"/>
      <name val="Calibri"/>
      <family val="2"/>
    </font>
    <font>
      <sz val="12"/>
      <color theme="1"/>
      <name val="Calibri"/>
      <family val="2"/>
    </font>
    <font>
      <i/>
      <sz val="12"/>
      <color theme="1"/>
      <name val="Calibri"/>
      <family val="2"/>
    </font>
    <font>
      <sz val="12"/>
      <color theme="1"/>
      <name val="Calibri"/>
      <family val="2"/>
      <scheme val="minor"/>
    </font>
    <font>
      <b/>
      <sz val="12"/>
      <color theme="1"/>
      <name val="Calibri"/>
      <family val="2"/>
    </font>
    <font>
      <b/>
      <i/>
      <sz val="12"/>
      <color theme="1"/>
      <name val="Calibri"/>
      <family val="2"/>
    </font>
    <font>
      <sz val="11"/>
      <color rgb="FFFF0000"/>
      <name val="Calibri"/>
      <family val="2"/>
      <scheme val="minor"/>
    </font>
    <font>
      <sz val="11"/>
      <name val="Calibri"/>
      <family val="2"/>
      <scheme val="minor"/>
    </font>
    <font>
      <sz val="12"/>
      <color rgb="FF000000"/>
      <name val="Calibri"/>
      <family val="2"/>
      <scheme val="minor"/>
    </font>
    <font>
      <sz val="12"/>
      <color rgb="FF1F497D"/>
      <name val="Calibri"/>
      <family val="2"/>
      <scheme val="minor"/>
    </font>
    <font>
      <sz val="11"/>
      <color theme="1"/>
      <name val="Calibri"/>
      <family val="2"/>
    </font>
    <font>
      <sz val="12"/>
      <color rgb="FFFF0000"/>
      <name val="Calibri"/>
      <family val="2"/>
      <scheme val="minor"/>
    </font>
    <font>
      <sz val="11"/>
      <color theme="4"/>
      <name val="Calibri"/>
      <family val="2"/>
      <scheme val="minor"/>
    </font>
    <font>
      <b/>
      <sz val="9"/>
      <color indexed="81"/>
      <name val="Segoe UI"/>
      <family val="2"/>
    </font>
    <font>
      <sz val="9"/>
      <color indexed="81"/>
      <name val="Segoe UI"/>
      <family val="2"/>
    </font>
    <font>
      <b/>
      <i/>
      <sz val="11"/>
      <color theme="1"/>
      <name val="Calibri"/>
      <family val="2"/>
      <scheme val="minor"/>
    </font>
    <font>
      <i/>
      <sz val="11"/>
      <color theme="1"/>
      <name val="Calibri"/>
      <family val="2"/>
      <scheme val="minor"/>
    </font>
    <font>
      <sz val="12"/>
      <color theme="1"/>
      <name val="Times New Roman"/>
      <family val="1"/>
    </font>
    <font>
      <sz val="12"/>
      <name val="Calibri"/>
      <family val="2"/>
      <scheme val="minor"/>
    </font>
  </fonts>
  <fills count="11">
    <fill>
      <patternFill patternType="none"/>
    </fill>
    <fill>
      <patternFill patternType="gray125"/>
    </fill>
    <fill>
      <patternFill patternType="solid">
        <fgColor rgb="FFCC00F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FF00"/>
        <bgColor rgb="FF000000"/>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indexed="64"/>
      </bottom>
      <diagonal/>
    </border>
  </borders>
  <cellStyleXfs count="1">
    <xf numFmtId="0" fontId="0" fillId="0" borderId="0"/>
  </cellStyleXfs>
  <cellXfs count="100">
    <xf numFmtId="0" fontId="0" fillId="0" borderId="0" xfId="0"/>
    <xf numFmtId="0" fontId="0" fillId="0" borderId="0" xfId="0" applyBorder="1"/>
    <xf numFmtId="0" fontId="6" fillId="0" borderId="0" xfId="0" applyFont="1" applyBorder="1" applyAlignment="1">
      <alignment vertical="top"/>
    </xf>
    <xf numFmtId="0" fontId="2" fillId="0" borderId="0" xfId="0" applyFont="1" applyBorder="1" applyAlignment="1">
      <alignment horizontal="center" vertical="top" wrapText="1"/>
    </xf>
    <xf numFmtId="0" fontId="4" fillId="0" borderId="0" xfId="0" applyFont="1" applyBorder="1" applyAlignment="1">
      <alignment horizontal="righ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vertical="top" wrapText="1"/>
    </xf>
    <xf numFmtId="0" fontId="6" fillId="0" borderId="0" xfId="0" applyFont="1" applyBorder="1" applyAlignment="1">
      <alignment horizontal="center" vertical="top"/>
    </xf>
    <xf numFmtId="0" fontId="2" fillId="0" borderId="0" xfId="0" applyFont="1" applyFill="1" applyBorder="1" applyAlignment="1">
      <alignment horizontal="center" vertical="top" wrapText="1"/>
    </xf>
    <xf numFmtId="0" fontId="4" fillId="0" borderId="0" xfId="0" applyFont="1" applyFill="1" applyBorder="1" applyAlignment="1">
      <alignment horizontal="right"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vertical="top" wrapText="1"/>
    </xf>
    <xf numFmtId="0" fontId="0" fillId="0" borderId="0" xfId="0" applyFill="1" applyBorder="1"/>
    <xf numFmtId="0" fontId="3" fillId="2" borderId="0" xfId="0" applyFont="1" applyFill="1" applyBorder="1" applyAlignment="1">
      <alignment horizontal="center" vertical="top" wrapText="1"/>
    </xf>
    <xf numFmtId="0" fontId="1" fillId="3" borderId="0" xfId="0" applyFont="1" applyFill="1" applyBorder="1" applyAlignment="1">
      <alignment horizontal="center" vertical="top" wrapText="1" readingOrder="1"/>
    </xf>
    <xf numFmtId="0" fontId="1" fillId="4" borderId="0" xfId="0" applyFont="1" applyFill="1" applyBorder="1" applyAlignment="1">
      <alignment horizontal="center" vertical="top" wrapText="1" readingOrder="1"/>
    </xf>
    <xf numFmtId="0" fontId="1" fillId="2" borderId="0" xfId="0" applyFont="1" applyFill="1" applyBorder="1" applyAlignment="1">
      <alignment horizontal="center" wrapText="1"/>
    </xf>
    <xf numFmtId="0" fontId="6" fillId="0" borderId="0" xfId="0" applyFont="1" applyAlignment="1">
      <alignment vertical="top" wrapText="1"/>
    </xf>
    <xf numFmtId="0" fontId="6" fillId="0" borderId="0" xfId="0" applyFont="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0" xfId="0" applyAlignment="1">
      <alignment horizontal="center" vertical="top" wrapText="1" readingOrder="1"/>
    </xf>
    <xf numFmtId="0" fontId="10" fillId="0" borderId="0" xfId="0" applyFont="1" applyAlignment="1">
      <alignment horizontal="center" vertical="top" wrapText="1" readingOrder="1"/>
    </xf>
    <xf numFmtId="0" fontId="9" fillId="0" borderId="0" xfId="0" applyFont="1" applyAlignment="1">
      <alignment horizontal="center" vertical="top" wrapText="1" readingOrder="1"/>
    </xf>
    <xf numFmtId="0" fontId="11" fillId="0" borderId="0" xfId="0" applyFont="1" applyAlignment="1">
      <alignment vertical="top" wrapText="1"/>
    </xf>
    <xf numFmtId="0" fontId="12" fillId="0" borderId="0" xfId="0" applyFont="1" applyAlignment="1">
      <alignment horizontal="right" vertical="top" wrapText="1"/>
    </xf>
    <xf numFmtId="0" fontId="12" fillId="0" borderId="0" xfId="0" applyFont="1" applyAlignment="1">
      <alignment vertical="top" wrapText="1"/>
    </xf>
    <xf numFmtId="0" fontId="0" fillId="6" borderId="0" xfId="0" applyFill="1" applyAlignment="1">
      <alignment vertical="top" wrapText="1"/>
    </xf>
    <xf numFmtId="0" fontId="13" fillId="0" borderId="0" xfId="0" applyFont="1" applyAlignment="1">
      <alignment horizontal="center" vertical="top" wrapText="1" readingOrder="1"/>
    </xf>
    <xf numFmtId="0" fontId="11" fillId="6" borderId="0" xfId="0" applyFont="1" applyFill="1" applyAlignment="1">
      <alignment vertical="top" wrapText="1"/>
    </xf>
    <xf numFmtId="0" fontId="6" fillId="6" borderId="0" xfId="0" applyFont="1" applyFill="1" applyAlignment="1">
      <alignment horizontal="right" vertical="top" wrapText="1"/>
    </xf>
    <xf numFmtId="0" fontId="0" fillId="6" borderId="0" xfId="0" applyFill="1" applyAlignment="1">
      <alignment horizontal="right" vertical="top" wrapText="1"/>
    </xf>
    <xf numFmtId="0" fontId="6" fillId="6" borderId="0" xfId="0" applyFont="1" applyFill="1" applyAlignment="1">
      <alignment vertical="top" wrapText="1"/>
    </xf>
    <xf numFmtId="0" fontId="0" fillId="6" borderId="0" xfId="0" applyFill="1" applyAlignment="1">
      <alignment horizontal="center" vertical="top" wrapText="1" readingOrder="1"/>
    </xf>
    <xf numFmtId="0" fontId="13" fillId="7" borderId="0" xfId="0" applyFont="1" applyFill="1" applyAlignment="1">
      <alignment horizontal="center" vertical="top" wrapText="1" readingOrder="1"/>
    </xf>
    <xf numFmtId="0" fontId="13" fillId="6" borderId="0" xfId="0" applyFont="1" applyFill="1" applyAlignment="1">
      <alignment horizontal="center" vertical="top" wrapText="1" readingOrder="1"/>
    </xf>
    <xf numFmtId="0" fontId="15" fillId="6" borderId="0" xfId="0" applyFont="1" applyFill="1" applyAlignment="1">
      <alignment horizontal="center" vertical="top" wrapText="1" readingOrder="1"/>
    </xf>
    <xf numFmtId="0" fontId="0" fillId="6" borderId="0" xfId="0" applyFill="1"/>
    <xf numFmtId="0" fontId="0" fillId="0" borderId="0" xfId="0" applyAlignment="1">
      <alignment horizontal="left"/>
    </xf>
    <xf numFmtId="0" fontId="1" fillId="0" borderId="2" xfId="0" applyFont="1" applyBorder="1"/>
    <xf numFmtId="0" fontId="0" fillId="3" borderId="5" xfId="0" applyFill="1" applyBorder="1"/>
    <xf numFmtId="0" fontId="0" fillId="3" borderId="1" xfId="0" applyFill="1" applyBorder="1"/>
    <xf numFmtId="0" fontId="0" fillId="3" borderId="6" xfId="0" applyFill="1" applyBorder="1" applyAlignment="1">
      <alignment horizontal="left"/>
    </xf>
    <xf numFmtId="0" fontId="0" fillId="4" borderId="7" xfId="0" applyFill="1" applyBorder="1"/>
    <xf numFmtId="0" fontId="0" fillId="4" borderId="8" xfId="0" applyFill="1" applyBorder="1"/>
    <xf numFmtId="0" fontId="0" fillId="4" borderId="9" xfId="0" applyFill="1" applyBorder="1" applyAlignment="1">
      <alignment horizontal="left"/>
    </xf>
    <xf numFmtId="0" fontId="0" fillId="5" borderId="5" xfId="0" applyFill="1" applyBorder="1"/>
    <xf numFmtId="0" fontId="0" fillId="5" borderId="1" xfId="0" applyFill="1" applyBorder="1"/>
    <xf numFmtId="0" fontId="0" fillId="5" borderId="6" xfId="0" applyFill="1" applyBorder="1" applyAlignment="1">
      <alignment horizontal="left"/>
    </xf>
    <xf numFmtId="0" fontId="18" fillId="0" borderId="0" xfId="0" applyFont="1"/>
    <xf numFmtId="0" fontId="1" fillId="0" borderId="3" xfId="0" applyFont="1" applyBorder="1"/>
    <xf numFmtId="0" fontId="1" fillId="0" borderId="4" xfId="0" applyFont="1" applyBorder="1" applyAlignment="1">
      <alignment horizontal="left"/>
    </xf>
    <xf numFmtId="0" fontId="0" fillId="0" borderId="0" xfId="0" applyFill="1"/>
    <xf numFmtId="0" fontId="0" fillId="0" borderId="0" xfId="0" applyFill="1" applyAlignment="1">
      <alignment horizontal="center" vertical="top" wrapText="1" readingOrder="1"/>
    </xf>
    <xf numFmtId="0" fontId="0" fillId="0" borderId="10" xfId="0" applyBorder="1"/>
    <xf numFmtId="0" fontId="11" fillId="0" borderId="10" xfId="0" applyFont="1" applyBorder="1" applyAlignment="1">
      <alignment vertical="top" wrapText="1"/>
    </xf>
    <xf numFmtId="0" fontId="6" fillId="0" borderId="10" xfId="0" applyFont="1" applyBorder="1" applyAlignment="1">
      <alignment horizontal="right" vertical="top" wrapText="1"/>
    </xf>
    <xf numFmtId="0" fontId="0" fillId="0" borderId="10" xfId="0" applyBorder="1" applyAlignment="1">
      <alignment horizontal="right" vertical="top" wrapText="1"/>
    </xf>
    <xf numFmtId="0" fontId="0" fillId="0" borderId="10" xfId="0" applyBorder="1" applyAlignment="1">
      <alignment vertical="top" wrapText="1"/>
    </xf>
    <xf numFmtId="0" fontId="6" fillId="0" borderId="10" xfId="0" applyFont="1" applyBorder="1" applyAlignment="1">
      <alignment vertical="top" wrapText="1"/>
    </xf>
    <xf numFmtId="0" fontId="0" fillId="0" borderId="10" xfId="0" applyBorder="1" applyAlignment="1">
      <alignment horizontal="center" vertical="top" wrapText="1" readingOrder="1"/>
    </xf>
    <xf numFmtId="0" fontId="0" fillId="0" borderId="10" xfId="0" applyFill="1" applyBorder="1"/>
    <xf numFmtId="0" fontId="2" fillId="0" borderId="10" xfId="0" applyFont="1" applyFill="1" applyBorder="1" applyAlignment="1">
      <alignment horizontal="center" vertical="top" wrapText="1"/>
    </xf>
    <xf numFmtId="0" fontId="4" fillId="0" borderId="10" xfId="0" applyFont="1" applyFill="1" applyBorder="1" applyAlignment="1">
      <alignment horizontal="right" vertical="top" wrapText="1"/>
    </xf>
    <xf numFmtId="0" fontId="4" fillId="0" borderId="10" xfId="0" applyFont="1" applyFill="1" applyBorder="1" applyAlignment="1">
      <alignment horizontal="center" vertical="top" wrapText="1"/>
    </xf>
    <xf numFmtId="0" fontId="4" fillId="0" borderId="10" xfId="0" applyFont="1" applyFill="1" applyBorder="1"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8" borderId="0" xfId="0" applyFill="1" applyAlignment="1">
      <alignment horizontal="center" vertical="top"/>
    </xf>
    <xf numFmtId="0" fontId="0" fillId="6" borderId="0" xfId="0" applyFill="1" applyAlignment="1">
      <alignment horizontal="center" vertical="top"/>
    </xf>
    <xf numFmtId="0" fontId="0" fillId="6" borderId="0" xfId="0" applyFill="1" applyAlignment="1">
      <alignment horizontal="center" vertical="top" wrapText="1"/>
    </xf>
    <xf numFmtId="0" fontId="0" fillId="9" borderId="0" xfId="0" applyFill="1" applyAlignment="1">
      <alignment horizontal="center" vertical="top"/>
    </xf>
    <xf numFmtId="0" fontId="0" fillId="0" borderId="10" xfId="0" applyBorder="1" applyAlignment="1">
      <alignment horizontal="center" vertical="top"/>
    </xf>
    <xf numFmtId="0" fontId="0" fillId="6" borderId="10" xfId="0" applyFill="1" applyBorder="1" applyAlignment="1">
      <alignment horizontal="center" vertical="top"/>
    </xf>
    <xf numFmtId="0" fontId="0" fillId="0" borderId="10" xfId="0" applyBorder="1" applyAlignment="1">
      <alignment horizontal="center" vertical="top" wrapText="1"/>
    </xf>
    <xf numFmtId="0" fontId="11" fillId="0" borderId="0" xfId="0" applyFont="1" applyFill="1" applyAlignment="1">
      <alignment vertical="top" wrapText="1"/>
    </xf>
    <xf numFmtId="0" fontId="6" fillId="0" borderId="0" xfId="0" applyFont="1" applyFill="1" applyAlignment="1">
      <alignment horizontal="right" vertical="top" wrapText="1"/>
    </xf>
    <xf numFmtId="0" fontId="0" fillId="0" borderId="0" xfId="0" applyFill="1" applyAlignment="1">
      <alignment horizontal="right" vertical="top" wrapText="1"/>
    </xf>
    <xf numFmtId="0" fontId="0" fillId="0" borderId="0" xfId="0" applyFill="1" applyAlignment="1">
      <alignment vertical="top" wrapText="1"/>
    </xf>
    <xf numFmtId="0" fontId="6" fillId="0" borderId="0" xfId="0" applyFont="1" applyFill="1" applyAlignment="1">
      <alignment vertical="top" wrapText="1"/>
    </xf>
    <xf numFmtId="0" fontId="6" fillId="0" borderId="0" xfId="0" applyFont="1" applyFill="1" applyBorder="1" applyAlignment="1">
      <alignment vertical="top"/>
    </xf>
    <xf numFmtId="0" fontId="0" fillId="0" borderId="0" xfId="0" applyBorder="1" applyAlignment="1">
      <alignment horizontal="center" vertical="top"/>
    </xf>
    <xf numFmtId="0" fontId="20" fillId="0" borderId="0" xfId="0" applyFont="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0" fillId="0" borderId="0" xfId="0" applyBorder="1" applyAlignment="1">
      <alignment horizontal="center" vertical="top" wrapText="1"/>
    </xf>
    <xf numFmtId="0" fontId="0" fillId="0" borderId="0" xfId="0" applyFill="1" applyBorder="1" applyAlignment="1">
      <alignment horizontal="center" vertical="top" wrapText="1"/>
    </xf>
    <xf numFmtId="0" fontId="10" fillId="0" borderId="0" xfId="0" applyFont="1"/>
    <xf numFmtId="0" fontId="21" fillId="0" borderId="0" xfId="0" applyFont="1" applyAlignment="1">
      <alignment vertical="top" wrapText="1"/>
    </xf>
    <xf numFmtId="0" fontId="21" fillId="0" borderId="0" xfId="0" applyFont="1" applyAlignment="1">
      <alignment horizontal="right" vertical="top" wrapText="1"/>
    </xf>
    <xf numFmtId="0" fontId="10" fillId="0" borderId="0" xfId="0" applyFont="1" applyAlignment="1">
      <alignment horizontal="right" vertical="top" wrapText="1"/>
    </xf>
    <xf numFmtId="0" fontId="10" fillId="0" borderId="0" xfId="0" applyFont="1" applyAlignment="1">
      <alignment vertical="top" wrapText="1"/>
    </xf>
    <xf numFmtId="0" fontId="21" fillId="0" borderId="0" xfId="0" applyFont="1" applyBorder="1" applyAlignment="1">
      <alignment vertical="top"/>
    </xf>
    <xf numFmtId="0" fontId="10" fillId="6" borderId="0" xfId="0" applyFont="1" applyFill="1" applyAlignment="1">
      <alignment horizontal="center" vertical="top"/>
    </xf>
    <xf numFmtId="0" fontId="10" fillId="0" borderId="0" xfId="0" applyFont="1" applyAlignment="1">
      <alignment horizontal="center" vertical="top"/>
    </xf>
    <xf numFmtId="0" fontId="10" fillId="0" borderId="0" xfId="0" applyFont="1" applyAlignment="1">
      <alignment horizontal="center" vertical="top" wrapText="1"/>
    </xf>
    <xf numFmtId="0" fontId="10" fillId="0" borderId="0" xfId="0" applyFont="1" applyBorder="1"/>
    <xf numFmtId="0" fontId="1" fillId="10" borderId="0" xfId="0" applyFont="1" applyFill="1" applyAlignment="1">
      <alignment vertical="top" wrapText="1" readingOrder="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6</xdr:col>
      <xdr:colOff>1881324</xdr:colOff>
      <xdr:row>260</xdr:row>
      <xdr:rowOff>1120480</xdr:rowOff>
    </xdr:from>
    <xdr:to>
      <xdr:col>6</xdr:col>
      <xdr:colOff>1886364</xdr:colOff>
      <xdr:row>260</xdr:row>
      <xdr:rowOff>1125520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7" name="Ink 16">
              <a:extLst>
                <a:ext uri="{FF2B5EF4-FFF2-40B4-BE49-F238E27FC236}">
                  <a16:creationId xmlns:a16="http://schemas.microsoft.com/office/drawing/2014/main" id="{2A5E6616-B7FB-D94E-83B9-03432148C9B1}"/>
                </a:ext>
                <a:ext uri="{147F2762-F138-4A5C-976F-8EAC2B608ADB}">
                  <a16:predDERef xmlns:a16="http://schemas.microsoft.com/office/drawing/2014/main" pred="{3F4AC500-B163-1545-A3AC-D205D295B32F}"/>
                </a:ext>
              </a:extLst>
            </xdr14:cNvPr>
            <xdr14:cNvContentPartPr/>
          </xdr14:nvContentPartPr>
          <xdr14:nvPr macro=""/>
          <xdr14:xfrm>
            <a:off x="6190920" y="296979120"/>
            <a:ext cx="5040" cy="5040"/>
          </xdr14:xfrm>
        </xdr:contentPart>
      </mc:Choice>
      <mc:Fallback xmlns="">
        <xdr:pic>
          <xdr:nvPicPr>
            <xdr:cNvPr id="17" name="Ink 16">
              <a:extLst>
                <a:ext uri="{FF2B5EF4-FFF2-40B4-BE49-F238E27FC236}">
                  <a16:creationId xmlns:a16="http://schemas.microsoft.com/office/drawing/2014/main" id="{2A5E6616-B7FB-D94E-83B9-03432148C9B1}"/>
                </a:ext>
                <a:ext uri="{147F2762-F138-4A5C-976F-8EAC2B608ADB}">
                  <a16:predDERef xmlns:a16="http://schemas.microsoft.com/office/drawing/2014/main" pred="{3F4AC500-B163-1545-A3AC-D205D295B32F}"/>
                </a:ext>
              </a:extLst>
            </xdr:cNvPr>
            <xdr:cNvPicPr/>
          </xdr:nvPicPr>
          <xdr:blipFill>
            <a:blip xmlns:r="http://schemas.openxmlformats.org/officeDocument/2006/relationships" r:embed="rId2"/>
            <a:stretch>
              <a:fillRect/>
            </a:stretch>
          </xdr:blipFill>
          <xdr:spPr>
            <a:xfrm>
              <a:off x="6183360" y="296971560"/>
              <a:ext cx="20160" cy="201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2-09T00:56:34.874"/>
    </inkml:context>
    <inkml:brush xml:id="br0">
      <inkml:brushProperty name="width" value="0.04286" units="cm"/>
      <inkml:brushProperty name="height" value="0.04286" units="cm"/>
    </inkml:brush>
  </inkml:definitions>
  <inkml:trace contextRef="#ctx0" brushRef="#br0">1 13 6077,'6'-7'0,"1"1"0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75"/>
  <sheetViews>
    <sheetView tabSelected="1" zoomScale="80" zoomScaleNormal="80" workbookViewId="0">
      <pane ySplit="1" topLeftCell="A2" activePane="bottomLeft" state="frozen"/>
      <selection pane="bottomLeft" activeCell="G2" sqref="G2"/>
    </sheetView>
  </sheetViews>
  <sheetFormatPr defaultColWidth="9.1328125" defaultRowHeight="15.75" x14ac:dyDescent="0.45"/>
  <cols>
    <col min="1" max="1" width="9.1328125" style="1"/>
    <col min="2" max="2" width="9.265625" style="9" customWidth="1"/>
    <col min="3" max="3" width="3.3984375" style="2" customWidth="1"/>
    <col min="4" max="5" width="3.73046875" style="2" customWidth="1"/>
    <col min="6" max="6" width="31" style="2" customWidth="1"/>
    <col min="7" max="7" width="31.265625" style="2" customWidth="1"/>
    <col min="8" max="8" width="5.73046875" style="2" customWidth="1"/>
    <col min="9" max="9" width="9.1328125" style="9" customWidth="1"/>
    <col min="10" max="11" width="9.1328125" style="83" customWidth="1"/>
    <col min="12" max="12" width="13.59765625" style="87" customWidth="1"/>
    <col min="13" max="15" width="9.1328125" style="85"/>
    <col min="16" max="16" width="15.265625" style="85" customWidth="1"/>
    <col min="17" max="18" width="9.1328125" style="85"/>
    <col min="19" max="16384" width="9.1328125" style="14"/>
  </cols>
  <sheetData>
    <row r="1" spans="1:22" s="1" customFormat="1" ht="31.5" x14ac:dyDescent="0.45">
      <c r="A1" s="18" t="s">
        <v>1039</v>
      </c>
      <c r="B1" s="15" t="s">
        <v>506</v>
      </c>
      <c r="C1" s="15" t="s">
        <v>1</v>
      </c>
      <c r="D1" s="15" t="s">
        <v>0</v>
      </c>
      <c r="E1" s="15" t="s">
        <v>2</v>
      </c>
      <c r="F1" s="15" t="s">
        <v>3</v>
      </c>
      <c r="G1" s="15" t="s">
        <v>4</v>
      </c>
      <c r="H1" s="15" t="s">
        <v>5</v>
      </c>
      <c r="I1" s="16" t="s">
        <v>2046</v>
      </c>
      <c r="J1" s="16" t="s">
        <v>2047</v>
      </c>
      <c r="K1" s="16" t="s">
        <v>2048</v>
      </c>
      <c r="L1" s="16" t="s">
        <v>2049</v>
      </c>
      <c r="M1" s="17" t="s">
        <v>1028</v>
      </c>
      <c r="N1" s="17" t="s">
        <v>1029</v>
      </c>
      <c r="O1" s="17" t="s">
        <v>1030</v>
      </c>
      <c r="P1" s="17" t="s">
        <v>1027</v>
      </c>
      <c r="Q1" s="17" t="s">
        <v>2028</v>
      </c>
      <c r="R1" s="17" t="s">
        <v>2030</v>
      </c>
      <c r="S1" s="99" t="s">
        <v>2149</v>
      </c>
      <c r="T1" s="99" t="s">
        <v>2150</v>
      </c>
      <c r="U1" s="99" t="s">
        <v>2151</v>
      </c>
      <c r="V1" s="99" t="s">
        <v>2152</v>
      </c>
    </row>
    <row r="2" spans="1:22" s="1" customFormat="1" ht="204.75" x14ac:dyDescent="0.45">
      <c r="A2" s="1">
        <v>1</v>
      </c>
      <c r="B2" s="3" t="s">
        <v>6</v>
      </c>
      <c r="C2" s="4">
        <v>1</v>
      </c>
      <c r="D2" s="5" t="s">
        <v>7</v>
      </c>
      <c r="E2" s="5"/>
      <c r="F2" s="6" t="s">
        <v>8</v>
      </c>
      <c r="G2" s="6" t="s">
        <v>490</v>
      </c>
      <c r="H2" s="5" t="s">
        <v>9</v>
      </c>
      <c r="I2" s="68">
        <v>1</v>
      </c>
      <c r="J2" s="68">
        <v>0</v>
      </c>
      <c r="K2" s="68">
        <v>0</v>
      </c>
      <c r="L2" s="72" t="s">
        <v>2033</v>
      </c>
      <c r="M2" s="68"/>
      <c r="N2" s="68"/>
      <c r="O2" s="68"/>
      <c r="P2" s="68"/>
      <c r="Q2" s="83" t="s">
        <v>2029</v>
      </c>
      <c r="R2" s="83" t="s">
        <v>2031</v>
      </c>
      <c r="S2" s="1">
        <f>_xlfn.STDEV.P(I2,M2)</f>
        <v>0</v>
      </c>
      <c r="T2" s="1">
        <f t="shared" ref="T2:V2" si="0">_xlfn.STDEV.P(J2,N2)</f>
        <v>0</v>
      </c>
      <c r="U2" s="1">
        <f t="shared" si="0"/>
        <v>0</v>
      </c>
      <c r="V2" s="1">
        <f>MAX(S2:U2)</f>
        <v>0</v>
      </c>
    </row>
    <row r="3" spans="1:22" s="1" customFormat="1" ht="110.25" x14ac:dyDescent="0.45">
      <c r="A3" s="1">
        <v>1</v>
      </c>
      <c r="B3" s="3" t="s">
        <v>6</v>
      </c>
      <c r="C3" s="4">
        <v>2</v>
      </c>
      <c r="D3" s="5"/>
      <c r="E3" s="5"/>
      <c r="F3" s="6" t="s">
        <v>10</v>
      </c>
      <c r="G3" s="6" t="s">
        <v>731</v>
      </c>
      <c r="H3" s="5"/>
      <c r="I3" s="68">
        <v>1</v>
      </c>
      <c r="J3" s="68">
        <v>0</v>
      </c>
      <c r="K3" s="68">
        <v>0</v>
      </c>
      <c r="L3" s="69"/>
      <c r="M3" s="68"/>
      <c r="N3" s="68"/>
      <c r="O3" s="68"/>
      <c r="P3" s="68"/>
      <c r="Q3" s="83" t="s">
        <v>2029</v>
      </c>
      <c r="R3" s="83" t="s">
        <v>2031</v>
      </c>
      <c r="S3" s="1">
        <f>_xlfn.STDEV.P(I3,M3)</f>
        <v>0</v>
      </c>
      <c r="T3" s="1">
        <f t="shared" ref="T3:T4" si="1">_xlfn.STDEV.P(J3,N3)</f>
        <v>0</v>
      </c>
      <c r="U3" s="1">
        <f t="shared" ref="U3:U4" si="2">_xlfn.STDEV.P(K3,O3)</f>
        <v>0</v>
      </c>
      <c r="V3" s="1">
        <f>MAX(S3:U3)</f>
        <v>0</v>
      </c>
    </row>
    <row r="4" spans="1:22" s="1" customFormat="1" ht="110.25" x14ac:dyDescent="0.45">
      <c r="A4" s="1">
        <v>1</v>
      </c>
      <c r="B4" s="3" t="s">
        <v>6</v>
      </c>
      <c r="C4" s="4">
        <v>3</v>
      </c>
      <c r="D4" s="5" t="s">
        <v>11</v>
      </c>
      <c r="E4" s="5"/>
      <c r="F4" s="6" t="s">
        <v>12</v>
      </c>
      <c r="G4" s="6" t="s">
        <v>732</v>
      </c>
      <c r="H4" s="5"/>
      <c r="I4" s="68">
        <v>1</v>
      </c>
      <c r="J4" s="68">
        <v>0</v>
      </c>
      <c r="K4" s="68">
        <v>0</v>
      </c>
      <c r="L4" s="69"/>
      <c r="M4" s="68"/>
      <c r="N4" s="68"/>
      <c r="O4" s="68"/>
      <c r="P4" s="68"/>
      <c r="Q4" s="83" t="s">
        <v>2029</v>
      </c>
      <c r="R4" s="83" t="s">
        <v>2031</v>
      </c>
      <c r="S4" s="1">
        <f t="shared" ref="S4:S67" si="3">_xlfn.STDEV.P(I4,M4)</f>
        <v>0</v>
      </c>
      <c r="T4" s="1">
        <f t="shared" si="1"/>
        <v>0</v>
      </c>
      <c r="U4" s="1">
        <f t="shared" si="2"/>
        <v>0</v>
      </c>
      <c r="V4" s="1">
        <f t="shared" ref="V4:V67" si="4">MAX(S4:U4)</f>
        <v>0</v>
      </c>
    </row>
    <row r="5" spans="1:22" s="1" customFormat="1" ht="78.75" x14ac:dyDescent="0.45">
      <c r="A5" s="1">
        <v>1</v>
      </c>
      <c r="B5" s="3" t="s">
        <v>6</v>
      </c>
      <c r="C5" s="4">
        <v>4</v>
      </c>
      <c r="D5" s="5"/>
      <c r="E5" s="5"/>
      <c r="F5" s="6" t="s">
        <v>13</v>
      </c>
      <c r="G5" s="6" t="s">
        <v>733</v>
      </c>
      <c r="H5" s="5"/>
      <c r="I5" s="68">
        <v>1</v>
      </c>
      <c r="J5" s="68">
        <v>0</v>
      </c>
      <c r="K5" s="68">
        <v>0</v>
      </c>
      <c r="L5" s="69"/>
      <c r="M5" s="68"/>
      <c r="N5" s="68"/>
      <c r="O5" s="68"/>
      <c r="P5" s="68"/>
      <c r="Q5" s="83" t="s">
        <v>2029</v>
      </c>
      <c r="R5" s="83" t="s">
        <v>2031</v>
      </c>
      <c r="S5" s="1">
        <f t="shared" si="3"/>
        <v>0</v>
      </c>
      <c r="T5" s="1">
        <f t="shared" ref="T5:T68" si="5">_xlfn.STDEV.P(J5,N5)</f>
        <v>0</v>
      </c>
      <c r="U5" s="1">
        <f t="shared" ref="U5:U68" si="6">_xlfn.STDEV.P(K5,O5)</f>
        <v>0</v>
      </c>
      <c r="V5" s="1">
        <f t="shared" si="4"/>
        <v>0</v>
      </c>
    </row>
    <row r="6" spans="1:22" s="1" customFormat="1" ht="47.25" x14ac:dyDescent="0.45">
      <c r="A6" s="1">
        <v>1</v>
      </c>
      <c r="B6" s="3" t="s">
        <v>6</v>
      </c>
      <c r="C6" s="4">
        <v>5</v>
      </c>
      <c r="D6" s="5" t="s">
        <v>14</v>
      </c>
      <c r="E6" s="5"/>
      <c r="F6" s="6" t="s">
        <v>992</v>
      </c>
      <c r="G6" s="6" t="s">
        <v>734</v>
      </c>
      <c r="H6" s="5"/>
      <c r="I6" s="68">
        <v>0</v>
      </c>
      <c r="J6" s="68">
        <v>0</v>
      </c>
      <c r="K6" s="68">
        <v>0</v>
      </c>
      <c r="L6" s="69"/>
      <c r="M6" s="68"/>
      <c r="N6" s="68"/>
      <c r="O6" s="68"/>
      <c r="P6" s="68"/>
      <c r="Q6" s="83" t="s">
        <v>2029</v>
      </c>
      <c r="R6" s="83" t="s">
        <v>2031</v>
      </c>
      <c r="S6" s="1">
        <f t="shared" si="3"/>
        <v>0</v>
      </c>
      <c r="T6" s="1">
        <f t="shared" si="5"/>
        <v>0</v>
      </c>
      <c r="U6" s="1">
        <f t="shared" si="6"/>
        <v>0</v>
      </c>
      <c r="V6" s="1">
        <f t="shared" si="4"/>
        <v>0</v>
      </c>
    </row>
    <row r="7" spans="1:22" s="1" customFormat="1" ht="94.5" x14ac:dyDescent="0.45">
      <c r="A7" s="1">
        <v>1</v>
      </c>
      <c r="B7" s="3" t="s">
        <v>6</v>
      </c>
      <c r="C7" s="4">
        <v>6</v>
      </c>
      <c r="D7" s="5"/>
      <c r="E7" s="5"/>
      <c r="F7" s="6" t="s">
        <v>15</v>
      </c>
      <c r="G7" s="6" t="s">
        <v>735</v>
      </c>
      <c r="H7" s="5"/>
      <c r="I7" s="68">
        <v>1</v>
      </c>
      <c r="J7" s="68">
        <v>0</v>
      </c>
      <c r="K7" s="68">
        <v>0</v>
      </c>
      <c r="L7" s="69"/>
      <c r="M7" s="68"/>
      <c r="N7" s="68"/>
      <c r="O7" s="68"/>
      <c r="P7" s="68"/>
      <c r="Q7" s="83" t="s">
        <v>2029</v>
      </c>
      <c r="R7" s="83" t="s">
        <v>2031</v>
      </c>
      <c r="S7" s="1">
        <f t="shared" si="3"/>
        <v>0</v>
      </c>
      <c r="T7" s="1">
        <f t="shared" si="5"/>
        <v>0</v>
      </c>
      <c r="U7" s="1">
        <f t="shared" si="6"/>
        <v>0</v>
      </c>
      <c r="V7" s="1">
        <f t="shared" si="4"/>
        <v>0</v>
      </c>
    </row>
    <row r="8" spans="1:22" s="1" customFormat="1" ht="173.25" x14ac:dyDescent="0.45">
      <c r="A8" s="1">
        <v>1</v>
      </c>
      <c r="B8" s="3" t="s">
        <v>6</v>
      </c>
      <c r="C8" s="4">
        <v>7</v>
      </c>
      <c r="D8" s="5"/>
      <c r="E8" s="5"/>
      <c r="F8" s="6" t="s">
        <v>16</v>
      </c>
      <c r="G8" s="6" t="s">
        <v>491</v>
      </c>
      <c r="H8" s="5"/>
      <c r="I8" s="68">
        <v>1</v>
      </c>
      <c r="J8" s="68">
        <v>0</v>
      </c>
      <c r="K8" s="68">
        <v>0</v>
      </c>
      <c r="L8" s="69"/>
      <c r="M8" s="68"/>
      <c r="N8" s="68"/>
      <c r="O8" s="68"/>
      <c r="P8" s="68"/>
      <c r="Q8" s="83" t="s">
        <v>2029</v>
      </c>
      <c r="R8" s="83" t="s">
        <v>2031</v>
      </c>
      <c r="S8" s="1">
        <f t="shared" si="3"/>
        <v>0</v>
      </c>
      <c r="T8" s="1">
        <f t="shared" si="5"/>
        <v>0</v>
      </c>
      <c r="U8" s="1">
        <f t="shared" si="6"/>
        <v>0</v>
      </c>
      <c r="V8" s="1">
        <f t="shared" si="4"/>
        <v>0</v>
      </c>
    </row>
    <row r="9" spans="1:22" s="1" customFormat="1" ht="78.75" x14ac:dyDescent="0.45">
      <c r="A9" s="1">
        <v>1</v>
      </c>
      <c r="B9" s="3" t="s">
        <v>6</v>
      </c>
      <c r="C9" s="4">
        <v>8</v>
      </c>
      <c r="D9" s="5" t="s">
        <v>17</v>
      </c>
      <c r="E9" s="5"/>
      <c r="F9" s="6" t="s">
        <v>18</v>
      </c>
      <c r="G9" s="6" t="s">
        <v>736</v>
      </c>
      <c r="H9" s="5"/>
      <c r="I9" s="68">
        <v>1</v>
      </c>
      <c r="J9" s="68">
        <v>0</v>
      </c>
      <c r="K9" s="68">
        <v>0</v>
      </c>
      <c r="L9" s="69"/>
      <c r="M9" s="68"/>
      <c r="N9" s="68"/>
      <c r="O9" s="68"/>
      <c r="P9" s="68"/>
      <c r="Q9" s="83" t="s">
        <v>2029</v>
      </c>
      <c r="R9" s="83" t="s">
        <v>2031</v>
      </c>
      <c r="S9" s="1">
        <f t="shared" si="3"/>
        <v>0</v>
      </c>
      <c r="T9" s="1">
        <f t="shared" si="5"/>
        <v>0</v>
      </c>
      <c r="U9" s="1">
        <f t="shared" si="6"/>
        <v>0</v>
      </c>
      <c r="V9" s="1">
        <f t="shared" si="4"/>
        <v>0</v>
      </c>
    </row>
    <row r="10" spans="1:22" s="1" customFormat="1" ht="173.25" x14ac:dyDescent="0.45">
      <c r="A10" s="1">
        <v>1</v>
      </c>
      <c r="B10" s="3" t="s">
        <v>6</v>
      </c>
      <c r="C10" s="4">
        <v>9</v>
      </c>
      <c r="D10" s="5"/>
      <c r="E10" s="5"/>
      <c r="F10" s="6" t="s">
        <v>19</v>
      </c>
      <c r="G10" s="6" t="s">
        <v>737</v>
      </c>
      <c r="H10" s="5"/>
      <c r="I10" s="68">
        <v>1</v>
      </c>
      <c r="J10" s="68">
        <v>0</v>
      </c>
      <c r="K10" s="68">
        <v>0</v>
      </c>
      <c r="L10" s="69"/>
      <c r="M10" s="68"/>
      <c r="N10" s="68"/>
      <c r="O10" s="68"/>
      <c r="P10" s="68"/>
      <c r="Q10" s="83" t="s">
        <v>2029</v>
      </c>
      <c r="R10" s="83" t="s">
        <v>2031</v>
      </c>
      <c r="S10" s="1">
        <f t="shared" si="3"/>
        <v>0</v>
      </c>
      <c r="T10" s="1">
        <f t="shared" si="5"/>
        <v>0</v>
      </c>
      <c r="U10" s="1">
        <f t="shared" si="6"/>
        <v>0</v>
      </c>
      <c r="V10" s="1">
        <f t="shared" si="4"/>
        <v>0</v>
      </c>
    </row>
    <row r="11" spans="1:22" s="1" customFormat="1" ht="47.25" x14ac:dyDescent="0.45">
      <c r="A11" s="1">
        <v>1</v>
      </c>
      <c r="B11" s="3" t="s">
        <v>6</v>
      </c>
      <c r="C11" s="4">
        <v>10</v>
      </c>
      <c r="D11" s="5" t="s">
        <v>20</v>
      </c>
      <c r="E11" s="5"/>
      <c r="F11" s="6" t="s">
        <v>21</v>
      </c>
      <c r="G11" s="6" t="s">
        <v>738</v>
      </c>
      <c r="H11" s="5"/>
      <c r="I11" s="68">
        <v>1</v>
      </c>
      <c r="J11" s="68">
        <v>0</v>
      </c>
      <c r="K11" s="68">
        <v>0</v>
      </c>
      <c r="L11" s="69"/>
      <c r="M11" s="68"/>
      <c r="N11" s="68"/>
      <c r="O11" s="68"/>
      <c r="P11" s="68"/>
      <c r="Q11" s="83" t="s">
        <v>2029</v>
      </c>
      <c r="R11" s="83" t="s">
        <v>2031</v>
      </c>
      <c r="S11" s="1">
        <f t="shared" si="3"/>
        <v>0</v>
      </c>
      <c r="T11" s="1">
        <f t="shared" si="5"/>
        <v>0</v>
      </c>
      <c r="U11" s="1">
        <f t="shared" si="6"/>
        <v>0</v>
      </c>
      <c r="V11" s="1">
        <f t="shared" si="4"/>
        <v>0</v>
      </c>
    </row>
    <row r="12" spans="1:22" s="1" customFormat="1" ht="63" x14ac:dyDescent="0.45">
      <c r="A12" s="1">
        <v>1</v>
      </c>
      <c r="B12" s="3" t="s">
        <v>6</v>
      </c>
      <c r="C12" s="4">
        <v>11</v>
      </c>
      <c r="D12" s="5"/>
      <c r="E12" s="5"/>
      <c r="F12" s="6" t="s">
        <v>22</v>
      </c>
      <c r="G12" s="6" t="s">
        <v>739</v>
      </c>
      <c r="H12" s="5"/>
      <c r="I12" s="68">
        <v>0</v>
      </c>
      <c r="J12" s="68">
        <v>0</v>
      </c>
      <c r="K12" s="68">
        <v>0</v>
      </c>
      <c r="L12" s="69"/>
      <c r="M12" s="68"/>
      <c r="N12" s="68"/>
      <c r="O12" s="68"/>
      <c r="P12" s="68"/>
      <c r="Q12" s="83" t="s">
        <v>2029</v>
      </c>
      <c r="R12" s="83" t="s">
        <v>2031</v>
      </c>
      <c r="S12" s="1">
        <f t="shared" si="3"/>
        <v>0</v>
      </c>
      <c r="T12" s="1">
        <f t="shared" si="5"/>
        <v>0</v>
      </c>
      <c r="U12" s="1">
        <f t="shared" si="6"/>
        <v>0</v>
      </c>
      <c r="V12" s="1">
        <f t="shared" si="4"/>
        <v>0</v>
      </c>
    </row>
    <row r="13" spans="1:22" s="1" customFormat="1" ht="220.5" x14ac:dyDescent="0.45">
      <c r="A13" s="1">
        <v>1</v>
      </c>
      <c r="B13" s="3" t="s">
        <v>6</v>
      </c>
      <c r="C13" s="4">
        <v>12</v>
      </c>
      <c r="D13" s="5" t="s">
        <v>23</v>
      </c>
      <c r="E13" s="5"/>
      <c r="F13" s="6" t="s">
        <v>2119</v>
      </c>
      <c r="G13" s="6" t="s">
        <v>740</v>
      </c>
      <c r="H13" s="5"/>
      <c r="I13" s="68">
        <v>2</v>
      </c>
      <c r="J13" s="68">
        <v>0</v>
      </c>
      <c r="K13" s="68">
        <v>0</v>
      </c>
      <c r="L13" s="69"/>
      <c r="M13" s="68"/>
      <c r="N13" s="68"/>
      <c r="O13" s="68"/>
      <c r="P13" s="68"/>
      <c r="Q13" s="83" t="s">
        <v>2029</v>
      </c>
      <c r="R13" s="83" t="s">
        <v>2031</v>
      </c>
      <c r="S13" s="1">
        <f t="shared" si="3"/>
        <v>0</v>
      </c>
      <c r="T13" s="1">
        <f t="shared" si="5"/>
        <v>0</v>
      </c>
      <c r="U13" s="1">
        <f t="shared" si="6"/>
        <v>0</v>
      </c>
      <c r="V13" s="1">
        <f t="shared" si="4"/>
        <v>0</v>
      </c>
    </row>
    <row r="14" spans="1:22" s="1" customFormat="1" ht="31.5" x14ac:dyDescent="0.45">
      <c r="A14" s="1">
        <v>1</v>
      </c>
      <c r="B14" s="3" t="s">
        <v>6</v>
      </c>
      <c r="C14" s="4">
        <v>13</v>
      </c>
      <c r="D14" s="5"/>
      <c r="E14" s="5"/>
      <c r="F14" s="6" t="s">
        <v>24</v>
      </c>
      <c r="G14" s="6" t="s">
        <v>741</v>
      </c>
      <c r="H14" s="5"/>
      <c r="I14" s="71">
        <v>1</v>
      </c>
      <c r="J14" s="68">
        <v>0</v>
      </c>
      <c r="K14" s="68">
        <v>0</v>
      </c>
      <c r="L14" s="69"/>
      <c r="M14" s="68"/>
      <c r="N14" s="68"/>
      <c r="O14" s="68"/>
      <c r="P14" s="68"/>
      <c r="Q14" s="83" t="s">
        <v>2029</v>
      </c>
      <c r="R14" s="83" t="s">
        <v>2031</v>
      </c>
      <c r="S14" s="1">
        <f t="shared" si="3"/>
        <v>0</v>
      </c>
      <c r="T14" s="1">
        <f t="shared" si="5"/>
        <v>0</v>
      </c>
      <c r="U14" s="1">
        <f t="shared" si="6"/>
        <v>0</v>
      </c>
      <c r="V14" s="1">
        <f t="shared" si="4"/>
        <v>0</v>
      </c>
    </row>
    <row r="15" spans="1:22" s="1" customFormat="1" ht="199.5" x14ac:dyDescent="0.45">
      <c r="A15" s="1">
        <v>1</v>
      </c>
      <c r="B15" s="3" t="s">
        <v>6</v>
      </c>
      <c r="C15" s="4">
        <v>14</v>
      </c>
      <c r="D15" s="5" t="s">
        <v>25</v>
      </c>
      <c r="E15" s="5"/>
      <c r="F15" s="6" t="s">
        <v>26</v>
      </c>
      <c r="G15" s="6" t="s">
        <v>742</v>
      </c>
      <c r="H15" s="5"/>
      <c r="I15" s="68">
        <v>1</v>
      </c>
      <c r="J15" s="68">
        <v>0</v>
      </c>
      <c r="K15" s="68">
        <v>0</v>
      </c>
      <c r="L15" s="72" t="s">
        <v>2034</v>
      </c>
      <c r="M15" s="68"/>
      <c r="N15" s="68"/>
      <c r="O15" s="68"/>
      <c r="P15" s="68"/>
      <c r="Q15" s="83" t="s">
        <v>2029</v>
      </c>
      <c r="R15" s="83" t="s">
        <v>2031</v>
      </c>
      <c r="S15" s="1">
        <f t="shared" si="3"/>
        <v>0</v>
      </c>
      <c r="T15" s="1">
        <f t="shared" si="5"/>
        <v>0</v>
      </c>
      <c r="U15" s="1">
        <f t="shared" si="6"/>
        <v>0</v>
      </c>
      <c r="V15" s="1">
        <f t="shared" si="4"/>
        <v>0</v>
      </c>
    </row>
    <row r="16" spans="1:22" s="1" customFormat="1" ht="63" x14ac:dyDescent="0.45">
      <c r="A16" s="1">
        <v>1</v>
      </c>
      <c r="B16" s="3" t="s">
        <v>6</v>
      </c>
      <c r="C16" s="4">
        <v>15</v>
      </c>
      <c r="D16" s="5"/>
      <c r="E16" s="5" t="s">
        <v>27</v>
      </c>
      <c r="F16" s="6" t="s">
        <v>28</v>
      </c>
      <c r="G16" s="6" t="s">
        <v>743</v>
      </c>
      <c r="H16" s="5"/>
      <c r="I16" s="68">
        <v>1</v>
      </c>
      <c r="J16" s="68">
        <v>0</v>
      </c>
      <c r="K16" s="68">
        <v>0</v>
      </c>
      <c r="L16" s="72" t="s">
        <v>2035</v>
      </c>
      <c r="M16" s="68"/>
      <c r="N16" s="68"/>
      <c r="O16" s="68"/>
      <c r="P16" s="68"/>
      <c r="Q16" s="83" t="s">
        <v>2029</v>
      </c>
      <c r="R16" s="83" t="s">
        <v>2031</v>
      </c>
      <c r="S16" s="1">
        <f t="shared" si="3"/>
        <v>0</v>
      </c>
      <c r="T16" s="1">
        <f t="shared" si="5"/>
        <v>0</v>
      </c>
      <c r="U16" s="1">
        <f t="shared" si="6"/>
        <v>0</v>
      </c>
      <c r="V16" s="1">
        <f t="shared" si="4"/>
        <v>0</v>
      </c>
    </row>
    <row r="17" spans="1:22" s="1" customFormat="1" ht="110.25" x14ac:dyDescent="0.45">
      <c r="A17" s="1">
        <v>1</v>
      </c>
      <c r="B17" s="3" t="s">
        <v>6</v>
      </c>
      <c r="C17" s="4">
        <v>16</v>
      </c>
      <c r="D17" s="5"/>
      <c r="E17" s="5"/>
      <c r="F17" s="6" t="s">
        <v>29</v>
      </c>
      <c r="G17" s="6" t="s">
        <v>744</v>
      </c>
      <c r="H17" s="5"/>
      <c r="I17" s="68">
        <v>1</v>
      </c>
      <c r="J17" s="68">
        <v>0</v>
      </c>
      <c r="K17" s="68">
        <v>0</v>
      </c>
      <c r="L17" s="69"/>
      <c r="M17" s="68"/>
      <c r="N17" s="68"/>
      <c r="O17" s="68"/>
      <c r="P17" s="68"/>
      <c r="Q17" s="83" t="s">
        <v>2029</v>
      </c>
      <c r="R17" s="83" t="s">
        <v>2031</v>
      </c>
      <c r="S17" s="1">
        <f t="shared" si="3"/>
        <v>0</v>
      </c>
      <c r="T17" s="1">
        <f t="shared" si="5"/>
        <v>0</v>
      </c>
      <c r="U17" s="1">
        <f t="shared" si="6"/>
        <v>0</v>
      </c>
      <c r="V17" s="1">
        <f t="shared" si="4"/>
        <v>0</v>
      </c>
    </row>
    <row r="18" spans="1:22" s="1" customFormat="1" ht="110.25" x14ac:dyDescent="0.45">
      <c r="A18" s="1">
        <v>1</v>
      </c>
      <c r="B18" s="3" t="s">
        <v>6</v>
      </c>
      <c r="C18" s="4">
        <v>17</v>
      </c>
      <c r="D18" s="5" t="s">
        <v>30</v>
      </c>
      <c r="E18" s="5"/>
      <c r="F18" s="6" t="s">
        <v>31</v>
      </c>
      <c r="G18" s="6" t="s">
        <v>745</v>
      </c>
      <c r="H18" s="5"/>
      <c r="I18" s="68">
        <v>1</v>
      </c>
      <c r="J18" s="68">
        <v>0</v>
      </c>
      <c r="K18" s="68">
        <v>0</v>
      </c>
      <c r="L18" s="69"/>
      <c r="M18" s="68"/>
      <c r="N18" s="68"/>
      <c r="O18" s="68"/>
      <c r="P18" s="68"/>
      <c r="Q18" s="83" t="s">
        <v>2029</v>
      </c>
      <c r="R18" s="83" t="s">
        <v>2031</v>
      </c>
      <c r="S18" s="1">
        <f t="shared" si="3"/>
        <v>0</v>
      </c>
      <c r="T18" s="1">
        <f t="shared" si="5"/>
        <v>0</v>
      </c>
      <c r="U18" s="1">
        <f t="shared" si="6"/>
        <v>0</v>
      </c>
      <c r="V18" s="1">
        <f t="shared" si="4"/>
        <v>0</v>
      </c>
    </row>
    <row r="19" spans="1:22" s="1" customFormat="1" ht="126" x14ac:dyDescent="0.45">
      <c r="A19" s="1">
        <v>1</v>
      </c>
      <c r="B19" s="3" t="s">
        <v>6</v>
      </c>
      <c r="C19" s="4">
        <v>18</v>
      </c>
      <c r="D19" s="5"/>
      <c r="E19" s="5"/>
      <c r="F19" s="6" t="s">
        <v>32</v>
      </c>
      <c r="G19" s="6" t="s">
        <v>746</v>
      </c>
      <c r="H19" s="5"/>
      <c r="I19" s="68">
        <v>1</v>
      </c>
      <c r="J19" s="68">
        <v>0</v>
      </c>
      <c r="K19" s="68">
        <v>0</v>
      </c>
      <c r="L19" s="69"/>
      <c r="M19" s="68"/>
      <c r="N19" s="68"/>
      <c r="O19" s="68"/>
      <c r="P19" s="68"/>
      <c r="Q19" s="83" t="s">
        <v>2029</v>
      </c>
      <c r="R19" s="83" t="s">
        <v>2031</v>
      </c>
      <c r="S19" s="1">
        <f t="shared" si="3"/>
        <v>0</v>
      </c>
      <c r="T19" s="1">
        <f t="shared" si="5"/>
        <v>0</v>
      </c>
      <c r="U19" s="1">
        <f t="shared" si="6"/>
        <v>0</v>
      </c>
      <c r="V19" s="1">
        <f t="shared" si="4"/>
        <v>0</v>
      </c>
    </row>
    <row r="20" spans="1:22" s="1" customFormat="1" ht="47.25" x14ac:dyDescent="0.45">
      <c r="A20" s="1">
        <v>1</v>
      </c>
      <c r="B20" s="3" t="s">
        <v>6</v>
      </c>
      <c r="C20" s="4">
        <v>19</v>
      </c>
      <c r="D20" s="5"/>
      <c r="E20" s="5"/>
      <c r="F20" s="6" t="s">
        <v>33</v>
      </c>
      <c r="G20" s="6" t="s">
        <v>747</v>
      </c>
      <c r="H20" s="5"/>
      <c r="I20" s="68">
        <v>0</v>
      </c>
      <c r="J20" s="68">
        <v>0</v>
      </c>
      <c r="K20" s="68">
        <v>0</v>
      </c>
      <c r="L20" s="69"/>
      <c r="M20" s="68"/>
      <c r="N20" s="68"/>
      <c r="O20" s="68"/>
      <c r="P20" s="68"/>
      <c r="Q20" s="83" t="s">
        <v>2029</v>
      </c>
      <c r="R20" s="83" t="s">
        <v>2031</v>
      </c>
      <c r="S20" s="1">
        <f t="shared" si="3"/>
        <v>0</v>
      </c>
      <c r="T20" s="1">
        <f t="shared" si="5"/>
        <v>0</v>
      </c>
      <c r="U20" s="1">
        <f t="shared" si="6"/>
        <v>0</v>
      </c>
      <c r="V20" s="1">
        <f t="shared" si="4"/>
        <v>0</v>
      </c>
    </row>
    <row r="21" spans="1:22" s="1" customFormat="1" ht="63" x14ac:dyDescent="0.45">
      <c r="A21" s="1">
        <v>1</v>
      </c>
      <c r="B21" s="3" t="s">
        <v>6</v>
      </c>
      <c r="C21" s="4">
        <v>20</v>
      </c>
      <c r="D21" s="5" t="s">
        <v>34</v>
      </c>
      <c r="E21" s="5"/>
      <c r="F21" s="6" t="s">
        <v>993</v>
      </c>
      <c r="G21" s="6" t="s">
        <v>748</v>
      </c>
      <c r="H21" s="5"/>
      <c r="I21" s="68">
        <v>0</v>
      </c>
      <c r="J21" s="68">
        <v>0</v>
      </c>
      <c r="K21" s="68">
        <v>0</v>
      </c>
      <c r="L21" s="69"/>
      <c r="M21" s="68"/>
      <c r="N21" s="68"/>
      <c r="O21" s="68"/>
      <c r="P21" s="68"/>
      <c r="Q21" s="83" t="s">
        <v>2029</v>
      </c>
      <c r="R21" s="83" t="s">
        <v>2031</v>
      </c>
      <c r="S21" s="1">
        <f t="shared" si="3"/>
        <v>0</v>
      </c>
      <c r="T21" s="1">
        <f t="shared" si="5"/>
        <v>0</v>
      </c>
      <c r="U21" s="1">
        <f t="shared" si="6"/>
        <v>0</v>
      </c>
      <c r="V21" s="1">
        <f t="shared" si="4"/>
        <v>0</v>
      </c>
    </row>
    <row r="22" spans="1:22" s="1" customFormat="1" ht="31.5" x14ac:dyDescent="0.45">
      <c r="A22" s="1">
        <v>1</v>
      </c>
      <c r="B22" s="3" t="s">
        <v>6</v>
      </c>
      <c r="C22" s="4">
        <v>21</v>
      </c>
      <c r="D22" s="5"/>
      <c r="E22" s="5"/>
      <c r="F22" s="6" t="s">
        <v>35</v>
      </c>
      <c r="G22" s="6" t="s">
        <v>749</v>
      </c>
      <c r="H22" s="5"/>
      <c r="I22" s="68">
        <v>0</v>
      </c>
      <c r="J22" s="68">
        <v>0</v>
      </c>
      <c r="K22" s="68">
        <v>0</v>
      </c>
      <c r="L22" s="69"/>
      <c r="M22" s="68"/>
      <c r="N22" s="68"/>
      <c r="O22" s="68"/>
      <c r="P22" s="68"/>
      <c r="Q22" s="83" t="s">
        <v>2029</v>
      </c>
      <c r="R22" s="83" t="s">
        <v>2031</v>
      </c>
      <c r="S22" s="1">
        <f t="shared" si="3"/>
        <v>0</v>
      </c>
      <c r="T22" s="1">
        <f t="shared" si="5"/>
        <v>0</v>
      </c>
      <c r="U22" s="1">
        <f t="shared" si="6"/>
        <v>0</v>
      </c>
      <c r="V22" s="1">
        <f t="shared" si="4"/>
        <v>0</v>
      </c>
    </row>
    <row r="23" spans="1:22" s="1" customFormat="1" ht="63" x14ac:dyDescent="0.45">
      <c r="A23" s="1">
        <v>1</v>
      </c>
      <c r="B23" s="3" t="s">
        <v>6</v>
      </c>
      <c r="C23" s="4">
        <v>22</v>
      </c>
      <c r="D23" s="5"/>
      <c r="E23" s="5"/>
      <c r="F23" s="6" t="s">
        <v>36</v>
      </c>
      <c r="G23" s="6" t="s">
        <v>750</v>
      </c>
      <c r="H23" s="5"/>
      <c r="I23" s="68">
        <v>0</v>
      </c>
      <c r="J23" s="68">
        <v>0</v>
      </c>
      <c r="K23" s="68">
        <v>0</v>
      </c>
      <c r="L23" s="69"/>
      <c r="M23" s="68"/>
      <c r="N23" s="68"/>
      <c r="O23" s="68"/>
      <c r="P23" s="68"/>
      <c r="Q23" s="83" t="s">
        <v>2029</v>
      </c>
      <c r="R23" s="83" t="s">
        <v>2031</v>
      </c>
      <c r="S23" s="1">
        <f t="shared" si="3"/>
        <v>0</v>
      </c>
      <c r="T23" s="1">
        <f t="shared" si="5"/>
        <v>0</v>
      </c>
      <c r="U23" s="1">
        <f t="shared" si="6"/>
        <v>0</v>
      </c>
      <c r="V23" s="1">
        <f t="shared" si="4"/>
        <v>0</v>
      </c>
    </row>
    <row r="24" spans="1:22" s="1" customFormat="1" ht="31.5" x14ac:dyDescent="0.45">
      <c r="A24" s="1">
        <v>1</v>
      </c>
      <c r="B24" s="3" t="s">
        <v>6</v>
      </c>
      <c r="C24" s="4">
        <v>23</v>
      </c>
      <c r="D24" s="5" t="s">
        <v>37</v>
      </c>
      <c r="E24" s="5"/>
      <c r="F24" s="6" t="s">
        <v>38</v>
      </c>
      <c r="G24" s="6" t="s">
        <v>751</v>
      </c>
      <c r="H24" s="5"/>
      <c r="I24" s="68">
        <v>0</v>
      </c>
      <c r="J24" s="68">
        <v>0</v>
      </c>
      <c r="K24" s="68">
        <v>0</v>
      </c>
      <c r="L24" s="69"/>
      <c r="M24" s="68"/>
      <c r="N24" s="68"/>
      <c r="O24" s="68"/>
      <c r="P24" s="68"/>
      <c r="Q24" s="83" t="s">
        <v>2029</v>
      </c>
      <c r="R24" s="83" t="s">
        <v>2031</v>
      </c>
      <c r="S24" s="1">
        <f t="shared" si="3"/>
        <v>0</v>
      </c>
      <c r="T24" s="1">
        <f t="shared" si="5"/>
        <v>0</v>
      </c>
      <c r="U24" s="1">
        <f t="shared" si="6"/>
        <v>0</v>
      </c>
      <c r="V24" s="1">
        <f t="shared" si="4"/>
        <v>0</v>
      </c>
    </row>
    <row r="25" spans="1:22" s="1" customFormat="1" ht="31.5" x14ac:dyDescent="0.45">
      <c r="A25" s="1">
        <v>1</v>
      </c>
      <c r="B25" s="3" t="s">
        <v>6</v>
      </c>
      <c r="C25" s="4">
        <v>24</v>
      </c>
      <c r="D25" s="5"/>
      <c r="E25" s="5"/>
      <c r="F25" s="6" t="s">
        <v>39</v>
      </c>
      <c r="G25" s="6" t="s">
        <v>752</v>
      </c>
      <c r="H25" s="5"/>
      <c r="I25" s="68">
        <v>0</v>
      </c>
      <c r="J25" s="68">
        <v>0</v>
      </c>
      <c r="K25" s="68">
        <v>0</v>
      </c>
      <c r="L25" s="69"/>
      <c r="M25" s="68"/>
      <c r="N25" s="68"/>
      <c r="O25" s="68"/>
      <c r="P25" s="68"/>
      <c r="Q25" s="83" t="s">
        <v>2029</v>
      </c>
      <c r="R25" s="83" t="s">
        <v>2031</v>
      </c>
      <c r="S25" s="1">
        <f t="shared" si="3"/>
        <v>0</v>
      </c>
      <c r="T25" s="1">
        <f t="shared" si="5"/>
        <v>0</v>
      </c>
      <c r="U25" s="1">
        <f t="shared" si="6"/>
        <v>0</v>
      </c>
      <c r="V25" s="1">
        <f t="shared" si="4"/>
        <v>0</v>
      </c>
    </row>
    <row r="26" spans="1:22" s="1" customFormat="1" ht="47.25" x14ac:dyDescent="0.45">
      <c r="A26" s="1">
        <v>1</v>
      </c>
      <c r="B26" s="3" t="s">
        <v>6</v>
      </c>
      <c r="C26" s="4">
        <v>25</v>
      </c>
      <c r="D26" s="5"/>
      <c r="E26" s="5"/>
      <c r="F26" s="6" t="s">
        <v>40</v>
      </c>
      <c r="G26" s="6" t="s">
        <v>753</v>
      </c>
      <c r="H26" s="5"/>
      <c r="I26" s="68">
        <v>0</v>
      </c>
      <c r="J26" s="68">
        <v>0</v>
      </c>
      <c r="K26" s="68">
        <v>0</v>
      </c>
      <c r="L26" s="69"/>
      <c r="M26" s="68"/>
      <c r="N26" s="68"/>
      <c r="O26" s="68"/>
      <c r="P26" s="68"/>
      <c r="Q26" s="83" t="s">
        <v>2029</v>
      </c>
      <c r="R26" s="83" t="s">
        <v>2031</v>
      </c>
      <c r="S26" s="1">
        <f t="shared" si="3"/>
        <v>0</v>
      </c>
      <c r="T26" s="1">
        <f t="shared" si="5"/>
        <v>0</v>
      </c>
      <c r="U26" s="1">
        <f t="shared" si="6"/>
        <v>0</v>
      </c>
      <c r="V26" s="1">
        <f t="shared" si="4"/>
        <v>0</v>
      </c>
    </row>
    <row r="27" spans="1:22" s="1" customFormat="1" ht="63" x14ac:dyDescent="0.45">
      <c r="A27" s="1">
        <v>1</v>
      </c>
      <c r="B27" s="3" t="s">
        <v>6</v>
      </c>
      <c r="C27" s="4">
        <v>26</v>
      </c>
      <c r="D27" s="5"/>
      <c r="E27" s="5"/>
      <c r="F27" s="6" t="s">
        <v>41</v>
      </c>
      <c r="G27" s="6" t="s">
        <v>754</v>
      </c>
      <c r="H27" s="5" t="s">
        <v>42</v>
      </c>
      <c r="I27" s="68">
        <v>0</v>
      </c>
      <c r="J27" s="68">
        <v>0</v>
      </c>
      <c r="K27" s="68">
        <v>0</v>
      </c>
      <c r="L27" s="69"/>
      <c r="M27" s="68"/>
      <c r="N27" s="68"/>
      <c r="O27" s="68"/>
      <c r="P27" s="68"/>
      <c r="Q27" s="83" t="s">
        <v>2029</v>
      </c>
      <c r="R27" s="83" t="s">
        <v>2031</v>
      </c>
      <c r="S27" s="1">
        <f t="shared" si="3"/>
        <v>0</v>
      </c>
      <c r="T27" s="1">
        <f t="shared" si="5"/>
        <v>0</v>
      </c>
      <c r="U27" s="1">
        <f t="shared" si="6"/>
        <v>0</v>
      </c>
      <c r="V27" s="1">
        <f t="shared" si="4"/>
        <v>0</v>
      </c>
    </row>
    <row r="28" spans="1:22" s="1" customFormat="1" ht="236.25" x14ac:dyDescent="0.45">
      <c r="A28" s="14">
        <v>2</v>
      </c>
      <c r="B28" s="3" t="s">
        <v>43</v>
      </c>
      <c r="C28" s="4">
        <v>1</v>
      </c>
      <c r="D28" s="5" t="s">
        <v>7</v>
      </c>
      <c r="E28" s="5"/>
      <c r="F28" s="6" t="s">
        <v>44</v>
      </c>
      <c r="G28" s="6" t="s">
        <v>492</v>
      </c>
      <c r="H28" s="5"/>
      <c r="I28" s="68">
        <v>0</v>
      </c>
      <c r="J28" s="68">
        <v>0</v>
      </c>
      <c r="K28" s="68">
        <v>0</v>
      </c>
      <c r="L28" s="69"/>
      <c r="M28" s="68"/>
      <c r="N28" s="68"/>
      <c r="O28" s="68"/>
      <c r="P28" s="68"/>
      <c r="Q28" s="83" t="s">
        <v>2029</v>
      </c>
      <c r="R28" s="83" t="s">
        <v>2031</v>
      </c>
      <c r="S28" s="1">
        <f t="shared" si="3"/>
        <v>0</v>
      </c>
      <c r="T28" s="1">
        <f t="shared" si="5"/>
        <v>0</v>
      </c>
      <c r="U28" s="1">
        <f t="shared" si="6"/>
        <v>0</v>
      </c>
      <c r="V28" s="1">
        <f t="shared" si="4"/>
        <v>0</v>
      </c>
    </row>
    <row r="29" spans="1:22" s="1" customFormat="1" ht="204.75" x14ac:dyDescent="0.45">
      <c r="A29" s="14">
        <v>2</v>
      </c>
      <c r="B29" s="3" t="s">
        <v>43</v>
      </c>
      <c r="C29" s="4">
        <v>2</v>
      </c>
      <c r="D29" s="5"/>
      <c r="E29" s="5"/>
      <c r="F29" s="6" t="s">
        <v>45</v>
      </c>
      <c r="G29" s="6" t="s">
        <v>493</v>
      </c>
      <c r="H29" s="5"/>
      <c r="I29" s="68">
        <v>0</v>
      </c>
      <c r="J29" s="68">
        <v>0</v>
      </c>
      <c r="K29" s="68">
        <v>0</v>
      </c>
      <c r="L29" s="69"/>
      <c r="M29" s="68"/>
      <c r="N29" s="68"/>
      <c r="O29" s="68"/>
      <c r="P29" s="68"/>
      <c r="Q29" s="83" t="s">
        <v>2029</v>
      </c>
      <c r="R29" s="83" t="s">
        <v>2031</v>
      </c>
      <c r="S29" s="1">
        <f t="shared" si="3"/>
        <v>0</v>
      </c>
      <c r="T29" s="1">
        <f t="shared" si="5"/>
        <v>0</v>
      </c>
      <c r="U29" s="1">
        <f t="shared" si="6"/>
        <v>0</v>
      </c>
      <c r="V29" s="1">
        <f t="shared" si="4"/>
        <v>0</v>
      </c>
    </row>
    <row r="30" spans="1:22" s="1" customFormat="1" ht="157.5" x14ac:dyDescent="0.45">
      <c r="A30" s="14">
        <v>2</v>
      </c>
      <c r="B30" s="3" t="s">
        <v>43</v>
      </c>
      <c r="C30" s="4">
        <v>3</v>
      </c>
      <c r="D30" s="5"/>
      <c r="E30" s="5" t="s">
        <v>27</v>
      </c>
      <c r="F30" s="6" t="s">
        <v>46</v>
      </c>
      <c r="G30" s="6" t="s">
        <v>755</v>
      </c>
      <c r="H30" s="5"/>
      <c r="I30" s="71">
        <v>2</v>
      </c>
      <c r="J30" s="68">
        <v>0</v>
      </c>
      <c r="K30" s="68">
        <v>0</v>
      </c>
      <c r="L30" s="69" t="s">
        <v>2036</v>
      </c>
      <c r="M30" s="68"/>
      <c r="N30" s="68"/>
      <c r="O30" s="68"/>
      <c r="P30" s="68"/>
      <c r="Q30" s="83" t="s">
        <v>2029</v>
      </c>
      <c r="R30" s="83" t="s">
        <v>2031</v>
      </c>
      <c r="S30" s="1">
        <f t="shared" si="3"/>
        <v>0</v>
      </c>
      <c r="T30" s="1">
        <f t="shared" si="5"/>
        <v>0</v>
      </c>
      <c r="U30" s="1">
        <f t="shared" si="6"/>
        <v>0</v>
      </c>
      <c r="V30" s="1">
        <f t="shared" si="4"/>
        <v>0</v>
      </c>
    </row>
    <row r="31" spans="1:22" s="1" customFormat="1" ht="220.5" x14ac:dyDescent="0.45">
      <c r="A31" s="14">
        <v>2</v>
      </c>
      <c r="B31" s="3" t="s">
        <v>43</v>
      </c>
      <c r="C31" s="4">
        <v>4</v>
      </c>
      <c r="D31" s="5" t="s">
        <v>11</v>
      </c>
      <c r="E31" s="5" t="s">
        <v>20</v>
      </c>
      <c r="F31" s="6" t="s">
        <v>47</v>
      </c>
      <c r="G31" s="6" t="s">
        <v>756</v>
      </c>
      <c r="H31" s="5"/>
      <c r="I31" s="68">
        <v>0</v>
      </c>
      <c r="J31" s="68">
        <v>0</v>
      </c>
      <c r="K31" s="68">
        <v>0</v>
      </c>
      <c r="L31" s="72" t="s">
        <v>2037</v>
      </c>
      <c r="M31" s="68"/>
      <c r="N31" s="68"/>
      <c r="O31" s="68"/>
      <c r="P31" s="68"/>
      <c r="Q31" s="83" t="s">
        <v>2029</v>
      </c>
      <c r="R31" s="83" t="s">
        <v>2031</v>
      </c>
      <c r="S31" s="1">
        <f t="shared" si="3"/>
        <v>0</v>
      </c>
      <c r="T31" s="1">
        <f t="shared" si="5"/>
        <v>0</v>
      </c>
      <c r="U31" s="1">
        <f t="shared" si="6"/>
        <v>0</v>
      </c>
      <c r="V31" s="1">
        <f t="shared" si="4"/>
        <v>0</v>
      </c>
    </row>
    <row r="32" spans="1:22" s="1" customFormat="1" ht="47.25" x14ac:dyDescent="0.45">
      <c r="A32" s="14">
        <v>2</v>
      </c>
      <c r="B32" s="3" t="s">
        <v>43</v>
      </c>
      <c r="C32" s="4">
        <v>5</v>
      </c>
      <c r="D32" s="5"/>
      <c r="E32" s="5" t="s">
        <v>20</v>
      </c>
      <c r="F32" s="6" t="s">
        <v>48</v>
      </c>
      <c r="G32" s="6" t="s">
        <v>757</v>
      </c>
      <c r="H32" s="5"/>
      <c r="I32" s="68">
        <v>0</v>
      </c>
      <c r="J32" s="68">
        <v>0</v>
      </c>
      <c r="K32" s="68">
        <v>0</v>
      </c>
      <c r="L32" s="69"/>
      <c r="M32" s="68"/>
      <c r="N32" s="68"/>
      <c r="O32" s="68"/>
      <c r="P32" s="68"/>
      <c r="Q32" s="83" t="s">
        <v>2029</v>
      </c>
      <c r="R32" s="83" t="s">
        <v>2031</v>
      </c>
      <c r="S32" s="1">
        <f t="shared" si="3"/>
        <v>0</v>
      </c>
      <c r="T32" s="1">
        <f t="shared" si="5"/>
        <v>0</v>
      </c>
      <c r="U32" s="1">
        <f t="shared" si="6"/>
        <v>0</v>
      </c>
      <c r="V32" s="1">
        <f t="shared" si="4"/>
        <v>0</v>
      </c>
    </row>
    <row r="33" spans="1:22" s="1" customFormat="1" ht="141.75" x14ac:dyDescent="0.45">
      <c r="A33" s="14">
        <v>2</v>
      </c>
      <c r="B33" s="3" t="s">
        <v>43</v>
      </c>
      <c r="C33" s="4">
        <v>6</v>
      </c>
      <c r="D33" s="5"/>
      <c r="E33" s="5"/>
      <c r="F33" s="6" t="s">
        <v>49</v>
      </c>
      <c r="G33" s="6" t="s">
        <v>758</v>
      </c>
      <c r="H33" s="5"/>
      <c r="I33" s="68">
        <v>0</v>
      </c>
      <c r="J33" s="68">
        <v>1</v>
      </c>
      <c r="K33" s="68">
        <v>0</v>
      </c>
      <c r="L33" s="69"/>
      <c r="M33" s="68"/>
      <c r="N33" s="68"/>
      <c r="O33" s="68"/>
      <c r="P33" s="68"/>
      <c r="Q33" s="83" t="s">
        <v>2029</v>
      </c>
      <c r="R33" s="83" t="s">
        <v>2031</v>
      </c>
      <c r="S33" s="1">
        <f t="shared" si="3"/>
        <v>0</v>
      </c>
      <c r="T33" s="1">
        <f t="shared" si="5"/>
        <v>0</v>
      </c>
      <c r="U33" s="1">
        <f t="shared" si="6"/>
        <v>0</v>
      </c>
      <c r="V33" s="1">
        <f t="shared" si="4"/>
        <v>0</v>
      </c>
    </row>
    <row r="34" spans="1:22" s="1" customFormat="1" ht="31.5" x14ac:dyDescent="0.45">
      <c r="A34" s="14">
        <v>2</v>
      </c>
      <c r="B34" s="3" t="s">
        <v>43</v>
      </c>
      <c r="C34" s="4">
        <v>7</v>
      </c>
      <c r="D34" s="5" t="s">
        <v>14</v>
      </c>
      <c r="E34" s="5"/>
      <c r="F34" s="6" t="s">
        <v>50</v>
      </c>
      <c r="G34" s="6" t="s">
        <v>759</v>
      </c>
      <c r="H34" s="5"/>
      <c r="I34" s="68">
        <v>1</v>
      </c>
      <c r="J34" s="68">
        <v>0</v>
      </c>
      <c r="K34" s="68">
        <v>0</v>
      </c>
      <c r="L34" s="69"/>
      <c r="M34" s="68"/>
      <c r="N34" s="68"/>
      <c r="O34" s="68"/>
      <c r="P34" s="68"/>
      <c r="Q34" s="83" t="s">
        <v>2029</v>
      </c>
      <c r="R34" s="83" t="s">
        <v>2031</v>
      </c>
      <c r="S34" s="1">
        <f t="shared" si="3"/>
        <v>0</v>
      </c>
      <c r="T34" s="1">
        <f t="shared" si="5"/>
        <v>0</v>
      </c>
      <c r="U34" s="1">
        <f t="shared" si="6"/>
        <v>0</v>
      </c>
      <c r="V34" s="1">
        <f t="shared" si="4"/>
        <v>0</v>
      </c>
    </row>
    <row r="35" spans="1:22" s="1" customFormat="1" ht="126" x14ac:dyDescent="0.45">
      <c r="A35" s="14">
        <v>2</v>
      </c>
      <c r="B35" s="3" t="s">
        <v>43</v>
      </c>
      <c r="C35" s="4">
        <v>8</v>
      </c>
      <c r="D35" s="5"/>
      <c r="E35" s="5"/>
      <c r="F35" s="6" t="s">
        <v>51</v>
      </c>
      <c r="G35" s="6" t="s">
        <v>760</v>
      </c>
      <c r="H35" s="5"/>
      <c r="I35" s="68">
        <v>0</v>
      </c>
      <c r="J35" s="68">
        <v>0</v>
      </c>
      <c r="K35" s="68">
        <v>0</v>
      </c>
      <c r="L35" s="69"/>
      <c r="M35" s="68"/>
      <c r="N35" s="68"/>
      <c r="O35" s="68"/>
      <c r="P35" s="68"/>
      <c r="Q35" s="83" t="s">
        <v>2029</v>
      </c>
      <c r="R35" s="83" t="s">
        <v>2031</v>
      </c>
      <c r="S35" s="1">
        <f t="shared" si="3"/>
        <v>0</v>
      </c>
      <c r="T35" s="1">
        <f t="shared" si="5"/>
        <v>0</v>
      </c>
      <c r="U35" s="1">
        <f t="shared" si="6"/>
        <v>0</v>
      </c>
      <c r="V35" s="1">
        <f t="shared" si="4"/>
        <v>0</v>
      </c>
    </row>
    <row r="36" spans="1:22" s="1" customFormat="1" ht="126" x14ac:dyDescent="0.45">
      <c r="A36" s="14">
        <v>2</v>
      </c>
      <c r="B36" s="3" t="s">
        <v>43</v>
      </c>
      <c r="C36" s="4">
        <v>9</v>
      </c>
      <c r="D36" s="5"/>
      <c r="E36" s="5"/>
      <c r="F36" s="6" t="s">
        <v>994</v>
      </c>
      <c r="G36" s="6" t="s">
        <v>761</v>
      </c>
      <c r="H36" s="5"/>
      <c r="I36" s="68">
        <v>0</v>
      </c>
      <c r="J36" s="68">
        <v>1</v>
      </c>
      <c r="K36" s="68">
        <v>0</v>
      </c>
      <c r="L36" s="69" t="s">
        <v>2038</v>
      </c>
      <c r="M36" s="68"/>
      <c r="N36" s="68"/>
      <c r="O36" s="68"/>
      <c r="P36" s="68"/>
      <c r="Q36" s="83" t="s">
        <v>2029</v>
      </c>
      <c r="R36" s="83" t="s">
        <v>2031</v>
      </c>
      <c r="S36" s="1">
        <f t="shared" si="3"/>
        <v>0</v>
      </c>
      <c r="T36" s="1">
        <f t="shared" si="5"/>
        <v>0</v>
      </c>
      <c r="U36" s="1">
        <f t="shared" si="6"/>
        <v>0</v>
      </c>
      <c r="V36" s="1">
        <f t="shared" si="4"/>
        <v>0</v>
      </c>
    </row>
    <row r="37" spans="1:22" s="1" customFormat="1" ht="78.75" x14ac:dyDescent="0.45">
      <c r="A37" s="14">
        <v>2</v>
      </c>
      <c r="B37" s="3" t="s">
        <v>43</v>
      </c>
      <c r="C37" s="4">
        <v>10</v>
      </c>
      <c r="D37" s="5" t="s">
        <v>17</v>
      </c>
      <c r="E37" s="5" t="s">
        <v>20</v>
      </c>
      <c r="F37" s="6" t="s">
        <v>52</v>
      </c>
      <c r="G37" s="6" t="s">
        <v>762</v>
      </c>
      <c r="H37" s="5"/>
      <c r="I37" s="68">
        <v>0</v>
      </c>
      <c r="J37" s="68">
        <v>0</v>
      </c>
      <c r="K37" s="68">
        <v>0</v>
      </c>
      <c r="L37" s="69"/>
      <c r="M37" s="68"/>
      <c r="N37" s="68"/>
      <c r="O37" s="68"/>
      <c r="P37" s="68"/>
      <c r="Q37" s="83" t="s">
        <v>2029</v>
      </c>
      <c r="R37" s="83" t="s">
        <v>2031</v>
      </c>
      <c r="S37" s="1">
        <f t="shared" si="3"/>
        <v>0</v>
      </c>
      <c r="T37" s="1">
        <f t="shared" si="5"/>
        <v>0</v>
      </c>
      <c r="U37" s="1">
        <f t="shared" si="6"/>
        <v>0</v>
      </c>
      <c r="V37" s="1">
        <f t="shared" si="4"/>
        <v>0</v>
      </c>
    </row>
    <row r="38" spans="1:22" s="1" customFormat="1" ht="47.25" x14ac:dyDescent="0.45">
      <c r="A38" s="14">
        <v>2</v>
      </c>
      <c r="B38" s="3" t="s">
        <v>43</v>
      </c>
      <c r="C38" s="4">
        <v>11</v>
      </c>
      <c r="D38" s="5"/>
      <c r="E38" s="5"/>
      <c r="F38" s="6" t="s">
        <v>53</v>
      </c>
      <c r="G38" s="6" t="s">
        <v>763</v>
      </c>
      <c r="H38" s="5"/>
      <c r="I38" s="68">
        <v>0</v>
      </c>
      <c r="J38" s="68">
        <v>0</v>
      </c>
      <c r="K38" s="68">
        <v>0</v>
      </c>
      <c r="L38" s="69"/>
      <c r="M38" s="68"/>
      <c r="N38" s="68"/>
      <c r="O38" s="68"/>
      <c r="P38" s="68"/>
      <c r="Q38" s="83" t="s">
        <v>2029</v>
      </c>
      <c r="R38" s="83" t="s">
        <v>2031</v>
      </c>
      <c r="S38" s="1">
        <f t="shared" si="3"/>
        <v>0</v>
      </c>
      <c r="T38" s="1">
        <f t="shared" si="5"/>
        <v>0</v>
      </c>
      <c r="U38" s="1">
        <f t="shared" si="6"/>
        <v>0</v>
      </c>
      <c r="V38" s="1">
        <f t="shared" si="4"/>
        <v>0</v>
      </c>
    </row>
    <row r="39" spans="1:22" s="1" customFormat="1" ht="110.25" x14ac:dyDescent="0.45">
      <c r="A39" s="14">
        <v>2</v>
      </c>
      <c r="B39" s="3" t="s">
        <v>43</v>
      </c>
      <c r="C39" s="4">
        <v>12</v>
      </c>
      <c r="D39" s="5"/>
      <c r="E39" s="5"/>
      <c r="F39" s="6" t="s">
        <v>54</v>
      </c>
      <c r="G39" s="6" t="s">
        <v>764</v>
      </c>
      <c r="H39" s="5"/>
      <c r="I39" s="73">
        <v>1</v>
      </c>
      <c r="J39" s="68">
        <v>0</v>
      </c>
      <c r="K39" s="68">
        <v>0</v>
      </c>
      <c r="L39" s="69"/>
      <c r="M39" s="68"/>
      <c r="N39" s="68"/>
      <c r="O39" s="68"/>
      <c r="P39" s="68"/>
      <c r="Q39" s="83" t="s">
        <v>2029</v>
      </c>
      <c r="R39" s="83" t="s">
        <v>2031</v>
      </c>
      <c r="S39" s="1">
        <f t="shared" si="3"/>
        <v>0</v>
      </c>
      <c r="T39" s="1">
        <f t="shared" si="5"/>
        <v>0</v>
      </c>
      <c r="U39" s="1">
        <f t="shared" si="6"/>
        <v>0</v>
      </c>
      <c r="V39" s="1">
        <f t="shared" si="4"/>
        <v>0</v>
      </c>
    </row>
    <row r="40" spans="1:22" s="1" customFormat="1" ht="47.25" x14ac:dyDescent="0.45">
      <c r="A40" s="14">
        <v>2</v>
      </c>
      <c r="B40" s="3" t="s">
        <v>43</v>
      </c>
      <c r="C40" s="4">
        <v>13</v>
      </c>
      <c r="D40" s="5" t="s">
        <v>20</v>
      </c>
      <c r="E40" s="5"/>
      <c r="F40" s="6" t="s">
        <v>55</v>
      </c>
      <c r="G40" s="6" t="s">
        <v>765</v>
      </c>
      <c r="H40" s="5"/>
      <c r="I40" s="68">
        <v>0</v>
      </c>
      <c r="J40" s="68">
        <v>0</v>
      </c>
      <c r="K40" s="68">
        <v>0</v>
      </c>
      <c r="L40" s="69"/>
      <c r="M40" s="68"/>
      <c r="N40" s="68"/>
      <c r="O40" s="68"/>
      <c r="P40" s="68"/>
      <c r="Q40" s="83" t="s">
        <v>2029</v>
      </c>
      <c r="R40" s="83" t="s">
        <v>2031</v>
      </c>
      <c r="S40" s="1">
        <f t="shared" si="3"/>
        <v>0</v>
      </c>
      <c r="T40" s="1">
        <f t="shared" si="5"/>
        <v>0</v>
      </c>
      <c r="U40" s="1">
        <f t="shared" si="6"/>
        <v>0</v>
      </c>
      <c r="V40" s="1">
        <f t="shared" si="4"/>
        <v>0</v>
      </c>
    </row>
    <row r="41" spans="1:22" s="1" customFormat="1" ht="94.5" x14ac:dyDescent="0.45">
      <c r="A41" s="14">
        <v>2</v>
      </c>
      <c r="B41" s="3" t="s">
        <v>43</v>
      </c>
      <c r="C41" s="4">
        <v>14</v>
      </c>
      <c r="D41" s="5"/>
      <c r="E41" s="5" t="s">
        <v>20</v>
      </c>
      <c r="F41" s="6" t="s">
        <v>56</v>
      </c>
      <c r="G41" s="6" t="s">
        <v>766</v>
      </c>
      <c r="H41" s="5"/>
      <c r="I41" s="68">
        <v>0</v>
      </c>
      <c r="J41" s="68">
        <v>0</v>
      </c>
      <c r="K41" s="68">
        <v>0</v>
      </c>
      <c r="L41" s="69"/>
      <c r="M41" s="68"/>
      <c r="N41" s="68"/>
      <c r="O41" s="68"/>
      <c r="P41" s="68"/>
      <c r="Q41" s="83" t="s">
        <v>2029</v>
      </c>
      <c r="R41" s="83" t="s">
        <v>2031</v>
      </c>
      <c r="S41" s="1">
        <f t="shared" si="3"/>
        <v>0</v>
      </c>
      <c r="T41" s="1">
        <f t="shared" si="5"/>
        <v>0</v>
      </c>
      <c r="U41" s="1">
        <f t="shared" si="6"/>
        <v>0</v>
      </c>
      <c r="V41" s="1">
        <f t="shared" si="4"/>
        <v>0</v>
      </c>
    </row>
    <row r="42" spans="1:22" s="1" customFormat="1" ht="283.5" x14ac:dyDescent="0.45">
      <c r="A42" s="14">
        <v>2</v>
      </c>
      <c r="B42" s="3" t="s">
        <v>43</v>
      </c>
      <c r="C42" s="4">
        <v>15</v>
      </c>
      <c r="D42" s="5"/>
      <c r="E42" s="5" t="s">
        <v>57</v>
      </c>
      <c r="F42" s="6" t="s">
        <v>58</v>
      </c>
      <c r="G42" s="6" t="s">
        <v>767</v>
      </c>
      <c r="H42" s="5"/>
      <c r="I42" s="71">
        <v>0</v>
      </c>
      <c r="J42" s="68">
        <v>0</v>
      </c>
      <c r="K42" s="68">
        <v>0</v>
      </c>
      <c r="L42" s="69" t="s">
        <v>2039</v>
      </c>
      <c r="M42" s="68"/>
      <c r="N42" s="68"/>
      <c r="O42" s="68"/>
      <c r="P42" s="68"/>
      <c r="Q42" s="83" t="s">
        <v>2029</v>
      </c>
      <c r="R42" s="83" t="s">
        <v>2031</v>
      </c>
      <c r="S42" s="1">
        <f t="shared" si="3"/>
        <v>0</v>
      </c>
      <c r="T42" s="1">
        <f t="shared" si="5"/>
        <v>0</v>
      </c>
      <c r="U42" s="1">
        <f t="shared" si="6"/>
        <v>0</v>
      </c>
      <c r="V42" s="1">
        <f t="shared" si="4"/>
        <v>0</v>
      </c>
    </row>
    <row r="43" spans="1:22" s="1" customFormat="1" ht="94.5" x14ac:dyDescent="0.45">
      <c r="A43" s="14">
        <v>2</v>
      </c>
      <c r="B43" s="3" t="s">
        <v>43</v>
      </c>
      <c r="C43" s="4">
        <v>16</v>
      </c>
      <c r="D43" s="5" t="s">
        <v>23</v>
      </c>
      <c r="E43" s="5"/>
      <c r="F43" s="6" t="s">
        <v>995</v>
      </c>
      <c r="G43" s="6" t="s">
        <v>768</v>
      </c>
      <c r="H43" s="5"/>
      <c r="I43" s="68">
        <v>1</v>
      </c>
      <c r="J43" s="68">
        <v>0</v>
      </c>
      <c r="K43" s="68">
        <v>0</v>
      </c>
      <c r="L43" s="69"/>
      <c r="M43" s="68"/>
      <c r="N43" s="68"/>
      <c r="O43" s="68"/>
      <c r="P43" s="68"/>
      <c r="Q43" s="83" t="s">
        <v>2029</v>
      </c>
      <c r="R43" s="83" t="s">
        <v>2031</v>
      </c>
      <c r="S43" s="1">
        <f t="shared" si="3"/>
        <v>0</v>
      </c>
      <c r="T43" s="1">
        <f t="shared" si="5"/>
        <v>0</v>
      </c>
      <c r="U43" s="1">
        <f t="shared" si="6"/>
        <v>0</v>
      </c>
      <c r="V43" s="1">
        <f t="shared" si="4"/>
        <v>0</v>
      </c>
    </row>
    <row r="44" spans="1:22" s="1" customFormat="1" ht="204.75" x14ac:dyDescent="0.45">
      <c r="A44" s="14">
        <v>2</v>
      </c>
      <c r="B44" s="3" t="s">
        <v>43</v>
      </c>
      <c r="C44" s="4">
        <v>17</v>
      </c>
      <c r="D44" s="5"/>
      <c r="E44" s="5" t="s">
        <v>20</v>
      </c>
      <c r="F44" s="6" t="s">
        <v>59</v>
      </c>
      <c r="G44" s="6" t="s">
        <v>769</v>
      </c>
      <c r="H44" s="5"/>
      <c r="I44" s="71">
        <v>0</v>
      </c>
      <c r="J44" s="68">
        <v>0</v>
      </c>
      <c r="K44" s="68">
        <v>0</v>
      </c>
      <c r="L44" s="69"/>
      <c r="M44" s="68"/>
      <c r="N44" s="68"/>
      <c r="O44" s="68"/>
      <c r="P44" s="68"/>
      <c r="Q44" s="83" t="s">
        <v>2029</v>
      </c>
      <c r="R44" s="83" t="s">
        <v>2031</v>
      </c>
      <c r="S44" s="1">
        <f t="shared" si="3"/>
        <v>0</v>
      </c>
      <c r="T44" s="1">
        <f t="shared" si="5"/>
        <v>0</v>
      </c>
      <c r="U44" s="1">
        <f t="shared" si="6"/>
        <v>0</v>
      </c>
      <c r="V44" s="1">
        <f t="shared" si="4"/>
        <v>0</v>
      </c>
    </row>
    <row r="45" spans="1:22" s="1" customFormat="1" ht="126" x14ac:dyDescent="0.45">
      <c r="A45" s="14">
        <v>2</v>
      </c>
      <c r="B45" s="3" t="s">
        <v>43</v>
      </c>
      <c r="C45" s="4">
        <v>18</v>
      </c>
      <c r="D45" s="5"/>
      <c r="E45" s="5" t="s">
        <v>20</v>
      </c>
      <c r="F45" s="6" t="s">
        <v>60</v>
      </c>
      <c r="G45" s="6" t="s">
        <v>770</v>
      </c>
      <c r="H45" s="5"/>
      <c r="I45" s="68">
        <v>0</v>
      </c>
      <c r="J45" s="68">
        <v>0</v>
      </c>
      <c r="K45" s="68">
        <v>0</v>
      </c>
      <c r="L45" s="69"/>
      <c r="M45" s="68"/>
      <c r="N45" s="68"/>
      <c r="O45" s="68"/>
      <c r="P45" s="68"/>
      <c r="Q45" s="83" t="s">
        <v>2029</v>
      </c>
      <c r="R45" s="83" t="s">
        <v>2031</v>
      </c>
      <c r="S45" s="1">
        <f t="shared" si="3"/>
        <v>0</v>
      </c>
      <c r="T45" s="1">
        <f t="shared" si="5"/>
        <v>0</v>
      </c>
      <c r="U45" s="1">
        <f t="shared" si="6"/>
        <v>0</v>
      </c>
      <c r="V45" s="1">
        <f t="shared" si="4"/>
        <v>0</v>
      </c>
    </row>
    <row r="46" spans="1:22" s="1" customFormat="1" ht="157.5" x14ac:dyDescent="0.45">
      <c r="A46" s="14">
        <v>2</v>
      </c>
      <c r="B46" s="3" t="s">
        <v>43</v>
      </c>
      <c r="C46" s="4">
        <v>19</v>
      </c>
      <c r="D46" s="5" t="s">
        <v>25</v>
      </c>
      <c r="E46" s="5"/>
      <c r="F46" s="6" t="s">
        <v>61</v>
      </c>
      <c r="G46" s="6" t="s">
        <v>771</v>
      </c>
      <c r="H46" s="5"/>
      <c r="I46" s="68">
        <v>0</v>
      </c>
      <c r="J46" s="68">
        <v>0</v>
      </c>
      <c r="K46" s="68">
        <v>0</v>
      </c>
      <c r="L46" s="69"/>
      <c r="M46" s="68"/>
      <c r="N46" s="68"/>
      <c r="O46" s="68"/>
      <c r="P46" s="68"/>
      <c r="Q46" s="83" t="s">
        <v>2029</v>
      </c>
      <c r="R46" s="83" t="s">
        <v>2031</v>
      </c>
      <c r="S46" s="1">
        <f t="shared" si="3"/>
        <v>0</v>
      </c>
      <c r="T46" s="1">
        <f t="shared" si="5"/>
        <v>0</v>
      </c>
      <c r="U46" s="1">
        <f t="shared" si="6"/>
        <v>0</v>
      </c>
      <c r="V46" s="1">
        <f t="shared" si="4"/>
        <v>0</v>
      </c>
    </row>
    <row r="47" spans="1:22" s="1" customFormat="1" ht="110.25" x14ac:dyDescent="0.45">
      <c r="A47" s="14">
        <v>2</v>
      </c>
      <c r="B47" s="3" t="s">
        <v>43</v>
      </c>
      <c r="C47" s="4">
        <v>20</v>
      </c>
      <c r="D47" s="5"/>
      <c r="E47" s="5"/>
      <c r="F47" s="6" t="s">
        <v>62</v>
      </c>
      <c r="G47" s="6" t="s">
        <v>772</v>
      </c>
      <c r="H47" s="5"/>
      <c r="I47" s="68">
        <v>1</v>
      </c>
      <c r="J47" s="68">
        <v>0</v>
      </c>
      <c r="K47" s="68">
        <v>0</v>
      </c>
      <c r="L47" s="69"/>
      <c r="M47" s="68"/>
      <c r="N47" s="68"/>
      <c r="O47" s="68"/>
      <c r="P47" s="68"/>
      <c r="Q47" s="83" t="s">
        <v>2029</v>
      </c>
      <c r="R47" s="83" t="s">
        <v>2031</v>
      </c>
      <c r="S47" s="1">
        <f t="shared" si="3"/>
        <v>0</v>
      </c>
      <c r="T47" s="1">
        <f t="shared" si="5"/>
        <v>0</v>
      </c>
      <c r="U47" s="1">
        <f t="shared" si="6"/>
        <v>0</v>
      </c>
      <c r="V47" s="1">
        <f t="shared" si="4"/>
        <v>0</v>
      </c>
    </row>
    <row r="48" spans="1:22" s="1" customFormat="1" ht="157.5" x14ac:dyDescent="0.45">
      <c r="A48" s="14">
        <v>2</v>
      </c>
      <c r="B48" s="3" t="s">
        <v>43</v>
      </c>
      <c r="C48" s="4">
        <v>21</v>
      </c>
      <c r="D48" s="5"/>
      <c r="E48" s="5" t="s">
        <v>20</v>
      </c>
      <c r="F48" s="6" t="s">
        <v>63</v>
      </c>
      <c r="G48" s="6" t="s">
        <v>773</v>
      </c>
      <c r="H48" s="5"/>
      <c r="I48" s="68">
        <v>0</v>
      </c>
      <c r="J48" s="68">
        <v>0</v>
      </c>
      <c r="K48" s="68">
        <v>0</v>
      </c>
      <c r="L48" s="69"/>
      <c r="M48" s="68"/>
      <c r="N48" s="68"/>
      <c r="O48" s="68"/>
      <c r="P48" s="68"/>
      <c r="Q48" s="83" t="s">
        <v>2029</v>
      </c>
      <c r="R48" s="83" t="s">
        <v>2031</v>
      </c>
      <c r="S48" s="1">
        <f t="shared" si="3"/>
        <v>0</v>
      </c>
      <c r="T48" s="1">
        <f t="shared" si="5"/>
        <v>0</v>
      </c>
      <c r="U48" s="1">
        <f t="shared" si="6"/>
        <v>0</v>
      </c>
      <c r="V48" s="1">
        <f t="shared" si="4"/>
        <v>0</v>
      </c>
    </row>
    <row r="49" spans="1:22" s="1" customFormat="1" ht="126" x14ac:dyDescent="0.45">
      <c r="A49" s="14">
        <v>2</v>
      </c>
      <c r="B49" s="3" t="s">
        <v>43</v>
      </c>
      <c r="C49" s="4">
        <v>22</v>
      </c>
      <c r="D49" s="5"/>
      <c r="E49" s="5" t="s">
        <v>20</v>
      </c>
      <c r="F49" s="6" t="s">
        <v>64</v>
      </c>
      <c r="G49" s="6" t="s">
        <v>774</v>
      </c>
      <c r="H49" s="5" t="s">
        <v>42</v>
      </c>
      <c r="I49" s="68">
        <v>0</v>
      </c>
      <c r="J49" s="68">
        <v>0</v>
      </c>
      <c r="K49" s="68">
        <v>0</v>
      </c>
      <c r="L49" s="69"/>
      <c r="M49" s="68"/>
      <c r="N49" s="68"/>
      <c r="O49" s="68"/>
      <c r="P49" s="68"/>
      <c r="Q49" s="83" t="s">
        <v>2029</v>
      </c>
      <c r="R49" s="83" t="s">
        <v>2031</v>
      </c>
      <c r="S49" s="1">
        <f t="shared" si="3"/>
        <v>0</v>
      </c>
      <c r="T49" s="1">
        <f t="shared" si="5"/>
        <v>0</v>
      </c>
      <c r="U49" s="1">
        <f t="shared" si="6"/>
        <v>0</v>
      </c>
      <c r="V49" s="1">
        <f t="shared" si="4"/>
        <v>0</v>
      </c>
    </row>
    <row r="50" spans="1:22" s="1" customFormat="1" ht="78.75" x14ac:dyDescent="0.45">
      <c r="A50" s="14">
        <v>2</v>
      </c>
      <c r="B50" s="3" t="s">
        <v>43</v>
      </c>
      <c r="C50" s="4">
        <v>23</v>
      </c>
      <c r="D50" s="5" t="s">
        <v>30</v>
      </c>
      <c r="E50" s="5"/>
      <c r="F50" s="6" t="s">
        <v>65</v>
      </c>
      <c r="G50" s="6" t="s">
        <v>775</v>
      </c>
      <c r="H50" s="5"/>
      <c r="I50" s="68">
        <v>0</v>
      </c>
      <c r="J50" s="68">
        <v>0</v>
      </c>
      <c r="K50" s="68">
        <v>0</v>
      </c>
      <c r="L50" s="69"/>
      <c r="M50" s="68"/>
      <c r="N50" s="68"/>
      <c r="O50" s="68"/>
      <c r="P50" s="68"/>
      <c r="Q50" s="83" t="s">
        <v>2029</v>
      </c>
      <c r="R50" s="83" t="s">
        <v>2031</v>
      </c>
      <c r="S50" s="1">
        <f t="shared" si="3"/>
        <v>0</v>
      </c>
      <c r="T50" s="1">
        <f t="shared" si="5"/>
        <v>0</v>
      </c>
      <c r="U50" s="1">
        <f t="shared" si="6"/>
        <v>0</v>
      </c>
      <c r="V50" s="1">
        <f t="shared" si="4"/>
        <v>0</v>
      </c>
    </row>
    <row r="51" spans="1:22" s="1" customFormat="1" ht="94.5" x14ac:dyDescent="0.45">
      <c r="A51" s="14">
        <v>2</v>
      </c>
      <c r="B51" s="3" t="s">
        <v>43</v>
      </c>
      <c r="C51" s="4">
        <v>24</v>
      </c>
      <c r="D51" s="5"/>
      <c r="E51" s="5" t="s">
        <v>66</v>
      </c>
      <c r="F51" s="6" t="s">
        <v>67</v>
      </c>
      <c r="G51" s="6" t="s">
        <v>776</v>
      </c>
      <c r="H51" s="5"/>
      <c r="I51" s="68">
        <v>0</v>
      </c>
      <c r="J51" s="68">
        <v>0</v>
      </c>
      <c r="K51" s="68">
        <v>0</v>
      </c>
      <c r="L51" s="69"/>
      <c r="M51" s="68"/>
      <c r="N51" s="68"/>
      <c r="O51" s="68"/>
      <c r="P51" s="68"/>
      <c r="Q51" s="83" t="s">
        <v>2029</v>
      </c>
      <c r="R51" s="83" t="s">
        <v>2031</v>
      </c>
      <c r="S51" s="1">
        <f t="shared" si="3"/>
        <v>0</v>
      </c>
      <c r="T51" s="1">
        <f t="shared" si="5"/>
        <v>0</v>
      </c>
      <c r="U51" s="1">
        <f t="shared" si="6"/>
        <v>0</v>
      </c>
      <c r="V51" s="1">
        <f t="shared" si="4"/>
        <v>0</v>
      </c>
    </row>
    <row r="52" spans="1:22" s="1" customFormat="1" ht="157.5" x14ac:dyDescent="0.45">
      <c r="A52" s="14">
        <v>2</v>
      </c>
      <c r="B52" s="3" t="s">
        <v>43</v>
      </c>
      <c r="C52" s="4">
        <v>25</v>
      </c>
      <c r="D52" s="5"/>
      <c r="E52" s="5"/>
      <c r="F52" s="6" t="s">
        <v>68</v>
      </c>
      <c r="G52" s="6" t="s">
        <v>777</v>
      </c>
      <c r="H52" s="5"/>
      <c r="I52" s="68">
        <v>0</v>
      </c>
      <c r="J52" s="68">
        <v>0</v>
      </c>
      <c r="K52" s="68">
        <v>0</v>
      </c>
      <c r="L52" s="69"/>
      <c r="M52" s="68"/>
      <c r="N52" s="68"/>
      <c r="O52" s="68"/>
      <c r="P52" s="68"/>
      <c r="Q52" s="83" t="s">
        <v>2029</v>
      </c>
      <c r="R52" s="83" t="s">
        <v>2031</v>
      </c>
      <c r="S52" s="1">
        <f t="shared" si="3"/>
        <v>0</v>
      </c>
      <c r="T52" s="1">
        <f t="shared" si="5"/>
        <v>0</v>
      </c>
      <c r="U52" s="1">
        <f t="shared" si="6"/>
        <v>0</v>
      </c>
      <c r="V52" s="1">
        <f t="shared" si="4"/>
        <v>0</v>
      </c>
    </row>
    <row r="53" spans="1:22" s="1" customFormat="1" ht="189" x14ac:dyDescent="0.45">
      <c r="A53" s="14">
        <v>2</v>
      </c>
      <c r="B53" s="3" t="s">
        <v>43</v>
      </c>
      <c r="C53" s="4">
        <v>26</v>
      </c>
      <c r="D53" s="5"/>
      <c r="E53" s="5" t="s">
        <v>20</v>
      </c>
      <c r="F53" s="6" t="s">
        <v>69</v>
      </c>
      <c r="G53" s="6" t="s">
        <v>778</v>
      </c>
      <c r="H53" s="5" t="s">
        <v>42</v>
      </c>
      <c r="I53" s="68">
        <v>0</v>
      </c>
      <c r="J53" s="68">
        <v>0</v>
      </c>
      <c r="K53" s="68">
        <v>0</v>
      </c>
      <c r="L53" s="69"/>
      <c r="M53" s="68"/>
      <c r="N53" s="68"/>
      <c r="O53" s="68"/>
      <c r="P53" s="68"/>
      <c r="Q53" s="83" t="s">
        <v>2029</v>
      </c>
      <c r="R53" s="83" t="s">
        <v>2031</v>
      </c>
      <c r="S53" s="1">
        <f t="shared" si="3"/>
        <v>0</v>
      </c>
      <c r="T53" s="1">
        <f t="shared" si="5"/>
        <v>0</v>
      </c>
      <c r="U53" s="1">
        <f t="shared" si="6"/>
        <v>0</v>
      </c>
      <c r="V53" s="1">
        <f t="shared" si="4"/>
        <v>0</v>
      </c>
    </row>
    <row r="54" spans="1:22" s="1" customFormat="1" ht="94.5" x14ac:dyDescent="0.45">
      <c r="A54" s="14">
        <v>2</v>
      </c>
      <c r="B54" s="3" t="s">
        <v>43</v>
      </c>
      <c r="C54" s="4">
        <v>27</v>
      </c>
      <c r="D54" s="5" t="s">
        <v>34</v>
      </c>
      <c r="E54" s="5" t="s">
        <v>20</v>
      </c>
      <c r="F54" s="6" t="s">
        <v>70</v>
      </c>
      <c r="G54" s="6" t="s">
        <v>779</v>
      </c>
      <c r="H54" s="5"/>
      <c r="I54" s="68">
        <v>0</v>
      </c>
      <c r="J54" s="68">
        <v>0</v>
      </c>
      <c r="K54" s="68">
        <v>0</v>
      </c>
      <c r="L54" s="69"/>
      <c r="M54" s="68"/>
      <c r="N54" s="68"/>
      <c r="O54" s="68"/>
      <c r="P54" s="68"/>
      <c r="Q54" s="83" t="s">
        <v>2029</v>
      </c>
      <c r="R54" s="83" t="s">
        <v>2031</v>
      </c>
      <c r="S54" s="1">
        <f t="shared" si="3"/>
        <v>0</v>
      </c>
      <c r="T54" s="1">
        <f t="shared" si="5"/>
        <v>0</v>
      </c>
      <c r="U54" s="1">
        <f t="shared" si="6"/>
        <v>0</v>
      </c>
      <c r="V54" s="1">
        <f t="shared" si="4"/>
        <v>0</v>
      </c>
    </row>
    <row r="55" spans="1:22" s="1" customFormat="1" ht="31.5" x14ac:dyDescent="0.45">
      <c r="A55" s="14">
        <v>2</v>
      </c>
      <c r="B55" s="3" t="s">
        <v>43</v>
      </c>
      <c r="C55" s="4">
        <v>28</v>
      </c>
      <c r="D55" s="5"/>
      <c r="E55" s="5"/>
      <c r="F55" s="6" t="s">
        <v>71</v>
      </c>
      <c r="G55" s="6" t="s">
        <v>780</v>
      </c>
      <c r="H55" s="5"/>
      <c r="I55" s="68">
        <v>0</v>
      </c>
      <c r="J55" s="68">
        <v>0</v>
      </c>
      <c r="K55" s="68">
        <v>0</v>
      </c>
      <c r="L55" s="69"/>
      <c r="M55" s="68"/>
      <c r="N55" s="68"/>
      <c r="O55" s="68"/>
      <c r="P55" s="68"/>
      <c r="Q55" s="83" t="s">
        <v>2029</v>
      </c>
      <c r="R55" s="83" t="s">
        <v>2031</v>
      </c>
      <c r="S55" s="1">
        <f t="shared" si="3"/>
        <v>0</v>
      </c>
      <c r="T55" s="1">
        <f t="shared" si="5"/>
        <v>0</v>
      </c>
      <c r="U55" s="1">
        <f t="shared" si="6"/>
        <v>0</v>
      </c>
      <c r="V55" s="1">
        <f t="shared" si="4"/>
        <v>0</v>
      </c>
    </row>
    <row r="56" spans="1:22" s="1" customFormat="1" ht="141.75" x14ac:dyDescent="0.45">
      <c r="A56" s="14">
        <v>2</v>
      </c>
      <c r="B56" s="3" t="s">
        <v>43</v>
      </c>
      <c r="C56" s="4">
        <v>29</v>
      </c>
      <c r="D56" s="5"/>
      <c r="E56" s="5" t="s">
        <v>20</v>
      </c>
      <c r="F56" s="6" t="s">
        <v>72</v>
      </c>
      <c r="G56" s="6" t="s">
        <v>781</v>
      </c>
      <c r="H56" s="5"/>
      <c r="I56" s="71">
        <v>0</v>
      </c>
      <c r="J56" s="68">
        <v>0</v>
      </c>
      <c r="K56" s="68">
        <v>0</v>
      </c>
      <c r="L56" s="69"/>
      <c r="M56" s="68"/>
      <c r="N56" s="68"/>
      <c r="O56" s="68"/>
      <c r="P56" s="68"/>
      <c r="Q56" s="83" t="s">
        <v>2029</v>
      </c>
      <c r="R56" s="83" t="s">
        <v>2031</v>
      </c>
      <c r="S56" s="1">
        <f t="shared" si="3"/>
        <v>0</v>
      </c>
      <c r="T56" s="1">
        <f t="shared" si="5"/>
        <v>0</v>
      </c>
      <c r="U56" s="1">
        <f t="shared" si="6"/>
        <v>0</v>
      </c>
      <c r="V56" s="1">
        <f t="shared" si="4"/>
        <v>0</v>
      </c>
    </row>
    <row r="57" spans="1:22" s="1" customFormat="1" ht="110.25" x14ac:dyDescent="0.45">
      <c r="A57" s="14">
        <v>2</v>
      </c>
      <c r="B57" s="3" t="s">
        <v>43</v>
      </c>
      <c r="C57" s="4">
        <v>30</v>
      </c>
      <c r="D57" s="5"/>
      <c r="E57" s="5" t="s">
        <v>20</v>
      </c>
      <c r="F57" s="6" t="s">
        <v>73</v>
      </c>
      <c r="G57" s="6" t="s">
        <v>782</v>
      </c>
      <c r="H57" s="5" t="s">
        <v>42</v>
      </c>
      <c r="I57" s="68">
        <v>0</v>
      </c>
      <c r="J57" s="68">
        <v>0</v>
      </c>
      <c r="K57" s="68">
        <v>0</v>
      </c>
      <c r="L57" s="69"/>
      <c r="M57" s="68"/>
      <c r="N57" s="68"/>
      <c r="O57" s="68"/>
      <c r="P57" s="68"/>
      <c r="Q57" s="83" t="s">
        <v>2029</v>
      </c>
      <c r="R57" s="83" t="s">
        <v>2031</v>
      </c>
      <c r="S57" s="1">
        <f t="shared" si="3"/>
        <v>0</v>
      </c>
      <c r="T57" s="1">
        <f t="shared" si="5"/>
        <v>0</v>
      </c>
      <c r="U57" s="1">
        <f t="shared" si="6"/>
        <v>0</v>
      </c>
      <c r="V57" s="1">
        <f t="shared" si="4"/>
        <v>0</v>
      </c>
    </row>
    <row r="58" spans="1:22" s="1" customFormat="1" ht="283.5" x14ac:dyDescent="0.45">
      <c r="A58" s="14">
        <v>2</v>
      </c>
      <c r="B58" s="3" t="s">
        <v>43</v>
      </c>
      <c r="C58" s="4">
        <v>31</v>
      </c>
      <c r="D58" s="5" t="s">
        <v>37</v>
      </c>
      <c r="E58" s="5" t="s">
        <v>66</v>
      </c>
      <c r="F58" s="6" t="s">
        <v>74</v>
      </c>
      <c r="G58" s="6" t="s">
        <v>783</v>
      </c>
      <c r="H58" s="5"/>
      <c r="I58" s="70">
        <v>2</v>
      </c>
      <c r="J58" s="68">
        <v>0</v>
      </c>
      <c r="K58" s="68">
        <v>0</v>
      </c>
      <c r="L58" s="69"/>
      <c r="M58" s="68"/>
      <c r="N58" s="68"/>
      <c r="O58" s="68"/>
      <c r="P58" s="68"/>
      <c r="Q58" s="83" t="s">
        <v>2029</v>
      </c>
      <c r="R58" s="83" t="s">
        <v>2031</v>
      </c>
      <c r="S58" s="1">
        <f t="shared" si="3"/>
        <v>0</v>
      </c>
      <c r="T58" s="1">
        <f t="shared" si="5"/>
        <v>0</v>
      </c>
      <c r="U58" s="1">
        <f t="shared" si="6"/>
        <v>0</v>
      </c>
      <c r="V58" s="1">
        <f t="shared" si="4"/>
        <v>0</v>
      </c>
    </row>
    <row r="59" spans="1:22" s="1" customFormat="1" ht="94.5" x14ac:dyDescent="0.45">
      <c r="A59" s="14">
        <v>2</v>
      </c>
      <c r="B59" s="3" t="s">
        <v>43</v>
      </c>
      <c r="C59" s="4">
        <v>32</v>
      </c>
      <c r="D59" s="5"/>
      <c r="E59" s="5"/>
      <c r="F59" s="6" t="s">
        <v>996</v>
      </c>
      <c r="G59" s="6" t="s">
        <v>784</v>
      </c>
      <c r="H59" s="5"/>
      <c r="I59" s="68">
        <v>0</v>
      </c>
      <c r="J59" s="68">
        <v>0</v>
      </c>
      <c r="K59" s="68">
        <v>0</v>
      </c>
      <c r="L59" s="69"/>
      <c r="M59" s="68"/>
      <c r="N59" s="68"/>
      <c r="O59" s="68"/>
      <c r="P59" s="68"/>
      <c r="Q59" s="83" t="s">
        <v>2029</v>
      </c>
      <c r="R59" s="83" t="s">
        <v>2031</v>
      </c>
      <c r="S59" s="1">
        <f t="shared" si="3"/>
        <v>0</v>
      </c>
      <c r="T59" s="1">
        <f t="shared" si="5"/>
        <v>0</v>
      </c>
      <c r="U59" s="1">
        <f t="shared" si="6"/>
        <v>0</v>
      </c>
      <c r="V59" s="1">
        <f t="shared" si="4"/>
        <v>0</v>
      </c>
    </row>
    <row r="60" spans="1:22" s="1" customFormat="1" ht="63" x14ac:dyDescent="0.45">
      <c r="A60" s="14">
        <v>2</v>
      </c>
      <c r="B60" s="3" t="s">
        <v>43</v>
      </c>
      <c r="C60" s="4">
        <v>33</v>
      </c>
      <c r="D60" s="5"/>
      <c r="E60" s="5" t="s">
        <v>66</v>
      </c>
      <c r="F60" s="6" t="s">
        <v>75</v>
      </c>
      <c r="G60" s="6" t="s">
        <v>785</v>
      </c>
      <c r="H60" s="5"/>
      <c r="I60" s="68">
        <v>0</v>
      </c>
      <c r="J60" s="68">
        <v>0</v>
      </c>
      <c r="K60" s="68">
        <v>0</v>
      </c>
      <c r="L60" s="69"/>
      <c r="M60" s="68"/>
      <c r="N60" s="68"/>
      <c r="O60" s="68"/>
      <c r="P60" s="68"/>
      <c r="Q60" s="83" t="s">
        <v>2029</v>
      </c>
      <c r="R60" s="83" t="s">
        <v>2031</v>
      </c>
      <c r="S60" s="1">
        <f t="shared" si="3"/>
        <v>0</v>
      </c>
      <c r="T60" s="1">
        <f t="shared" si="5"/>
        <v>0</v>
      </c>
      <c r="U60" s="1">
        <f t="shared" si="6"/>
        <v>0</v>
      </c>
      <c r="V60" s="1">
        <f t="shared" si="4"/>
        <v>0</v>
      </c>
    </row>
    <row r="61" spans="1:22" s="1" customFormat="1" ht="157.5" x14ac:dyDescent="0.45">
      <c r="A61" s="14">
        <v>2</v>
      </c>
      <c r="B61" s="3" t="s">
        <v>43</v>
      </c>
      <c r="C61" s="4">
        <v>34</v>
      </c>
      <c r="D61" s="5"/>
      <c r="E61" s="5"/>
      <c r="F61" s="6" t="s">
        <v>997</v>
      </c>
      <c r="G61" s="6" t="s">
        <v>786</v>
      </c>
      <c r="H61" s="5" t="s">
        <v>42</v>
      </c>
      <c r="I61" s="68">
        <v>0</v>
      </c>
      <c r="J61" s="68">
        <v>0</v>
      </c>
      <c r="K61" s="68">
        <v>0</v>
      </c>
      <c r="L61" s="69"/>
      <c r="M61" s="68"/>
      <c r="N61" s="68"/>
      <c r="O61" s="68"/>
      <c r="P61" s="68"/>
      <c r="Q61" s="83" t="s">
        <v>2029</v>
      </c>
      <c r="R61" s="83" t="s">
        <v>2031</v>
      </c>
      <c r="S61" s="1">
        <f t="shared" si="3"/>
        <v>0</v>
      </c>
      <c r="T61" s="1">
        <f t="shared" si="5"/>
        <v>0</v>
      </c>
      <c r="U61" s="1">
        <f t="shared" si="6"/>
        <v>0</v>
      </c>
      <c r="V61" s="1">
        <f t="shared" si="4"/>
        <v>0</v>
      </c>
    </row>
    <row r="62" spans="1:22" s="1" customFormat="1" ht="141.75" x14ac:dyDescent="0.45">
      <c r="A62" s="14">
        <v>3</v>
      </c>
      <c r="B62" s="3" t="s">
        <v>76</v>
      </c>
      <c r="C62" s="4">
        <v>1</v>
      </c>
      <c r="D62" s="5" t="s">
        <v>7</v>
      </c>
      <c r="E62" s="5"/>
      <c r="F62" s="6" t="s">
        <v>77</v>
      </c>
      <c r="G62" s="6" t="s">
        <v>787</v>
      </c>
      <c r="H62" s="5" t="s">
        <v>9</v>
      </c>
      <c r="I62" s="68">
        <v>1</v>
      </c>
      <c r="J62" s="68">
        <v>0</v>
      </c>
      <c r="K62" s="68">
        <v>0</v>
      </c>
      <c r="L62" s="69"/>
      <c r="M62" s="68"/>
      <c r="N62" s="68"/>
      <c r="O62" s="68"/>
      <c r="P62" s="68"/>
      <c r="Q62" s="83" t="s">
        <v>2029</v>
      </c>
      <c r="R62" s="83" t="s">
        <v>2031</v>
      </c>
      <c r="S62" s="1">
        <f t="shared" si="3"/>
        <v>0</v>
      </c>
      <c r="T62" s="1">
        <f t="shared" si="5"/>
        <v>0</v>
      </c>
      <c r="U62" s="1">
        <f t="shared" si="6"/>
        <v>0</v>
      </c>
      <c r="V62" s="1">
        <f t="shared" si="4"/>
        <v>0</v>
      </c>
    </row>
    <row r="63" spans="1:22" s="1" customFormat="1" ht="47.25" x14ac:dyDescent="0.45">
      <c r="A63" s="14">
        <v>3</v>
      </c>
      <c r="B63" s="3" t="s">
        <v>76</v>
      </c>
      <c r="C63" s="4">
        <v>2</v>
      </c>
      <c r="D63" s="5"/>
      <c r="E63" s="5"/>
      <c r="F63" s="6" t="s">
        <v>78</v>
      </c>
      <c r="G63" s="6" t="s">
        <v>788</v>
      </c>
      <c r="H63" s="5"/>
      <c r="I63" s="68">
        <v>0</v>
      </c>
      <c r="J63" s="68">
        <v>0</v>
      </c>
      <c r="K63" s="68">
        <v>0</v>
      </c>
      <c r="L63" s="69"/>
      <c r="M63" s="68"/>
      <c r="N63" s="68"/>
      <c r="O63" s="68"/>
      <c r="P63" s="68"/>
      <c r="Q63" s="83" t="s">
        <v>2029</v>
      </c>
      <c r="R63" s="83" t="s">
        <v>2031</v>
      </c>
      <c r="S63" s="1">
        <f t="shared" si="3"/>
        <v>0</v>
      </c>
      <c r="T63" s="1">
        <f t="shared" si="5"/>
        <v>0</v>
      </c>
      <c r="U63" s="1">
        <f t="shared" si="6"/>
        <v>0</v>
      </c>
      <c r="V63" s="1">
        <f t="shared" si="4"/>
        <v>0</v>
      </c>
    </row>
    <row r="64" spans="1:22" s="1" customFormat="1" ht="94.5" x14ac:dyDescent="0.45">
      <c r="A64" s="14">
        <v>3</v>
      </c>
      <c r="B64" s="3" t="s">
        <v>76</v>
      </c>
      <c r="C64" s="4">
        <v>3</v>
      </c>
      <c r="D64" s="5"/>
      <c r="E64" s="5"/>
      <c r="F64" s="6" t="s">
        <v>79</v>
      </c>
      <c r="G64" s="6" t="s">
        <v>789</v>
      </c>
      <c r="H64" s="5"/>
      <c r="I64" s="68">
        <v>0</v>
      </c>
      <c r="J64" s="68">
        <v>0</v>
      </c>
      <c r="K64" s="68">
        <v>0</v>
      </c>
      <c r="L64" s="69"/>
      <c r="M64" s="68"/>
      <c r="N64" s="68"/>
      <c r="O64" s="68"/>
      <c r="P64" s="68"/>
      <c r="Q64" s="83" t="s">
        <v>2029</v>
      </c>
      <c r="R64" s="83" t="s">
        <v>2031</v>
      </c>
      <c r="S64" s="1">
        <f t="shared" si="3"/>
        <v>0</v>
      </c>
      <c r="T64" s="1">
        <f t="shared" si="5"/>
        <v>0</v>
      </c>
      <c r="U64" s="1">
        <f t="shared" si="6"/>
        <v>0</v>
      </c>
      <c r="V64" s="1">
        <f t="shared" si="4"/>
        <v>0</v>
      </c>
    </row>
    <row r="65" spans="1:22" s="1" customFormat="1" ht="189" x14ac:dyDescent="0.45">
      <c r="A65" s="14">
        <v>3</v>
      </c>
      <c r="B65" s="3" t="s">
        <v>76</v>
      </c>
      <c r="C65" s="4">
        <v>4</v>
      </c>
      <c r="D65" s="5" t="s">
        <v>11</v>
      </c>
      <c r="E65" s="5"/>
      <c r="F65" s="6" t="s">
        <v>80</v>
      </c>
      <c r="G65" s="6" t="s">
        <v>790</v>
      </c>
      <c r="H65" s="5"/>
      <c r="I65" s="68">
        <v>0</v>
      </c>
      <c r="J65" s="68">
        <v>0</v>
      </c>
      <c r="K65" s="68">
        <v>0</v>
      </c>
      <c r="L65" s="69"/>
      <c r="M65" s="68"/>
      <c r="N65" s="68"/>
      <c r="O65" s="68"/>
      <c r="P65" s="68"/>
      <c r="Q65" s="83" t="s">
        <v>2029</v>
      </c>
      <c r="R65" s="83" t="s">
        <v>2031</v>
      </c>
      <c r="S65" s="1">
        <f t="shared" si="3"/>
        <v>0</v>
      </c>
      <c r="T65" s="1">
        <f t="shared" si="5"/>
        <v>0</v>
      </c>
      <c r="U65" s="1">
        <f t="shared" si="6"/>
        <v>0</v>
      </c>
      <c r="V65" s="1">
        <f t="shared" si="4"/>
        <v>0</v>
      </c>
    </row>
    <row r="66" spans="1:22" s="1" customFormat="1" ht="173.25" x14ac:dyDescent="0.45">
      <c r="A66" s="14">
        <v>3</v>
      </c>
      <c r="B66" s="3" t="s">
        <v>76</v>
      </c>
      <c r="C66" s="4">
        <v>5</v>
      </c>
      <c r="D66" s="5"/>
      <c r="E66" s="5"/>
      <c r="F66" s="6" t="s">
        <v>81</v>
      </c>
      <c r="G66" s="6" t="s">
        <v>791</v>
      </c>
      <c r="H66" s="5"/>
      <c r="I66" s="68">
        <v>1</v>
      </c>
      <c r="J66" s="71">
        <v>0</v>
      </c>
      <c r="K66" s="68">
        <v>0</v>
      </c>
      <c r="L66" s="69" t="s">
        <v>2040</v>
      </c>
      <c r="M66" s="68"/>
      <c r="N66" s="68"/>
      <c r="O66" s="68"/>
      <c r="P66" s="68"/>
      <c r="Q66" s="83" t="s">
        <v>2029</v>
      </c>
      <c r="R66" s="83" t="s">
        <v>2031</v>
      </c>
      <c r="S66" s="1">
        <f t="shared" si="3"/>
        <v>0</v>
      </c>
      <c r="T66" s="1">
        <f t="shared" si="5"/>
        <v>0</v>
      </c>
      <c r="U66" s="1">
        <f t="shared" si="6"/>
        <v>0</v>
      </c>
      <c r="V66" s="1">
        <f t="shared" si="4"/>
        <v>0</v>
      </c>
    </row>
    <row r="67" spans="1:22" s="1" customFormat="1" ht="78.75" x14ac:dyDescent="0.45">
      <c r="A67" s="14">
        <v>3</v>
      </c>
      <c r="B67" s="3" t="s">
        <v>76</v>
      </c>
      <c r="C67" s="4">
        <v>6</v>
      </c>
      <c r="D67" s="5"/>
      <c r="E67" s="5"/>
      <c r="F67" s="6" t="s">
        <v>82</v>
      </c>
      <c r="G67" s="6" t="s">
        <v>792</v>
      </c>
      <c r="H67" s="5"/>
      <c r="I67" s="68">
        <v>1</v>
      </c>
      <c r="J67" s="68">
        <v>0</v>
      </c>
      <c r="K67" s="68">
        <v>0</v>
      </c>
      <c r="L67" s="69"/>
      <c r="M67" s="68"/>
      <c r="N67" s="68"/>
      <c r="O67" s="68"/>
      <c r="P67" s="68"/>
      <c r="Q67" s="83" t="s">
        <v>2029</v>
      </c>
      <c r="R67" s="83" t="s">
        <v>2031</v>
      </c>
      <c r="S67" s="1">
        <f t="shared" si="3"/>
        <v>0</v>
      </c>
      <c r="T67" s="1">
        <f t="shared" si="5"/>
        <v>0</v>
      </c>
      <c r="U67" s="1">
        <f t="shared" si="6"/>
        <v>0</v>
      </c>
      <c r="V67" s="1">
        <f t="shared" si="4"/>
        <v>0</v>
      </c>
    </row>
    <row r="68" spans="1:22" s="1" customFormat="1" ht="47.25" x14ac:dyDescent="0.45">
      <c r="A68" s="14">
        <v>3</v>
      </c>
      <c r="B68" s="3" t="s">
        <v>76</v>
      </c>
      <c r="C68" s="4">
        <v>7</v>
      </c>
      <c r="D68" s="5" t="s">
        <v>14</v>
      </c>
      <c r="E68" s="5"/>
      <c r="F68" s="6" t="s">
        <v>83</v>
      </c>
      <c r="G68" s="6" t="s">
        <v>793</v>
      </c>
      <c r="H68" s="5"/>
      <c r="I68" s="68">
        <v>0</v>
      </c>
      <c r="J68" s="68">
        <v>1</v>
      </c>
      <c r="K68" s="68">
        <v>0</v>
      </c>
      <c r="L68" s="69"/>
      <c r="M68" s="68"/>
      <c r="N68" s="68"/>
      <c r="O68" s="68"/>
      <c r="P68" s="68"/>
      <c r="Q68" s="83" t="s">
        <v>2029</v>
      </c>
      <c r="R68" s="83" t="s">
        <v>2031</v>
      </c>
      <c r="S68" s="1">
        <f t="shared" ref="S68:S131" si="7">_xlfn.STDEV.P(I68,M68)</f>
        <v>0</v>
      </c>
      <c r="T68" s="1">
        <f t="shared" si="5"/>
        <v>0</v>
      </c>
      <c r="U68" s="1">
        <f t="shared" si="6"/>
        <v>0</v>
      </c>
      <c r="V68" s="1">
        <f t="shared" ref="V68:V131" si="8">MAX(S68:U68)</f>
        <v>0</v>
      </c>
    </row>
    <row r="69" spans="1:22" s="1" customFormat="1" ht="94.5" x14ac:dyDescent="0.45">
      <c r="A69" s="14">
        <v>3</v>
      </c>
      <c r="B69" s="3" t="s">
        <v>76</v>
      </c>
      <c r="C69" s="4">
        <v>8</v>
      </c>
      <c r="D69" s="5"/>
      <c r="E69" s="5"/>
      <c r="F69" s="6" t="s">
        <v>84</v>
      </c>
      <c r="G69" s="6" t="s">
        <v>794</v>
      </c>
      <c r="H69" s="5"/>
      <c r="I69" s="71">
        <v>0</v>
      </c>
      <c r="J69" s="68">
        <v>0</v>
      </c>
      <c r="K69" s="68">
        <v>0</v>
      </c>
      <c r="L69" s="69"/>
      <c r="M69" s="68"/>
      <c r="N69" s="68"/>
      <c r="O69" s="68"/>
      <c r="P69" s="68"/>
      <c r="Q69" s="83" t="s">
        <v>2029</v>
      </c>
      <c r="R69" s="83" t="s">
        <v>2031</v>
      </c>
      <c r="S69" s="1">
        <f t="shared" si="7"/>
        <v>0</v>
      </c>
      <c r="T69" s="1">
        <f t="shared" ref="T69:T132" si="9">_xlfn.STDEV.P(J69,N69)</f>
        <v>0</v>
      </c>
      <c r="U69" s="1">
        <f t="shared" ref="U69:U132" si="10">_xlfn.STDEV.P(K69,O69)</f>
        <v>0</v>
      </c>
      <c r="V69" s="1">
        <f t="shared" si="8"/>
        <v>0</v>
      </c>
    </row>
    <row r="70" spans="1:22" s="1" customFormat="1" ht="157.5" x14ac:dyDescent="0.45">
      <c r="A70" s="14">
        <v>3</v>
      </c>
      <c r="B70" s="3" t="s">
        <v>76</v>
      </c>
      <c r="C70" s="4">
        <v>9</v>
      </c>
      <c r="D70" s="5"/>
      <c r="E70" s="5"/>
      <c r="F70" s="6" t="s">
        <v>85</v>
      </c>
      <c r="G70" s="6" t="s">
        <v>795</v>
      </c>
      <c r="H70" s="5"/>
      <c r="I70" s="71">
        <v>1</v>
      </c>
      <c r="J70" s="68">
        <v>0</v>
      </c>
      <c r="K70" s="68">
        <v>0</v>
      </c>
      <c r="L70" s="69"/>
      <c r="M70" s="68"/>
      <c r="N70" s="68"/>
      <c r="O70" s="68"/>
      <c r="P70" s="68"/>
      <c r="Q70" s="83" t="s">
        <v>2029</v>
      </c>
      <c r="R70" s="83" t="s">
        <v>2031</v>
      </c>
      <c r="S70" s="1">
        <f t="shared" si="7"/>
        <v>0</v>
      </c>
      <c r="T70" s="1">
        <f t="shared" si="9"/>
        <v>0</v>
      </c>
      <c r="U70" s="1">
        <f t="shared" si="10"/>
        <v>0</v>
      </c>
      <c r="V70" s="1">
        <f t="shared" si="8"/>
        <v>0</v>
      </c>
    </row>
    <row r="71" spans="1:22" s="1" customFormat="1" ht="141.75" x14ac:dyDescent="0.45">
      <c r="A71" s="14">
        <v>3</v>
      </c>
      <c r="B71" s="3" t="s">
        <v>76</v>
      </c>
      <c r="C71" s="4">
        <v>10</v>
      </c>
      <c r="D71" s="5" t="s">
        <v>17</v>
      </c>
      <c r="E71" s="5"/>
      <c r="F71" s="6" t="s">
        <v>86</v>
      </c>
      <c r="G71" s="6" t="s">
        <v>796</v>
      </c>
      <c r="H71" s="5"/>
      <c r="I71" s="68">
        <v>0</v>
      </c>
      <c r="J71" s="68">
        <v>0</v>
      </c>
      <c r="K71" s="68">
        <v>0</v>
      </c>
      <c r="L71" s="69"/>
      <c r="M71" s="68"/>
      <c r="N71" s="68"/>
      <c r="O71" s="68"/>
      <c r="P71" s="68"/>
      <c r="Q71" s="83" t="s">
        <v>2029</v>
      </c>
      <c r="R71" s="83" t="s">
        <v>2031</v>
      </c>
      <c r="S71" s="1">
        <f t="shared" si="7"/>
        <v>0</v>
      </c>
      <c r="T71" s="1">
        <f t="shared" si="9"/>
        <v>0</v>
      </c>
      <c r="U71" s="1">
        <f t="shared" si="10"/>
        <v>0</v>
      </c>
      <c r="V71" s="1">
        <f t="shared" si="8"/>
        <v>0</v>
      </c>
    </row>
    <row r="72" spans="1:22" s="1" customFormat="1" ht="110.25" x14ac:dyDescent="0.45">
      <c r="A72" s="14">
        <v>3</v>
      </c>
      <c r="B72" s="3" t="s">
        <v>76</v>
      </c>
      <c r="C72" s="4">
        <v>11</v>
      </c>
      <c r="D72" s="5"/>
      <c r="E72" s="5"/>
      <c r="F72" s="6" t="s">
        <v>87</v>
      </c>
      <c r="G72" s="6" t="s">
        <v>797</v>
      </c>
      <c r="H72" s="5"/>
      <c r="I72" s="68">
        <v>0</v>
      </c>
      <c r="J72" s="68">
        <v>0</v>
      </c>
      <c r="K72" s="68">
        <v>0</v>
      </c>
      <c r="L72" s="69"/>
      <c r="M72" s="68"/>
      <c r="N72" s="68"/>
      <c r="O72" s="68"/>
      <c r="P72" s="68"/>
      <c r="Q72" s="83" t="s">
        <v>2029</v>
      </c>
      <c r="R72" s="83" t="s">
        <v>2031</v>
      </c>
      <c r="S72" s="1">
        <f t="shared" si="7"/>
        <v>0</v>
      </c>
      <c r="T72" s="1">
        <f t="shared" si="9"/>
        <v>0</v>
      </c>
      <c r="U72" s="1">
        <f t="shared" si="10"/>
        <v>0</v>
      </c>
      <c r="V72" s="1">
        <f t="shared" si="8"/>
        <v>0</v>
      </c>
    </row>
    <row r="73" spans="1:22" s="1" customFormat="1" ht="94.5" x14ac:dyDescent="0.45">
      <c r="A73" s="14">
        <v>3</v>
      </c>
      <c r="B73" s="3" t="s">
        <v>76</v>
      </c>
      <c r="C73" s="4">
        <v>12</v>
      </c>
      <c r="D73" s="5"/>
      <c r="E73" s="5"/>
      <c r="F73" s="6" t="s">
        <v>88</v>
      </c>
      <c r="G73" s="6" t="s">
        <v>798</v>
      </c>
      <c r="H73" s="5"/>
      <c r="I73" s="68">
        <v>1</v>
      </c>
      <c r="J73" s="68">
        <v>0</v>
      </c>
      <c r="K73" s="68">
        <v>0</v>
      </c>
      <c r="L73" s="69"/>
      <c r="M73" s="68"/>
      <c r="N73" s="68"/>
      <c r="O73" s="68"/>
      <c r="P73" s="68"/>
      <c r="Q73" s="83" t="s">
        <v>2029</v>
      </c>
      <c r="R73" s="83" t="s">
        <v>2031</v>
      </c>
      <c r="S73" s="1">
        <f t="shared" si="7"/>
        <v>0</v>
      </c>
      <c r="T73" s="1">
        <f t="shared" si="9"/>
        <v>0</v>
      </c>
      <c r="U73" s="1">
        <f t="shared" si="10"/>
        <v>0</v>
      </c>
      <c r="V73" s="1">
        <f t="shared" si="8"/>
        <v>0</v>
      </c>
    </row>
    <row r="74" spans="1:22" s="1" customFormat="1" ht="94.5" x14ac:dyDescent="0.45">
      <c r="A74" s="14">
        <v>3</v>
      </c>
      <c r="B74" s="3" t="s">
        <v>76</v>
      </c>
      <c r="C74" s="4">
        <v>13</v>
      </c>
      <c r="D74" s="5" t="s">
        <v>20</v>
      </c>
      <c r="E74" s="5"/>
      <c r="F74" s="6" t="s">
        <v>89</v>
      </c>
      <c r="G74" s="6" t="s">
        <v>799</v>
      </c>
      <c r="H74" s="5"/>
      <c r="I74" s="71">
        <v>0</v>
      </c>
      <c r="J74" s="68">
        <v>0</v>
      </c>
      <c r="K74" s="68">
        <v>0</v>
      </c>
      <c r="L74" s="69"/>
      <c r="M74" s="68"/>
      <c r="N74" s="68"/>
      <c r="O74" s="68"/>
      <c r="P74" s="68"/>
      <c r="Q74" s="83" t="s">
        <v>2029</v>
      </c>
      <c r="R74" s="83" t="s">
        <v>2031</v>
      </c>
      <c r="S74" s="1">
        <f t="shared" si="7"/>
        <v>0</v>
      </c>
      <c r="T74" s="1">
        <f t="shared" si="9"/>
        <v>0</v>
      </c>
      <c r="U74" s="1">
        <f t="shared" si="10"/>
        <v>0</v>
      </c>
      <c r="V74" s="1">
        <f t="shared" si="8"/>
        <v>0</v>
      </c>
    </row>
    <row r="75" spans="1:22" s="1" customFormat="1" ht="94.5" x14ac:dyDescent="0.45">
      <c r="A75" s="14">
        <v>3</v>
      </c>
      <c r="B75" s="3" t="s">
        <v>76</v>
      </c>
      <c r="C75" s="4">
        <v>14</v>
      </c>
      <c r="D75" s="5"/>
      <c r="E75" s="5"/>
      <c r="F75" s="6" t="s">
        <v>90</v>
      </c>
      <c r="G75" s="6" t="s">
        <v>800</v>
      </c>
      <c r="H75" s="5"/>
      <c r="I75" s="71">
        <v>1</v>
      </c>
      <c r="J75" s="68">
        <v>0</v>
      </c>
      <c r="K75" s="68">
        <v>0</v>
      </c>
      <c r="L75" s="69"/>
      <c r="M75" s="68"/>
      <c r="N75" s="68"/>
      <c r="O75" s="68"/>
      <c r="P75" s="68"/>
      <c r="Q75" s="83" t="s">
        <v>2029</v>
      </c>
      <c r="R75" s="83" t="s">
        <v>2031</v>
      </c>
      <c r="S75" s="1">
        <f t="shared" si="7"/>
        <v>0</v>
      </c>
      <c r="T75" s="1">
        <f t="shared" si="9"/>
        <v>0</v>
      </c>
      <c r="U75" s="1">
        <f t="shared" si="10"/>
        <v>0</v>
      </c>
      <c r="V75" s="1">
        <f t="shared" si="8"/>
        <v>0</v>
      </c>
    </row>
    <row r="76" spans="1:22" s="1" customFormat="1" ht="141.75" x14ac:dyDescent="0.45">
      <c r="A76" s="14">
        <v>3</v>
      </c>
      <c r="B76" s="3" t="s">
        <v>76</v>
      </c>
      <c r="C76" s="4">
        <v>15</v>
      </c>
      <c r="D76" s="5"/>
      <c r="E76" s="5"/>
      <c r="F76" s="6" t="s">
        <v>91</v>
      </c>
      <c r="G76" s="6" t="s">
        <v>801</v>
      </c>
      <c r="H76" s="5"/>
      <c r="I76" s="71">
        <v>1</v>
      </c>
      <c r="J76" s="68">
        <v>0</v>
      </c>
      <c r="K76" s="68">
        <v>0</v>
      </c>
      <c r="L76" s="69"/>
      <c r="M76" s="68"/>
      <c r="N76" s="68"/>
      <c r="O76" s="68"/>
      <c r="P76" s="68"/>
      <c r="Q76" s="83" t="s">
        <v>2029</v>
      </c>
      <c r="R76" s="83" t="s">
        <v>2031</v>
      </c>
      <c r="S76" s="1">
        <f t="shared" si="7"/>
        <v>0</v>
      </c>
      <c r="T76" s="1">
        <f t="shared" si="9"/>
        <v>0</v>
      </c>
      <c r="U76" s="1">
        <f t="shared" si="10"/>
        <v>0</v>
      </c>
      <c r="V76" s="1">
        <f t="shared" si="8"/>
        <v>0</v>
      </c>
    </row>
    <row r="77" spans="1:22" s="1" customFormat="1" ht="94.5" x14ac:dyDescent="0.45">
      <c r="A77" s="14">
        <v>3</v>
      </c>
      <c r="B77" s="3" t="s">
        <v>76</v>
      </c>
      <c r="C77" s="4">
        <v>16</v>
      </c>
      <c r="D77" s="5" t="s">
        <v>23</v>
      </c>
      <c r="E77" s="5"/>
      <c r="F77" s="6" t="s">
        <v>92</v>
      </c>
      <c r="G77" s="6" t="s">
        <v>802</v>
      </c>
      <c r="H77" s="5"/>
      <c r="I77" s="68">
        <v>0</v>
      </c>
      <c r="J77" s="68">
        <v>0</v>
      </c>
      <c r="K77" s="68">
        <v>0</v>
      </c>
      <c r="L77" s="69"/>
      <c r="M77" s="68"/>
      <c r="N77" s="68"/>
      <c r="O77" s="68"/>
      <c r="P77" s="68"/>
      <c r="Q77" s="83" t="s">
        <v>2029</v>
      </c>
      <c r="R77" s="83" t="s">
        <v>2031</v>
      </c>
      <c r="S77" s="1">
        <f t="shared" si="7"/>
        <v>0</v>
      </c>
      <c r="T77" s="1">
        <f t="shared" si="9"/>
        <v>0</v>
      </c>
      <c r="U77" s="1">
        <f t="shared" si="10"/>
        <v>0</v>
      </c>
      <c r="V77" s="1">
        <f t="shared" si="8"/>
        <v>0</v>
      </c>
    </row>
    <row r="78" spans="1:22" s="1" customFormat="1" ht="110.25" x14ac:dyDescent="0.45">
      <c r="A78" s="14">
        <v>3</v>
      </c>
      <c r="B78" s="3" t="s">
        <v>76</v>
      </c>
      <c r="C78" s="4">
        <v>17</v>
      </c>
      <c r="D78" s="5"/>
      <c r="E78" s="5"/>
      <c r="F78" s="6" t="s">
        <v>93</v>
      </c>
      <c r="G78" s="6" t="s">
        <v>803</v>
      </c>
      <c r="H78" s="5"/>
      <c r="I78" s="68">
        <v>0</v>
      </c>
      <c r="J78" s="68">
        <v>0</v>
      </c>
      <c r="K78" s="68">
        <v>0</v>
      </c>
      <c r="L78" s="69"/>
      <c r="M78" s="68"/>
      <c r="N78" s="68"/>
      <c r="O78" s="68"/>
      <c r="P78" s="68"/>
      <c r="Q78" s="83" t="s">
        <v>2029</v>
      </c>
      <c r="R78" s="83" t="s">
        <v>2031</v>
      </c>
      <c r="S78" s="1">
        <f t="shared" si="7"/>
        <v>0</v>
      </c>
      <c r="T78" s="1">
        <f t="shared" si="9"/>
        <v>0</v>
      </c>
      <c r="U78" s="1">
        <f t="shared" si="10"/>
        <v>0</v>
      </c>
      <c r="V78" s="1">
        <f t="shared" si="8"/>
        <v>0</v>
      </c>
    </row>
    <row r="79" spans="1:22" s="1" customFormat="1" ht="126" x14ac:dyDescent="0.45">
      <c r="A79" s="14">
        <v>3</v>
      </c>
      <c r="B79" s="3" t="s">
        <v>76</v>
      </c>
      <c r="C79" s="4">
        <v>18</v>
      </c>
      <c r="D79" s="5"/>
      <c r="E79" s="5"/>
      <c r="F79" s="6" t="s">
        <v>94</v>
      </c>
      <c r="G79" s="6" t="s">
        <v>804</v>
      </c>
      <c r="H79" s="5"/>
      <c r="I79" s="71">
        <v>1</v>
      </c>
      <c r="J79" s="68">
        <v>0</v>
      </c>
      <c r="K79" s="68">
        <v>0</v>
      </c>
      <c r="L79" s="69"/>
      <c r="M79" s="68"/>
      <c r="N79" s="68"/>
      <c r="O79" s="68"/>
      <c r="P79" s="68"/>
      <c r="Q79" s="83" t="s">
        <v>2029</v>
      </c>
      <c r="R79" s="83" t="s">
        <v>2031</v>
      </c>
      <c r="S79" s="1">
        <f t="shared" si="7"/>
        <v>0</v>
      </c>
      <c r="T79" s="1">
        <f t="shared" si="9"/>
        <v>0</v>
      </c>
      <c r="U79" s="1">
        <f t="shared" si="10"/>
        <v>0</v>
      </c>
      <c r="V79" s="1">
        <f t="shared" si="8"/>
        <v>0</v>
      </c>
    </row>
    <row r="80" spans="1:22" s="1" customFormat="1" ht="63" x14ac:dyDescent="0.45">
      <c r="A80" s="14">
        <v>3</v>
      </c>
      <c r="B80" s="3" t="s">
        <v>76</v>
      </c>
      <c r="C80" s="4">
        <v>19</v>
      </c>
      <c r="D80" s="5" t="s">
        <v>25</v>
      </c>
      <c r="E80" s="5"/>
      <c r="F80" s="6" t="s">
        <v>95</v>
      </c>
      <c r="G80" s="6" t="s">
        <v>805</v>
      </c>
      <c r="H80" s="5"/>
      <c r="I80" s="68">
        <v>0</v>
      </c>
      <c r="J80" s="68">
        <v>0</v>
      </c>
      <c r="K80" s="68">
        <v>0</v>
      </c>
      <c r="L80" s="69"/>
      <c r="M80" s="68"/>
      <c r="N80" s="68"/>
      <c r="O80" s="68"/>
      <c r="P80" s="68"/>
      <c r="Q80" s="83" t="s">
        <v>2029</v>
      </c>
      <c r="R80" s="83" t="s">
        <v>2031</v>
      </c>
      <c r="S80" s="1">
        <f t="shared" si="7"/>
        <v>0</v>
      </c>
      <c r="T80" s="1">
        <f t="shared" si="9"/>
        <v>0</v>
      </c>
      <c r="U80" s="1">
        <f t="shared" si="10"/>
        <v>0</v>
      </c>
      <c r="V80" s="1">
        <f t="shared" si="8"/>
        <v>0</v>
      </c>
    </row>
    <row r="81" spans="1:22" s="1" customFormat="1" ht="173.25" x14ac:dyDescent="0.45">
      <c r="A81" s="14">
        <v>3</v>
      </c>
      <c r="B81" s="3" t="s">
        <v>76</v>
      </c>
      <c r="C81" s="4">
        <v>20</v>
      </c>
      <c r="D81" s="5"/>
      <c r="E81" s="5"/>
      <c r="F81" s="6" t="s">
        <v>96</v>
      </c>
      <c r="G81" s="6" t="s">
        <v>806</v>
      </c>
      <c r="H81" s="5"/>
      <c r="I81" s="68">
        <v>0</v>
      </c>
      <c r="J81" s="68">
        <v>0</v>
      </c>
      <c r="K81" s="68">
        <v>0</v>
      </c>
      <c r="L81" s="69"/>
      <c r="M81" s="68"/>
      <c r="N81" s="68"/>
      <c r="O81" s="68"/>
      <c r="P81" s="68"/>
      <c r="Q81" s="83" t="s">
        <v>2029</v>
      </c>
      <c r="R81" s="83" t="s">
        <v>2031</v>
      </c>
      <c r="S81" s="1">
        <f t="shared" si="7"/>
        <v>0</v>
      </c>
      <c r="T81" s="1">
        <f t="shared" si="9"/>
        <v>0</v>
      </c>
      <c r="U81" s="1">
        <f t="shared" si="10"/>
        <v>0</v>
      </c>
      <c r="V81" s="1">
        <f t="shared" si="8"/>
        <v>0</v>
      </c>
    </row>
    <row r="82" spans="1:22" s="1" customFormat="1" ht="110.25" x14ac:dyDescent="0.45">
      <c r="A82" s="14">
        <v>3</v>
      </c>
      <c r="B82" s="3" t="s">
        <v>76</v>
      </c>
      <c r="C82" s="4">
        <v>21</v>
      </c>
      <c r="D82" s="5"/>
      <c r="E82" s="5"/>
      <c r="F82" s="6" t="s">
        <v>97</v>
      </c>
      <c r="G82" s="6" t="s">
        <v>807</v>
      </c>
      <c r="H82" s="5"/>
      <c r="I82" s="68">
        <v>0</v>
      </c>
      <c r="J82" s="68">
        <v>0</v>
      </c>
      <c r="K82" s="68">
        <v>0</v>
      </c>
      <c r="L82" s="69"/>
      <c r="M82" s="68"/>
      <c r="N82" s="68"/>
      <c r="O82" s="68"/>
      <c r="P82" s="68"/>
      <c r="Q82" s="83" t="s">
        <v>2029</v>
      </c>
      <c r="R82" s="83" t="s">
        <v>2031</v>
      </c>
      <c r="S82" s="1">
        <f t="shared" si="7"/>
        <v>0</v>
      </c>
      <c r="T82" s="1">
        <f t="shared" si="9"/>
        <v>0</v>
      </c>
      <c r="U82" s="1">
        <f t="shared" si="10"/>
        <v>0</v>
      </c>
      <c r="V82" s="1">
        <f t="shared" si="8"/>
        <v>0</v>
      </c>
    </row>
    <row r="83" spans="1:22" s="1" customFormat="1" ht="63" x14ac:dyDescent="0.45">
      <c r="A83" s="14">
        <v>3</v>
      </c>
      <c r="B83" s="3" t="s">
        <v>76</v>
      </c>
      <c r="C83" s="4">
        <v>22</v>
      </c>
      <c r="D83" s="5" t="s">
        <v>30</v>
      </c>
      <c r="E83" s="5"/>
      <c r="F83" s="6" t="s">
        <v>98</v>
      </c>
      <c r="G83" s="6" t="s">
        <v>808</v>
      </c>
      <c r="H83" s="5"/>
      <c r="I83" s="68">
        <v>0</v>
      </c>
      <c r="J83" s="68">
        <v>0</v>
      </c>
      <c r="K83" s="68">
        <v>0</v>
      </c>
      <c r="L83" s="69"/>
      <c r="M83" s="68"/>
      <c r="N83" s="68"/>
      <c r="O83" s="68"/>
      <c r="P83" s="68"/>
      <c r="Q83" s="83" t="s">
        <v>2029</v>
      </c>
      <c r="R83" s="83" t="s">
        <v>2031</v>
      </c>
      <c r="S83" s="1">
        <f t="shared" si="7"/>
        <v>0</v>
      </c>
      <c r="T83" s="1">
        <f t="shared" si="9"/>
        <v>0</v>
      </c>
      <c r="U83" s="1">
        <f t="shared" si="10"/>
        <v>0</v>
      </c>
      <c r="V83" s="1">
        <f t="shared" si="8"/>
        <v>0</v>
      </c>
    </row>
    <row r="84" spans="1:22" s="1" customFormat="1" ht="63" x14ac:dyDescent="0.45">
      <c r="A84" s="14">
        <v>3</v>
      </c>
      <c r="B84" s="3" t="s">
        <v>76</v>
      </c>
      <c r="C84" s="4">
        <v>23</v>
      </c>
      <c r="D84" s="5"/>
      <c r="E84" s="5"/>
      <c r="F84" s="6" t="s">
        <v>99</v>
      </c>
      <c r="G84" s="6" t="s">
        <v>809</v>
      </c>
      <c r="H84" s="5"/>
      <c r="I84" s="71">
        <v>1</v>
      </c>
      <c r="J84" s="68">
        <v>0</v>
      </c>
      <c r="K84" s="68">
        <v>0</v>
      </c>
      <c r="L84" s="69"/>
      <c r="M84" s="68"/>
      <c r="N84" s="68"/>
      <c r="O84" s="68"/>
      <c r="P84" s="68"/>
      <c r="Q84" s="83" t="s">
        <v>2029</v>
      </c>
      <c r="R84" s="83" t="s">
        <v>2031</v>
      </c>
      <c r="S84" s="1">
        <f t="shared" si="7"/>
        <v>0</v>
      </c>
      <c r="T84" s="1">
        <f t="shared" si="9"/>
        <v>0</v>
      </c>
      <c r="U84" s="1">
        <f t="shared" si="10"/>
        <v>0</v>
      </c>
      <c r="V84" s="1">
        <f t="shared" si="8"/>
        <v>0</v>
      </c>
    </row>
    <row r="85" spans="1:22" s="1" customFormat="1" ht="173.25" x14ac:dyDescent="0.45">
      <c r="A85" s="14">
        <v>3</v>
      </c>
      <c r="B85" s="3" t="s">
        <v>76</v>
      </c>
      <c r="C85" s="4">
        <v>24</v>
      </c>
      <c r="D85" s="5"/>
      <c r="E85" s="5"/>
      <c r="F85" s="6" t="s">
        <v>100</v>
      </c>
      <c r="G85" s="6" t="s">
        <v>810</v>
      </c>
      <c r="H85" s="5"/>
      <c r="I85" s="68">
        <v>1</v>
      </c>
      <c r="J85" s="68">
        <v>0</v>
      </c>
      <c r="K85" s="68">
        <v>0</v>
      </c>
      <c r="L85" s="69"/>
      <c r="M85" s="68"/>
      <c r="N85" s="68"/>
      <c r="O85" s="68"/>
      <c r="P85" s="68"/>
      <c r="Q85" s="83" t="s">
        <v>2029</v>
      </c>
      <c r="R85" s="83" t="s">
        <v>2031</v>
      </c>
      <c r="S85" s="1">
        <f t="shared" si="7"/>
        <v>0</v>
      </c>
      <c r="T85" s="1">
        <f t="shared" si="9"/>
        <v>0</v>
      </c>
      <c r="U85" s="1">
        <f t="shared" si="10"/>
        <v>0</v>
      </c>
      <c r="V85" s="1">
        <f t="shared" si="8"/>
        <v>0</v>
      </c>
    </row>
    <row r="86" spans="1:22" s="1" customFormat="1" ht="78.75" x14ac:dyDescent="0.45">
      <c r="A86" s="14">
        <v>3</v>
      </c>
      <c r="B86" s="3" t="s">
        <v>76</v>
      </c>
      <c r="C86" s="4">
        <v>25</v>
      </c>
      <c r="D86" s="5" t="s">
        <v>34</v>
      </c>
      <c r="E86" s="5"/>
      <c r="F86" s="6" t="s">
        <v>101</v>
      </c>
      <c r="G86" s="6" t="s">
        <v>811</v>
      </c>
      <c r="H86" s="5"/>
      <c r="I86" s="68">
        <v>1</v>
      </c>
      <c r="J86" s="68">
        <v>0</v>
      </c>
      <c r="K86" s="68">
        <v>0</v>
      </c>
      <c r="L86" s="69"/>
      <c r="M86" s="68"/>
      <c r="N86" s="68"/>
      <c r="O86" s="68"/>
      <c r="P86" s="68"/>
      <c r="Q86" s="83" t="s">
        <v>2029</v>
      </c>
      <c r="R86" s="83" t="s">
        <v>2031</v>
      </c>
      <c r="S86" s="1">
        <f t="shared" si="7"/>
        <v>0</v>
      </c>
      <c r="T86" s="1">
        <f t="shared" si="9"/>
        <v>0</v>
      </c>
      <c r="U86" s="1">
        <f t="shared" si="10"/>
        <v>0</v>
      </c>
      <c r="V86" s="1">
        <f t="shared" si="8"/>
        <v>0</v>
      </c>
    </row>
    <row r="87" spans="1:22" s="1" customFormat="1" ht="78.75" x14ac:dyDescent="0.45">
      <c r="A87" s="14">
        <v>3</v>
      </c>
      <c r="B87" s="3" t="s">
        <v>76</v>
      </c>
      <c r="C87" s="4">
        <v>26</v>
      </c>
      <c r="D87" s="5"/>
      <c r="E87" s="5"/>
      <c r="F87" s="6" t="s">
        <v>102</v>
      </c>
      <c r="G87" s="6" t="s">
        <v>812</v>
      </c>
      <c r="H87" s="5"/>
      <c r="I87" s="71">
        <v>0</v>
      </c>
      <c r="J87" s="68">
        <v>0</v>
      </c>
      <c r="K87" s="68">
        <v>0</v>
      </c>
      <c r="L87" s="69"/>
      <c r="M87" s="68"/>
      <c r="N87" s="68"/>
      <c r="O87" s="68"/>
      <c r="P87" s="68"/>
      <c r="Q87" s="83" t="s">
        <v>2029</v>
      </c>
      <c r="R87" s="83" t="s">
        <v>2031</v>
      </c>
      <c r="S87" s="1">
        <f t="shared" si="7"/>
        <v>0</v>
      </c>
      <c r="T87" s="1">
        <f t="shared" si="9"/>
        <v>0</v>
      </c>
      <c r="U87" s="1">
        <f t="shared" si="10"/>
        <v>0</v>
      </c>
      <c r="V87" s="1">
        <f t="shared" si="8"/>
        <v>0</v>
      </c>
    </row>
    <row r="88" spans="1:22" s="1" customFormat="1" ht="126" x14ac:dyDescent="0.45">
      <c r="A88" s="14">
        <v>3</v>
      </c>
      <c r="B88" s="3" t="s">
        <v>76</v>
      </c>
      <c r="C88" s="4">
        <v>27</v>
      </c>
      <c r="D88" s="5"/>
      <c r="E88" s="5"/>
      <c r="F88" s="6" t="s">
        <v>103</v>
      </c>
      <c r="G88" s="6" t="s">
        <v>813</v>
      </c>
      <c r="H88" s="5"/>
      <c r="I88" s="68">
        <v>1</v>
      </c>
      <c r="J88" s="68">
        <v>0</v>
      </c>
      <c r="K88" s="68">
        <v>0</v>
      </c>
      <c r="L88" s="69"/>
      <c r="M88" s="68"/>
      <c r="N88" s="68"/>
      <c r="O88" s="68"/>
      <c r="P88" s="68"/>
      <c r="Q88" s="83" t="s">
        <v>2029</v>
      </c>
      <c r="R88" s="83" t="s">
        <v>2031</v>
      </c>
      <c r="S88" s="1">
        <f t="shared" si="7"/>
        <v>0</v>
      </c>
      <c r="T88" s="1">
        <f t="shared" si="9"/>
        <v>0</v>
      </c>
      <c r="U88" s="1">
        <f t="shared" si="10"/>
        <v>0</v>
      </c>
      <c r="V88" s="1">
        <f t="shared" si="8"/>
        <v>0</v>
      </c>
    </row>
    <row r="89" spans="1:22" s="1" customFormat="1" ht="110.25" x14ac:dyDescent="0.45">
      <c r="A89" s="14">
        <v>3</v>
      </c>
      <c r="B89" s="3" t="s">
        <v>76</v>
      </c>
      <c r="C89" s="4">
        <v>28</v>
      </c>
      <c r="D89" s="5" t="s">
        <v>37</v>
      </c>
      <c r="E89" s="5"/>
      <c r="F89" s="6" t="s">
        <v>104</v>
      </c>
      <c r="G89" s="6" t="s">
        <v>814</v>
      </c>
      <c r="H89" s="5"/>
      <c r="I89" s="71">
        <v>1</v>
      </c>
      <c r="J89" s="68">
        <v>0</v>
      </c>
      <c r="K89" s="68">
        <v>0</v>
      </c>
      <c r="L89" s="69"/>
      <c r="M89" s="68"/>
      <c r="N89" s="68"/>
      <c r="O89" s="68"/>
      <c r="P89" s="68"/>
      <c r="Q89" s="83" t="s">
        <v>2029</v>
      </c>
      <c r="R89" s="83" t="s">
        <v>2031</v>
      </c>
      <c r="S89" s="1">
        <f t="shared" si="7"/>
        <v>0</v>
      </c>
      <c r="T89" s="1">
        <f t="shared" si="9"/>
        <v>0</v>
      </c>
      <c r="U89" s="1">
        <f t="shared" si="10"/>
        <v>0</v>
      </c>
      <c r="V89" s="1">
        <f t="shared" si="8"/>
        <v>0</v>
      </c>
    </row>
    <row r="90" spans="1:22" s="1" customFormat="1" ht="63" x14ac:dyDescent="0.45">
      <c r="A90" s="14">
        <v>3</v>
      </c>
      <c r="B90" s="3" t="s">
        <v>76</v>
      </c>
      <c r="C90" s="4">
        <v>29</v>
      </c>
      <c r="D90" s="5"/>
      <c r="E90" s="5"/>
      <c r="F90" s="6" t="s">
        <v>105</v>
      </c>
      <c r="G90" s="6" t="s">
        <v>815</v>
      </c>
      <c r="H90" s="5"/>
      <c r="I90" s="68">
        <v>0</v>
      </c>
      <c r="J90" s="68">
        <v>0</v>
      </c>
      <c r="K90" s="68">
        <v>0</v>
      </c>
      <c r="L90" s="69"/>
      <c r="M90" s="68"/>
      <c r="N90" s="68"/>
      <c r="O90" s="68"/>
      <c r="P90" s="68"/>
      <c r="Q90" s="83" t="s">
        <v>2029</v>
      </c>
      <c r="R90" s="83" t="s">
        <v>2031</v>
      </c>
      <c r="S90" s="1">
        <f t="shared" si="7"/>
        <v>0</v>
      </c>
      <c r="T90" s="1">
        <f t="shared" si="9"/>
        <v>0</v>
      </c>
      <c r="U90" s="1">
        <f t="shared" si="10"/>
        <v>0</v>
      </c>
      <c r="V90" s="1">
        <f t="shared" si="8"/>
        <v>0</v>
      </c>
    </row>
    <row r="91" spans="1:22" s="1" customFormat="1" ht="141.75" x14ac:dyDescent="0.45">
      <c r="A91" s="14">
        <v>3</v>
      </c>
      <c r="B91" s="3" t="s">
        <v>76</v>
      </c>
      <c r="C91" s="4">
        <v>30</v>
      </c>
      <c r="D91" s="5"/>
      <c r="E91" s="5"/>
      <c r="F91" s="6" t="s">
        <v>106</v>
      </c>
      <c r="G91" s="6" t="s">
        <v>816</v>
      </c>
      <c r="H91" s="5"/>
      <c r="I91" s="68">
        <v>0</v>
      </c>
      <c r="J91" s="68">
        <v>0</v>
      </c>
      <c r="K91" s="68">
        <v>0</v>
      </c>
      <c r="L91" s="69"/>
      <c r="M91" s="68"/>
      <c r="N91" s="68"/>
      <c r="O91" s="68"/>
      <c r="P91" s="68"/>
      <c r="Q91" s="83" t="s">
        <v>2029</v>
      </c>
      <c r="R91" s="83" t="s">
        <v>2031</v>
      </c>
      <c r="S91" s="1">
        <f t="shared" si="7"/>
        <v>0</v>
      </c>
      <c r="T91" s="1">
        <f t="shared" si="9"/>
        <v>0</v>
      </c>
      <c r="U91" s="1">
        <f t="shared" si="10"/>
        <v>0</v>
      </c>
      <c r="V91" s="1">
        <f t="shared" si="8"/>
        <v>0</v>
      </c>
    </row>
    <row r="92" spans="1:22" s="1" customFormat="1" ht="94.5" x14ac:dyDescent="0.45">
      <c r="A92" s="14">
        <v>4</v>
      </c>
      <c r="B92" s="3" t="s">
        <v>107</v>
      </c>
      <c r="C92" s="4">
        <v>1</v>
      </c>
      <c r="D92" s="5" t="s">
        <v>7</v>
      </c>
      <c r="E92" s="5"/>
      <c r="F92" s="6" t="s">
        <v>108</v>
      </c>
      <c r="G92" s="6" t="s">
        <v>817</v>
      </c>
      <c r="H92" s="5"/>
      <c r="I92" s="71">
        <v>1</v>
      </c>
      <c r="J92" s="68">
        <v>0</v>
      </c>
      <c r="K92" s="68">
        <v>0</v>
      </c>
      <c r="L92" s="69" t="s">
        <v>2041</v>
      </c>
      <c r="M92" s="68"/>
      <c r="N92" s="68"/>
      <c r="O92" s="68"/>
      <c r="P92" s="68"/>
      <c r="Q92" s="83" t="s">
        <v>2029</v>
      </c>
      <c r="R92" s="83" t="s">
        <v>2031</v>
      </c>
      <c r="S92" s="1">
        <f t="shared" si="7"/>
        <v>0</v>
      </c>
      <c r="T92" s="1">
        <f t="shared" si="9"/>
        <v>0</v>
      </c>
      <c r="U92" s="1">
        <f t="shared" si="10"/>
        <v>0</v>
      </c>
      <c r="V92" s="1">
        <f t="shared" si="8"/>
        <v>0</v>
      </c>
    </row>
    <row r="93" spans="1:22" s="1" customFormat="1" ht="94.5" x14ac:dyDescent="0.45">
      <c r="A93" s="14">
        <v>4</v>
      </c>
      <c r="B93" s="3" t="s">
        <v>107</v>
      </c>
      <c r="C93" s="4">
        <v>2</v>
      </c>
      <c r="D93" s="5"/>
      <c r="E93" s="5"/>
      <c r="F93" s="6" t="s">
        <v>109</v>
      </c>
      <c r="G93" s="6" t="s">
        <v>818</v>
      </c>
      <c r="H93" s="5"/>
      <c r="I93" s="68">
        <v>0</v>
      </c>
      <c r="J93" s="68">
        <v>0</v>
      </c>
      <c r="K93" s="68">
        <v>0</v>
      </c>
      <c r="L93" s="69"/>
      <c r="M93" s="68"/>
      <c r="N93" s="68"/>
      <c r="O93" s="68"/>
      <c r="P93" s="68"/>
      <c r="Q93" s="83" t="s">
        <v>2029</v>
      </c>
      <c r="R93" s="83" t="s">
        <v>2031</v>
      </c>
      <c r="S93" s="1">
        <f t="shared" si="7"/>
        <v>0</v>
      </c>
      <c r="T93" s="1">
        <f t="shared" si="9"/>
        <v>0</v>
      </c>
      <c r="U93" s="1">
        <f t="shared" si="10"/>
        <v>0</v>
      </c>
      <c r="V93" s="1">
        <f t="shared" si="8"/>
        <v>0</v>
      </c>
    </row>
    <row r="94" spans="1:22" s="1" customFormat="1" ht="78.75" x14ac:dyDescent="0.45">
      <c r="A94" s="14">
        <v>4</v>
      </c>
      <c r="B94" s="3" t="s">
        <v>107</v>
      </c>
      <c r="C94" s="4">
        <v>3</v>
      </c>
      <c r="D94" s="5" t="s">
        <v>11</v>
      </c>
      <c r="E94" s="5"/>
      <c r="F94" s="6" t="s">
        <v>110</v>
      </c>
      <c r="G94" s="6" t="s">
        <v>819</v>
      </c>
      <c r="H94" s="5"/>
      <c r="I94" s="71">
        <v>0</v>
      </c>
      <c r="J94" s="68">
        <v>0</v>
      </c>
      <c r="K94" s="68">
        <v>0</v>
      </c>
      <c r="L94" s="69" t="s">
        <v>2136</v>
      </c>
      <c r="M94" s="68"/>
      <c r="N94" s="68"/>
      <c r="O94" s="68"/>
      <c r="P94" s="68"/>
      <c r="Q94" s="83" t="s">
        <v>2029</v>
      </c>
      <c r="R94" s="83" t="s">
        <v>2031</v>
      </c>
      <c r="S94" s="1">
        <f t="shared" si="7"/>
        <v>0</v>
      </c>
      <c r="T94" s="1">
        <f t="shared" si="9"/>
        <v>0</v>
      </c>
      <c r="U94" s="1">
        <f t="shared" si="10"/>
        <v>0</v>
      </c>
      <c r="V94" s="1">
        <f t="shared" si="8"/>
        <v>0</v>
      </c>
    </row>
    <row r="95" spans="1:22" s="1" customFormat="1" ht="110.25" x14ac:dyDescent="0.45">
      <c r="A95" s="14">
        <v>4</v>
      </c>
      <c r="B95" s="3" t="s">
        <v>107</v>
      </c>
      <c r="C95" s="4">
        <v>4</v>
      </c>
      <c r="D95" s="5"/>
      <c r="E95" s="5"/>
      <c r="F95" s="6" t="s">
        <v>111</v>
      </c>
      <c r="G95" s="6" t="s">
        <v>820</v>
      </c>
      <c r="H95" s="5"/>
      <c r="I95" s="68">
        <v>0</v>
      </c>
      <c r="J95" s="68">
        <v>0</v>
      </c>
      <c r="K95" s="68">
        <v>0</v>
      </c>
      <c r="L95" s="69"/>
      <c r="M95" s="68"/>
      <c r="N95" s="68"/>
      <c r="O95" s="68"/>
      <c r="P95" s="68"/>
      <c r="Q95" s="83" t="s">
        <v>2029</v>
      </c>
      <c r="R95" s="83" t="s">
        <v>2031</v>
      </c>
      <c r="S95" s="1">
        <f t="shared" si="7"/>
        <v>0</v>
      </c>
      <c r="T95" s="1">
        <f t="shared" si="9"/>
        <v>0</v>
      </c>
      <c r="U95" s="1">
        <f t="shared" si="10"/>
        <v>0</v>
      </c>
      <c r="V95" s="1">
        <f t="shared" si="8"/>
        <v>0</v>
      </c>
    </row>
    <row r="96" spans="1:22" s="1" customFormat="1" ht="189" x14ac:dyDescent="0.45">
      <c r="A96" s="14">
        <v>4</v>
      </c>
      <c r="B96" s="3" t="s">
        <v>107</v>
      </c>
      <c r="C96" s="4">
        <v>5</v>
      </c>
      <c r="D96" s="5" t="s">
        <v>14</v>
      </c>
      <c r="E96" s="5"/>
      <c r="F96" s="6" t="s">
        <v>112</v>
      </c>
      <c r="G96" s="6" t="s">
        <v>821</v>
      </c>
      <c r="H96" s="5"/>
      <c r="I96" s="68">
        <v>0</v>
      </c>
      <c r="J96" s="68">
        <v>1</v>
      </c>
      <c r="K96" s="68">
        <v>0</v>
      </c>
      <c r="L96" s="69"/>
      <c r="M96" s="68"/>
      <c r="N96" s="68"/>
      <c r="O96" s="68"/>
      <c r="P96" s="68"/>
      <c r="Q96" s="83" t="s">
        <v>2029</v>
      </c>
      <c r="R96" s="83" t="s">
        <v>2031</v>
      </c>
      <c r="S96" s="1">
        <f t="shared" si="7"/>
        <v>0</v>
      </c>
      <c r="T96" s="1">
        <f t="shared" si="9"/>
        <v>0</v>
      </c>
      <c r="U96" s="1">
        <f t="shared" si="10"/>
        <v>0</v>
      </c>
      <c r="V96" s="1">
        <f t="shared" si="8"/>
        <v>0</v>
      </c>
    </row>
    <row r="97" spans="1:22" s="1" customFormat="1" ht="126" x14ac:dyDescent="0.45">
      <c r="A97" s="14">
        <v>4</v>
      </c>
      <c r="B97" s="3" t="s">
        <v>107</v>
      </c>
      <c r="C97" s="4">
        <v>6</v>
      </c>
      <c r="D97" s="5" t="s">
        <v>17</v>
      </c>
      <c r="E97" s="5"/>
      <c r="F97" s="6" t="s">
        <v>113</v>
      </c>
      <c r="G97" s="6" t="s">
        <v>822</v>
      </c>
      <c r="H97" s="5"/>
      <c r="I97" s="68">
        <v>0</v>
      </c>
      <c r="J97" s="68">
        <v>0</v>
      </c>
      <c r="K97" s="68">
        <v>0</v>
      </c>
      <c r="L97" s="69"/>
      <c r="M97" s="68"/>
      <c r="N97" s="68"/>
      <c r="O97" s="68"/>
      <c r="P97" s="68"/>
      <c r="Q97" s="83" t="s">
        <v>2029</v>
      </c>
      <c r="R97" s="83" t="s">
        <v>2031</v>
      </c>
      <c r="S97" s="1">
        <f t="shared" si="7"/>
        <v>0</v>
      </c>
      <c r="T97" s="1">
        <f t="shared" si="9"/>
        <v>0</v>
      </c>
      <c r="U97" s="1">
        <f t="shared" si="10"/>
        <v>0</v>
      </c>
      <c r="V97" s="1">
        <f t="shared" si="8"/>
        <v>0</v>
      </c>
    </row>
    <row r="98" spans="1:22" s="1" customFormat="1" ht="141.75" x14ac:dyDescent="0.45">
      <c r="A98" s="14">
        <v>4</v>
      </c>
      <c r="B98" s="3" t="s">
        <v>107</v>
      </c>
      <c r="C98" s="4">
        <v>7</v>
      </c>
      <c r="D98" s="5"/>
      <c r="E98" s="5"/>
      <c r="F98" s="6" t="s">
        <v>114</v>
      </c>
      <c r="G98" s="6" t="s">
        <v>823</v>
      </c>
      <c r="H98" s="5"/>
      <c r="I98" s="68">
        <v>0</v>
      </c>
      <c r="J98" s="68">
        <v>0</v>
      </c>
      <c r="K98" s="68">
        <v>0</v>
      </c>
      <c r="L98" s="69"/>
      <c r="M98" s="68"/>
      <c r="N98" s="68"/>
      <c r="O98" s="68"/>
      <c r="P98" s="68"/>
      <c r="Q98" s="83" t="s">
        <v>2029</v>
      </c>
      <c r="R98" s="83" t="s">
        <v>2031</v>
      </c>
      <c r="S98" s="1">
        <f t="shared" si="7"/>
        <v>0</v>
      </c>
      <c r="T98" s="1">
        <f t="shared" si="9"/>
        <v>0</v>
      </c>
      <c r="U98" s="1">
        <f t="shared" si="10"/>
        <v>0</v>
      </c>
      <c r="V98" s="1">
        <f t="shared" si="8"/>
        <v>0</v>
      </c>
    </row>
    <row r="99" spans="1:22" s="1" customFormat="1" ht="47.25" x14ac:dyDescent="0.45">
      <c r="A99" s="14">
        <v>4</v>
      </c>
      <c r="B99" s="3" t="s">
        <v>107</v>
      </c>
      <c r="C99" s="4">
        <v>8</v>
      </c>
      <c r="D99" s="5" t="s">
        <v>20</v>
      </c>
      <c r="E99" s="5"/>
      <c r="F99" s="6" t="s">
        <v>115</v>
      </c>
      <c r="G99" s="6" t="s">
        <v>824</v>
      </c>
      <c r="H99" s="5"/>
      <c r="I99" s="68">
        <v>0</v>
      </c>
      <c r="J99" s="68">
        <v>0</v>
      </c>
      <c r="K99" s="68">
        <v>0</v>
      </c>
      <c r="L99" s="69"/>
      <c r="M99" s="68"/>
      <c r="N99" s="68"/>
      <c r="O99" s="68"/>
      <c r="P99" s="68"/>
      <c r="Q99" s="83" t="s">
        <v>2029</v>
      </c>
      <c r="R99" s="83" t="s">
        <v>2031</v>
      </c>
      <c r="S99" s="1">
        <f t="shared" si="7"/>
        <v>0</v>
      </c>
      <c r="T99" s="1">
        <f t="shared" si="9"/>
        <v>0</v>
      </c>
      <c r="U99" s="1">
        <f t="shared" si="10"/>
        <v>0</v>
      </c>
      <c r="V99" s="1">
        <f t="shared" si="8"/>
        <v>0</v>
      </c>
    </row>
    <row r="100" spans="1:22" s="1" customFormat="1" ht="110.25" x14ac:dyDescent="0.45">
      <c r="A100" s="14">
        <v>4</v>
      </c>
      <c r="B100" s="3" t="s">
        <v>107</v>
      </c>
      <c r="C100" s="4">
        <v>9</v>
      </c>
      <c r="D100" s="5"/>
      <c r="E100" s="5"/>
      <c r="F100" s="6" t="s">
        <v>116</v>
      </c>
      <c r="G100" s="6" t="s">
        <v>825</v>
      </c>
      <c r="H100" s="5"/>
      <c r="I100" s="68">
        <v>1</v>
      </c>
      <c r="J100" s="68">
        <v>0</v>
      </c>
      <c r="K100" s="68">
        <v>0</v>
      </c>
      <c r="L100" s="69"/>
      <c r="M100" s="68"/>
      <c r="N100" s="68"/>
      <c r="O100" s="68"/>
      <c r="P100" s="68"/>
      <c r="Q100" s="83" t="s">
        <v>2029</v>
      </c>
      <c r="R100" s="83" t="s">
        <v>2031</v>
      </c>
      <c r="S100" s="1">
        <f t="shared" si="7"/>
        <v>0</v>
      </c>
      <c r="T100" s="1">
        <f t="shared" si="9"/>
        <v>0</v>
      </c>
      <c r="U100" s="1">
        <f t="shared" si="10"/>
        <v>0</v>
      </c>
      <c r="V100" s="1">
        <f t="shared" si="8"/>
        <v>0</v>
      </c>
    </row>
    <row r="101" spans="1:22" s="1" customFormat="1" ht="78.75" x14ac:dyDescent="0.45">
      <c r="A101" s="14">
        <v>4</v>
      </c>
      <c r="B101" s="3" t="s">
        <v>107</v>
      </c>
      <c r="C101" s="4">
        <v>10</v>
      </c>
      <c r="D101" s="5" t="s">
        <v>23</v>
      </c>
      <c r="E101" s="5"/>
      <c r="F101" s="6" t="s">
        <v>117</v>
      </c>
      <c r="G101" s="6" t="s">
        <v>826</v>
      </c>
      <c r="H101" s="5"/>
      <c r="I101" s="68">
        <v>0</v>
      </c>
      <c r="J101" s="68">
        <v>0</v>
      </c>
      <c r="K101" s="68">
        <v>0</v>
      </c>
      <c r="L101" s="69"/>
      <c r="M101" s="68"/>
      <c r="N101" s="68"/>
      <c r="O101" s="68"/>
      <c r="P101" s="68"/>
      <c r="Q101" s="83" t="s">
        <v>2029</v>
      </c>
      <c r="R101" s="83" t="s">
        <v>2031</v>
      </c>
      <c r="S101" s="1">
        <f t="shared" si="7"/>
        <v>0</v>
      </c>
      <c r="T101" s="1">
        <f t="shared" si="9"/>
        <v>0</v>
      </c>
      <c r="U101" s="1">
        <f t="shared" si="10"/>
        <v>0</v>
      </c>
      <c r="V101" s="1">
        <f t="shared" si="8"/>
        <v>0</v>
      </c>
    </row>
    <row r="102" spans="1:22" s="1" customFormat="1" ht="141.75" x14ac:dyDescent="0.45">
      <c r="A102" s="14">
        <v>4</v>
      </c>
      <c r="B102" s="3" t="s">
        <v>107</v>
      </c>
      <c r="C102" s="6">
        <v>11</v>
      </c>
      <c r="D102" s="6"/>
      <c r="E102" s="6" t="s">
        <v>66</v>
      </c>
      <c r="F102" s="6" t="s">
        <v>118</v>
      </c>
      <c r="G102" s="6" t="s">
        <v>1035</v>
      </c>
      <c r="H102" s="6"/>
      <c r="I102" s="71">
        <v>1</v>
      </c>
      <c r="J102" s="68">
        <v>0</v>
      </c>
      <c r="K102" s="68">
        <v>0</v>
      </c>
      <c r="L102" s="69"/>
      <c r="M102" s="68"/>
      <c r="N102" s="68"/>
      <c r="O102" s="68"/>
      <c r="P102" s="68"/>
      <c r="Q102" s="83" t="s">
        <v>2029</v>
      </c>
      <c r="R102" s="83" t="s">
        <v>2031</v>
      </c>
      <c r="S102" s="1">
        <f t="shared" si="7"/>
        <v>0</v>
      </c>
      <c r="T102" s="1">
        <f t="shared" si="9"/>
        <v>0</v>
      </c>
      <c r="U102" s="1">
        <f t="shared" si="10"/>
        <v>0</v>
      </c>
      <c r="V102" s="1">
        <f t="shared" si="8"/>
        <v>0</v>
      </c>
    </row>
    <row r="103" spans="1:22" s="1" customFormat="1" ht="141.75" x14ac:dyDescent="0.45">
      <c r="A103" s="14">
        <v>4</v>
      </c>
      <c r="B103" s="3" t="s">
        <v>107</v>
      </c>
      <c r="C103" s="4">
        <v>12</v>
      </c>
      <c r="D103" s="5" t="s">
        <v>25</v>
      </c>
      <c r="E103" s="5"/>
      <c r="F103" s="6" t="s">
        <v>119</v>
      </c>
      <c r="G103" s="6" t="s">
        <v>827</v>
      </c>
      <c r="H103" s="5"/>
      <c r="I103" s="68">
        <v>0</v>
      </c>
      <c r="J103" s="68">
        <v>0</v>
      </c>
      <c r="K103" s="68">
        <v>0</v>
      </c>
      <c r="L103" s="69"/>
      <c r="M103" s="68"/>
      <c r="N103" s="68"/>
      <c r="O103" s="68"/>
      <c r="P103" s="68"/>
      <c r="Q103" s="83" t="s">
        <v>2029</v>
      </c>
      <c r="R103" s="83" t="s">
        <v>2031</v>
      </c>
      <c r="S103" s="1">
        <f t="shared" si="7"/>
        <v>0</v>
      </c>
      <c r="T103" s="1">
        <f t="shared" si="9"/>
        <v>0</v>
      </c>
      <c r="U103" s="1">
        <f t="shared" si="10"/>
        <v>0</v>
      </c>
      <c r="V103" s="1">
        <f t="shared" si="8"/>
        <v>0</v>
      </c>
    </row>
    <row r="104" spans="1:22" s="1" customFormat="1" ht="78.75" x14ac:dyDescent="0.45">
      <c r="A104" s="14">
        <v>4</v>
      </c>
      <c r="B104" s="3" t="s">
        <v>107</v>
      </c>
      <c r="C104" s="4">
        <v>13</v>
      </c>
      <c r="D104" s="5"/>
      <c r="E104" s="5"/>
      <c r="F104" s="6" t="s">
        <v>120</v>
      </c>
      <c r="G104" s="6" t="s">
        <v>828</v>
      </c>
      <c r="H104" s="5"/>
      <c r="I104" s="68">
        <v>0</v>
      </c>
      <c r="J104" s="68">
        <v>0</v>
      </c>
      <c r="K104" s="68">
        <v>0</v>
      </c>
      <c r="L104" s="69"/>
      <c r="M104" s="68"/>
      <c r="N104" s="68"/>
      <c r="O104" s="68"/>
      <c r="P104" s="68"/>
      <c r="Q104" s="83" t="s">
        <v>2029</v>
      </c>
      <c r="R104" s="83" t="s">
        <v>2031</v>
      </c>
      <c r="S104" s="1">
        <f t="shared" si="7"/>
        <v>0</v>
      </c>
      <c r="T104" s="1">
        <f t="shared" si="9"/>
        <v>0</v>
      </c>
      <c r="U104" s="1">
        <f t="shared" si="10"/>
        <v>0</v>
      </c>
      <c r="V104" s="1">
        <f t="shared" si="8"/>
        <v>0</v>
      </c>
    </row>
    <row r="105" spans="1:22" s="1" customFormat="1" ht="78.75" x14ac:dyDescent="0.45">
      <c r="A105" s="14">
        <v>4</v>
      </c>
      <c r="B105" s="3" t="s">
        <v>107</v>
      </c>
      <c r="C105" s="4">
        <v>14</v>
      </c>
      <c r="D105" s="5" t="s">
        <v>30</v>
      </c>
      <c r="E105" s="5" t="s">
        <v>27</v>
      </c>
      <c r="F105" s="6" t="s">
        <v>121</v>
      </c>
      <c r="G105" s="6" t="s">
        <v>829</v>
      </c>
      <c r="H105" s="5"/>
      <c r="I105" s="68">
        <v>0</v>
      </c>
      <c r="J105" s="68">
        <v>0</v>
      </c>
      <c r="K105" s="68">
        <v>0</v>
      </c>
      <c r="L105" s="69"/>
      <c r="M105" s="68"/>
      <c r="N105" s="68"/>
      <c r="O105" s="68"/>
      <c r="P105" s="68"/>
      <c r="Q105" s="83" t="s">
        <v>2029</v>
      </c>
      <c r="R105" s="83" t="s">
        <v>2031</v>
      </c>
      <c r="S105" s="1">
        <f t="shared" si="7"/>
        <v>0</v>
      </c>
      <c r="T105" s="1">
        <f t="shared" si="9"/>
        <v>0</v>
      </c>
      <c r="U105" s="1">
        <f t="shared" si="10"/>
        <v>0</v>
      </c>
      <c r="V105" s="1">
        <f t="shared" si="8"/>
        <v>0</v>
      </c>
    </row>
    <row r="106" spans="1:22" s="1" customFormat="1" ht="63" x14ac:dyDescent="0.45">
      <c r="A106" s="14">
        <v>4</v>
      </c>
      <c r="B106" s="3" t="s">
        <v>107</v>
      </c>
      <c r="C106" s="4">
        <v>15</v>
      </c>
      <c r="D106" s="5"/>
      <c r="E106" s="5"/>
      <c r="F106" s="6" t="s">
        <v>122</v>
      </c>
      <c r="G106" s="6" t="s">
        <v>830</v>
      </c>
      <c r="H106" s="5"/>
      <c r="I106" s="68">
        <v>0</v>
      </c>
      <c r="J106" s="68">
        <v>0</v>
      </c>
      <c r="K106" s="68">
        <v>0</v>
      </c>
      <c r="L106" s="69"/>
      <c r="M106" s="68"/>
      <c r="N106" s="68"/>
      <c r="O106" s="68"/>
      <c r="P106" s="68"/>
      <c r="Q106" s="83" t="s">
        <v>2029</v>
      </c>
      <c r="R106" s="83" t="s">
        <v>2031</v>
      </c>
      <c r="S106" s="1">
        <f t="shared" si="7"/>
        <v>0</v>
      </c>
      <c r="T106" s="1">
        <f t="shared" si="9"/>
        <v>0</v>
      </c>
      <c r="U106" s="1">
        <f t="shared" si="10"/>
        <v>0</v>
      </c>
      <c r="V106" s="1">
        <f t="shared" si="8"/>
        <v>0</v>
      </c>
    </row>
    <row r="107" spans="1:22" s="1" customFormat="1" ht="141.75" x14ac:dyDescent="0.45">
      <c r="A107" s="14">
        <v>4</v>
      </c>
      <c r="B107" s="3" t="s">
        <v>107</v>
      </c>
      <c r="C107" s="4">
        <v>16</v>
      </c>
      <c r="D107" s="5" t="s">
        <v>34</v>
      </c>
      <c r="E107" s="5"/>
      <c r="F107" s="6" t="s">
        <v>123</v>
      </c>
      <c r="G107" s="6" t="s">
        <v>831</v>
      </c>
      <c r="H107" s="5"/>
      <c r="I107" s="68">
        <v>0</v>
      </c>
      <c r="J107" s="68">
        <v>0</v>
      </c>
      <c r="K107" s="68">
        <v>0</v>
      </c>
      <c r="L107" s="69"/>
      <c r="M107" s="68"/>
      <c r="N107" s="68"/>
      <c r="O107" s="68"/>
      <c r="P107" s="68"/>
      <c r="Q107" s="83" t="s">
        <v>2029</v>
      </c>
      <c r="R107" s="83" t="s">
        <v>2031</v>
      </c>
      <c r="S107" s="1">
        <f t="shared" si="7"/>
        <v>0</v>
      </c>
      <c r="T107" s="1">
        <f t="shared" si="9"/>
        <v>0</v>
      </c>
      <c r="U107" s="1">
        <f t="shared" si="10"/>
        <v>0</v>
      </c>
      <c r="V107" s="1">
        <f t="shared" si="8"/>
        <v>0</v>
      </c>
    </row>
    <row r="108" spans="1:22" s="1" customFormat="1" ht="110.25" x14ac:dyDescent="0.45">
      <c r="A108" s="14">
        <v>4</v>
      </c>
      <c r="B108" s="3" t="s">
        <v>107</v>
      </c>
      <c r="C108" s="4">
        <v>17</v>
      </c>
      <c r="D108" s="5"/>
      <c r="E108" s="5"/>
      <c r="F108" s="6" t="s">
        <v>124</v>
      </c>
      <c r="G108" s="6" t="s">
        <v>832</v>
      </c>
      <c r="H108" s="5"/>
      <c r="I108" s="71">
        <v>0</v>
      </c>
      <c r="J108" s="68">
        <v>0</v>
      </c>
      <c r="K108" s="68">
        <v>0</v>
      </c>
      <c r="L108" s="69"/>
      <c r="M108" s="68"/>
      <c r="N108" s="68"/>
      <c r="O108" s="68"/>
      <c r="P108" s="68"/>
      <c r="Q108" s="83" t="s">
        <v>2029</v>
      </c>
      <c r="R108" s="83" t="s">
        <v>2031</v>
      </c>
      <c r="S108" s="1">
        <f t="shared" si="7"/>
        <v>0</v>
      </c>
      <c r="T108" s="1">
        <f t="shared" si="9"/>
        <v>0</v>
      </c>
      <c r="U108" s="1">
        <f t="shared" si="10"/>
        <v>0</v>
      </c>
      <c r="V108" s="1">
        <f t="shared" si="8"/>
        <v>0</v>
      </c>
    </row>
    <row r="109" spans="1:22" s="1" customFormat="1" ht="141.75" x14ac:dyDescent="0.45">
      <c r="A109" s="14">
        <v>4</v>
      </c>
      <c r="B109" s="3" t="s">
        <v>107</v>
      </c>
      <c r="C109" s="4">
        <v>18</v>
      </c>
      <c r="D109" s="5"/>
      <c r="E109" s="5"/>
      <c r="F109" s="6" t="s">
        <v>125</v>
      </c>
      <c r="G109" s="6" t="s">
        <v>833</v>
      </c>
      <c r="H109" s="5"/>
      <c r="I109" s="68">
        <v>0</v>
      </c>
      <c r="J109" s="68">
        <v>0</v>
      </c>
      <c r="K109" s="68">
        <v>0</v>
      </c>
      <c r="L109" s="69"/>
      <c r="M109" s="68"/>
      <c r="N109" s="68"/>
      <c r="O109" s="68"/>
      <c r="P109" s="68"/>
      <c r="Q109" s="83" t="s">
        <v>2029</v>
      </c>
      <c r="R109" s="83" t="s">
        <v>2031</v>
      </c>
      <c r="S109" s="1">
        <f t="shared" si="7"/>
        <v>0</v>
      </c>
      <c r="T109" s="1">
        <f t="shared" si="9"/>
        <v>0</v>
      </c>
      <c r="U109" s="1">
        <f t="shared" si="10"/>
        <v>0</v>
      </c>
      <c r="V109" s="1">
        <f t="shared" si="8"/>
        <v>0</v>
      </c>
    </row>
    <row r="110" spans="1:22" s="1" customFormat="1" ht="63" x14ac:dyDescent="0.45">
      <c r="A110" s="14">
        <v>4</v>
      </c>
      <c r="B110" s="3" t="s">
        <v>107</v>
      </c>
      <c r="C110" s="4">
        <v>19</v>
      </c>
      <c r="D110" s="5" t="s">
        <v>37</v>
      </c>
      <c r="E110" s="5"/>
      <c r="F110" s="6" t="s">
        <v>126</v>
      </c>
      <c r="G110" s="6" t="s">
        <v>834</v>
      </c>
      <c r="H110" s="5"/>
      <c r="I110" s="68">
        <v>0</v>
      </c>
      <c r="J110" s="68">
        <v>0</v>
      </c>
      <c r="K110" s="68">
        <v>0</v>
      </c>
      <c r="L110" s="69"/>
      <c r="M110" s="68"/>
      <c r="N110" s="68"/>
      <c r="O110" s="68"/>
      <c r="P110" s="68"/>
      <c r="Q110" s="83" t="s">
        <v>2029</v>
      </c>
      <c r="R110" s="83" t="s">
        <v>2031</v>
      </c>
      <c r="S110" s="1">
        <f t="shared" si="7"/>
        <v>0</v>
      </c>
      <c r="T110" s="1">
        <f t="shared" si="9"/>
        <v>0</v>
      </c>
      <c r="U110" s="1">
        <f t="shared" si="10"/>
        <v>0</v>
      </c>
      <c r="V110" s="1">
        <f t="shared" si="8"/>
        <v>0</v>
      </c>
    </row>
    <row r="111" spans="1:22" s="1" customFormat="1" ht="31.5" x14ac:dyDescent="0.45">
      <c r="A111" s="14">
        <v>4</v>
      </c>
      <c r="B111" s="3" t="s">
        <v>107</v>
      </c>
      <c r="C111" s="4">
        <v>20</v>
      </c>
      <c r="D111" s="5"/>
      <c r="E111" s="5"/>
      <c r="F111" s="6" t="s">
        <v>127</v>
      </c>
      <c r="G111" s="6" t="s">
        <v>835</v>
      </c>
      <c r="H111" s="5"/>
      <c r="I111" s="68">
        <v>0</v>
      </c>
      <c r="J111" s="68">
        <v>0</v>
      </c>
      <c r="K111" s="68">
        <v>0</v>
      </c>
      <c r="L111" s="69"/>
      <c r="M111" s="68"/>
      <c r="N111" s="68"/>
      <c r="O111" s="68"/>
      <c r="P111" s="68"/>
      <c r="Q111" s="83" t="s">
        <v>2029</v>
      </c>
      <c r="R111" s="83" t="s">
        <v>2031</v>
      </c>
      <c r="S111" s="1">
        <f t="shared" si="7"/>
        <v>0</v>
      </c>
      <c r="T111" s="1">
        <f t="shared" si="9"/>
        <v>0</v>
      </c>
      <c r="U111" s="1">
        <f t="shared" si="10"/>
        <v>0</v>
      </c>
      <c r="V111" s="1">
        <f t="shared" si="8"/>
        <v>0</v>
      </c>
    </row>
    <row r="112" spans="1:22" s="1" customFormat="1" ht="126" x14ac:dyDescent="0.45">
      <c r="A112" s="14">
        <v>5</v>
      </c>
      <c r="B112" s="3" t="s">
        <v>128</v>
      </c>
      <c r="C112" s="4">
        <v>1</v>
      </c>
      <c r="D112" s="5" t="s">
        <v>7</v>
      </c>
      <c r="E112" s="5"/>
      <c r="F112" s="6" t="s">
        <v>129</v>
      </c>
      <c r="G112" s="6" t="s">
        <v>836</v>
      </c>
      <c r="H112" s="5"/>
      <c r="I112" s="68">
        <v>0</v>
      </c>
      <c r="J112" s="68">
        <v>0</v>
      </c>
      <c r="K112" s="68">
        <v>0</v>
      </c>
      <c r="L112" s="69"/>
      <c r="M112" s="68"/>
      <c r="N112" s="68"/>
      <c r="O112" s="68"/>
      <c r="P112" s="68"/>
      <c r="Q112" s="83" t="s">
        <v>2029</v>
      </c>
      <c r="R112" s="83" t="s">
        <v>2031</v>
      </c>
      <c r="S112" s="1">
        <f t="shared" si="7"/>
        <v>0</v>
      </c>
      <c r="T112" s="1">
        <f t="shared" si="9"/>
        <v>0</v>
      </c>
      <c r="U112" s="1">
        <f t="shared" si="10"/>
        <v>0</v>
      </c>
      <c r="V112" s="1">
        <f t="shared" si="8"/>
        <v>0</v>
      </c>
    </row>
    <row r="113" spans="1:22" s="1" customFormat="1" ht="63" x14ac:dyDescent="0.45">
      <c r="A113" s="14">
        <v>5</v>
      </c>
      <c r="B113" s="3" t="s">
        <v>128</v>
      </c>
      <c r="C113" s="4">
        <v>2</v>
      </c>
      <c r="D113" s="5"/>
      <c r="E113" s="5"/>
      <c r="F113" s="6" t="s">
        <v>130</v>
      </c>
      <c r="G113" s="6" t="s">
        <v>837</v>
      </c>
      <c r="H113" s="5"/>
      <c r="I113" s="68">
        <v>0</v>
      </c>
      <c r="J113" s="68">
        <v>0</v>
      </c>
      <c r="K113" s="68">
        <v>0</v>
      </c>
      <c r="L113" s="69"/>
      <c r="M113" s="68"/>
      <c r="N113" s="68"/>
      <c r="O113" s="68"/>
      <c r="P113" s="68"/>
      <c r="Q113" s="83" t="s">
        <v>2029</v>
      </c>
      <c r="R113" s="83" t="s">
        <v>2031</v>
      </c>
      <c r="S113" s="1">
        <f t="shared" si="7"/>
        <v>0</v>
      </c>
      <c r="T113" s="1">
        <f t="shared" si="9"/>
        <v>0</v>
      </c>
      <c r="U113" s="1">
        <f t="shared" si="10"/>
        <v>0</v>
      </c>
      <c r="V113" s="1">
        <f t="shared" si="8"/>
        <v>0</v>
      </c>
    </row>
    <row r="114" spans="1:22" s="1" customFormat="1" ht="47.25" x14ac:dyDescent="0.45">
      <c r="A114" s="14">
        <v>5</v>
      </c>
      <c r="B114" s="3" t="s">
        <v>128</v>
      </c>
      <c r="C114" s="4">
        <v>3</v>
      </c>
      <c r="D114" s="5"/>
      <c r="E114" s="5"/>
      <c r="F114" s="6" t="s">
        <v>131</v>
      </c>
      <c r="G114" s="6" t="s">
        <v>838</v>
      </c>
      <c r="H114" s="5"/>
      <c r="I114" s="68">
        <v>0</v>
      </c>
      <c r="J114" s="68">
        <v>0</v>
      </c>
      <c r="K114" s="68">
        <v>0</v>
      </c>
      <c r="L114" s="69"/>
      <c r="M114" s="68"/>
      <c r="N114" s="68"/>
      <c r="O114" s="68"/>
      <c r="P114" s="68"/>
      <c r="Q114" s="83" t="s">
        <v>2029</v>
      </c>
      <c r="R114" s="83" t="s">
        <v>2031</v>
      </c>
      <c r="S114" s="1">
        <f t="shared" si="7"/>
        <v>0</v>
      </c>
      <c r="T114" s="1">
        <f t="shared" si="9"/>
        <v>0</v>
      </c>
      <c r="U114" s="1">
        <f t="shared" si="10"/>
        <v>0</v>
      </c>
      <c r="V114" s="1">
        <f t="shared" si="8"/>
        <v>0</v>
      </c>
    </row>
    <row r="115" spans="1:22" s="1" customFormat="1" ht="78.75" x14ac:dyDescent="0.45">
      <c r="A115" s="14">
        <v>5</v>
      </c>
      <c r="B115" s="3" t="s">
        <v>128</v>
      </c>
      <c r="C115" s="4">
        <v>4</v>
      </c>
      <c r="D115" s="5" t="s">
        <v>11</v>
      </c>
      <c r="E115" s="5"/>
      <c r="F115" s="6" t="s">
        <v>132</v>
      </c>
      <c r="G115" s="6" t="s">
        <v>839</v>
      </c>
      <c r="H115" s="5"/>
      <c r="I115" s="68">
        <v>0</v>
      </c>
      <c r="J115" s="71">
        <v>0</v>
      </c>
      <c r="K115" s="68">
        <v>0</v>
      </c>
      <c r="L115" s="69"/>
      <c r="M115" s="68"/>
      <c r="N115" s="68"/>
      <c r="O115" s="68"/>
      <c r="P115" s="68"/>
      <c r="Q115" s="83" t="s">
        <v>2029</v>
      </c>
      <c r="R115" s="83" t="s">
        <v>2031</v>
      </c>
      <c r="S115" s="1">
        <f t="shared" si="7"/>
        <v>0</v>
      </c>
      <c r="T115" s="1">
        <f t="shared" si="9"/>
        <v>0</v>
      </c>
      <c r="U115" s="1">
        <f t="shared" si="10"/>
        <v>0</v>
      </c>
      <c r="V115" s="1">
        <f t="shared" si="8"/>
        <v>0</v>
      </c>
    </row>
    <row r="116" spans="1:22" s="1" customFormat="1" ht="47.25" x14ac:dyDescent="0.45">
      <c r="A116" s="14">
        <v>5</v>
      </c>
      <c r="B116" s="3" t="s">
        <v>128</v>
      </c>
      <c r="C116" s="4">
        <v>5</v>
      </c>
      <c r="D116" s="5"/>
      <c r="E116" s="5"/>
      <c r="F116" s="6" t="s">
        <v>133</v>
      </c>
      <c r="G116" s="6" t="s">
        <v>840</v>
      </c>
      <c r="H116" s="5"/>
      <c r="I116" s="68">
        <v>0</v>
      </c>
      <c r="J116" s="68">
        <v>0</v>
      </c>
      <c r="K116" s="68">
        <v>0</v>
      </c>
      <c r="L116" s="69"/>
      <c r="M116" s="68"/>
      <c r="N116" s="68"/>
      <c r="O116" s="68"/>
      <c r="P116" s="68"/>
      <c r="Q116" s="83" t="s">
        <v>2029</v>
      </c>
      <c r="R116" s="83" t="s">
        <v>2031</v>
      </c>
      <c r="S116" s="1">
        <f t="shared" si="7"/>
        <v>0</v>
      </c>
      <c r="T116" s="1">
        <f t="shared" si="9"/>
        <v>0</v>
      </c>
      <c r="U116" s="1">
        <f t="shared" si="10"/>
        <v>0</v>
      </c>
      <c r="V116" s="1">
        <f t="shared" si="8"/>
        <v>0</v>
      </c>
    </row>
    <row r="117" spans="1:22" s="1" customFormat="1" ht="31.5" x14ac:dyDescent="0.45">
      <c r="A117" s="14">
        <v>5</v>
      </c>
      <c r="B117" s="3" t="s">
        <v>128</v>
      </c>
      <c r="C117" s="4">
        <v>6</v>
      </c>
      <c r="D117" s="5" t="s">
        <v>14</v>
      </c>
      <c r="E117" s="5"/>
      <c r="F117" s="6" t="s">
        <v>134</v>
      </c>
      <c r="G117" s="6" t="s">
        <v>841</v>
      </c>
      <c r="H117" s="5"/>
      <c r="I117" s="68">
        <v>0</v>
      </c>
      <c r="J117" s="68">
        <v>0</v>
      </c>
      <c r="K117" s="68">
        <v>0</v>
      </c>
      <c r="L117" s="69"/>
      <c r="M117" s="68"/>
      <c r="N117" s="68"/>
      <c r="O117" s="68"/>
      <c r="P117" s="68"/>
      <c r="Q117" s="83" t="s">
        <v>2029</v>
      </c>
      <c r="R117" s="83" t="s">
        <v>2031</v>
      </c>
      <c r="S117" s="1">
        <f t="shared" si="7"/>
        <v>0</v>
      </c>
      <c r="T117" s="1">
        <f t="shared" si="9"/>
        <v>0</v>
      </c>
      <c r="U117" s="1">
        <f t="shared" si="10"/>
        <v>0</v>
      </c>
      <c r="V117" s="1">
        <f t="shared" si="8"/>
        <v>0</v>
      </c>
    </row>
    <row r="118" spans="1:22" s="1" customFormat="1" ht="47.25" x14ac:dyDescent="0.45">
      <c r="A118" s="14">
        <v>5</v>
      </c>
      <c r="B118" s="3" t="s">
        <v>128</v>
      </c>
      <c r="C118" s="4">
        <v>7</v>
      </c>
      <c r="D118" s="5"/>
      <c r="E118" s="5"/>
      <c r="F118" s="6" t="s">
        <v>135</v>
      </c>
      <c r="G118" s="6" t="s">
        <v>842</v>
      </c>
      <c r="H118" s="5"/>
      <c r="I118" s="68">
        <v>0</v>
      </c>
      <c r="J118" s="68">
        <v>0</v>
      </c>
      <c r="K118" s="68">
        <v>0</v>
      </c>
      <c r="L118" s="69"/>
      <c r="M118" s="68"/>
      <c r="N118" s="68"/>
      <c r="O118" s="68"/>
      <c r="P118" s="68"/>
      <c r="Q118" s="83" t="s">
        <v>2029</v>
      </c>
      <c r="R118" s="83" t="s">
        <v>2031</v>
      </c>
      <c r="S118" s="1">
        <f t="shared" si="7"/>
        <v>0</v>
      </c>
      <c r="T118" s="1">
        <f t="shared" si="9"/>
        <v>0</v>
      </c>
      <c r="U118" s="1">
        <f t="shared" si="10"/>
        <v>0</v>
      </c>
      <c r="V118" s="1">
        <f t="shared" si="8"/>
        <v>0</v>
      </c>
    </row>
    <row r="119" spans="1:22" s="1" customFormat="1" ht="47.25" x14ac:dyDescent="0.45">
      <c r="A119" s="14">
        <v>5</v>
      </c>
      <c r="B119" s="3" t="s">
        <v>128</v>
      </c>
      <c r="C119" s="4">
        <v>8</v>
      </c>
      <c r="D119" s="5" t="s">
        <v>17</v>
      </c>
      <c r="E119" s="5"/>
      <c r="F119" s="6" t="s">
        <v>136</v>
      </c>
      <c r="G119" s="6" t="s">
        <v>843</v>
      </c>
      <c r="H119" s="5"/>
      <c r="I119" s="68">
        <v>0</v>
      </c>
      <c r="J119" s="68">
        <v>0</v>
      </c>
      <c r="K119" s="68">
        <v>0</v>
      </c>
      <c r="L119" s="69"/>
      <c r="M119" s="68"/>
      <c r="N119" s="68"/>
      <c r="O119" s="68"/>
      <c r="P119" s="68"/>
      <c r="Q119" s="83" t="s">
        <v>2029</v>
      </c>
      <c r="R119" s="83" t="s">
        <v>2031</v>
      </c>
      <c r="S119" s="1">
        <f t="shared" si="7"/>
        <v>0</v>
      </c>
      <c r="T119" s="1">
        <f t="shared" si="9"/>
        <v>0</v>
      </c>
      <c r="U119" s="1">
        <f t="shared" si="10"/>
        <v>0</v>
      </c>
      <c r="V119" s="1">
        <f t="shared" si="8"/>
        <v>0</v>
      </c>
    </row>
    <row r="120" spans="1:22" s="1" customFormat="1" ht="63" x14ac:dyDescent="0.45">
      <c r="A120" s="14">
        <v>5</v>
      </c>
      <c r="B120" s="3" t="s">
        <v>128</v>
      </c>
      <c r="C120" s="4">
        <v>9</v>
      </c>
      <c r="D120" s="5"/>
      <c r="E120" s="5"/>
      <c r="F120" s="6" t="s">
        <v>137</v>
      </c>
      <c r="G120" s="6" t="s">
        <v>844</v>
      </c>
      <c r="H120" s="5"/>
      <c r="I120" s="68">
        <v>0</v>
      </c>
      <c r="J120" s="68">
        <v>0</v>
      </c>
      <c r="K120" s="68">
        <v>0</v>
      </c>
      <c r="L120" s="69"/>
      <c r="M120" s="68"/>
      <c r="N120" s="68"/>
      <c r="O120" s="68"/>
      <c r="P120" s="68"/>
      <c r="Q120" s="83" t="s">
        <v>2029</v>
      </c>
      <c r="R120" s="83" t="s">
        <v>2031</v>
      </c>
      <c r="S120" s="1">
        <f t="shared" si="7"/>
        <v>0</v>
      </c>
      <c r="T120" s="1">
        <f t="shared" si="9"/>
        <v>0</v>
      </c>
      <c r="U120" s="1">
        <f t="shared" si="10"/>
        <v>0</v>
      </c>
      <c r="V120" s="1">
        <f t="shared" si="8"/>
        <v>0</v>
      </c>
    </row>
    <row r="121" spans="1:22" s="1" customFormat="1" ht="31.5" x14ac:dyDescent="0.45">
      <c r="A121" s="14">
        <v>5</v>
      </c>
      <c r="B121" s="3" t="s">
        <v>128</v>
      </c>
      <c r="C121" s="4">
        <v>10</v>
      </c>
      <c r="D121" s="5" t="s">
        <v>20</v>
      </c>
      <c r="E121" s="5"/>
      <c r="F121" s="6" t="s">
        <v>138</v>
      </c>
      <c r="G121" s="6" t="s">
        <v>845</v>
      </c>
      <c r="H121" s="5"/>
      <c r="I121" s="68">
        <v>0</v>
      </c>
      <c r="J121" s="68">
        <v>0</v>
      </c>
      <c r="K121" s="68">
        <v>0</v>
      </c>
      <c r="L121" s="69"/>
      <c r="M121" s="68"/>
      <c r="N121" s="68"/>
      <c r="O121" s="68"/>
      <c r="P121" s="68"/>
      <c r="Q121" s="83" t="s">
        <v>2029</v>
      </c>
      <c r="R121" s="83" t="s">
        <v>2031</v>
      </c>
      <c r="S121" s="1">
        <f t="shared" si="7"/>
        <v>0</v>
      </c>
      <c r="T121" s="1">
        <f t="shared" si="9"/>
        <v>0</v>
      </c>
      <c r="U121" s="1">
        <f t="shared" si="10"/>
        <v>0</v>
      </c>
      <c r="V121" s="1">
        <f t="shared" si="8"/>
        <v>0</v>
      </c>
    </row>
    <row r="122" spans="1:22" s="1" customFormat="1" ht="47.25" x14ac:dyDescent="0.45">
      <c r="A122" s="14">
        <v>5</v>
      </c>
      <c r="B122" s="3" t="s">
        <v>128</v>
      </c>
      <c r="C122" s="4">
        <v>11</v>
      </c>
      <c r="D122" s="5"/>
      <c r="E122" s="5"/>
      <c r="F122" s="6" t="s">
        <v>139</v>
      </c>
      <c r="G122" s="6" t="s">
        <v>846</v>
      </c>
      <c r="H122" s="5"/>
      <c r="I122" s="68">
        <v>0</v>
      </c>
      <c r="J122" s="68">
        <v>0</v>
      </c>
      <c r="K122" s="68">
        <v>0</v>
      </c>
      <c r="L122" s="69"/>
      <c r="M122" s="68"/>
      <c r="N122" s="68"/>
      <c r="O122" s="68"/>
      <c r="P122" s="68"/>
      <c r="Q122" s="83" t="s">
        <v>2029</v>
      </c>
      <c r="R122" s="83" t="s">
        <v>2031</v>
      </c>
      <c r="S122" s="1">
        <f t="shared" si="7"/>
        <v>0</v>
      </c>
      <c r="T122" s="1">
        <f t="shared" si="9"/>
        <v>0</v>
      </c>
      <c r="U122" s="1">
        <f t="shared" si="10"/>
        <v>0</v>
      </c>
      <c r="V122" s="1">
        <f t="shared" si="8"/>
        <v>0</v>
      </c>
    </row>
    <row r="123" spans="1:22" s="1" customFormat="1" ht="220.5" x14ac:dyDescent="0.45">
      <c r="A123" s="14">
        <v>5</v>
      </c>
      <c r="B123" s="3" t="s">
        <v>128</v>
      </c>
      <c r="C123" s="4">
        <v>12</v>
      </c>
      <c r="D123" s="5" t="s">
        <v>23</v>
      </c>
      <c r="E123" s="5" t="s">
        <v>20</v>
      </c>
      <c r="F123" s="6" t="s">
        <v>140</v>
      </c>
      <c r="G123" s="6" t="s">
        <v>847</v>
      </c>
      <c r="H123" s="5"/>
      <c r="I123" s="68">
        <v>1</v>
      </c>
      <c r="J123" s="68">
        <v>0</v>
      </c>
      <c r="K123" s="68">
        <v>0</v>
      </c>
      <c r="L123" s="69"/>
      <c r="M123" s="68"/>
      <c r="N123" s="68"/>
      <c r="O123" s="68"/>
      <c r="P123" s="68"/>
      <c r="Q123" s="83" t="s">
        <v>2029</v>
      </c>
      <c r="R123" s="83" t="s">
        <v>2031</v>
      </c>
      <c r="S123" s="1">
        <f t="shared" si="7"/>
        <v>0</v>
      </c>
      <c r="T123" s="1">
        <f t="shared" si="9"/>
        <v>0</v>
      </c>
      <c r="U123" s="1">
        <f t="shared" si="10"/>
        <v>0</v>
      </c>
      <c r="V123" s="1">
        <f t="shared" si="8"/>
        <v>0</v>
      </c>
    </row>
    <row r="124" spans="1:22" s="1" customFormat="1" ht="94.5" x14ac:dyDescent="0.45">
      <c r="A124" s="14">
        <v>5</v>
      </c>
      <c r="B124" s="3" t="s">
        <v>128</v>
      </c>
      <c r="C124" s="4">
        <v>13</v>
      </c>
      <c r="D124" s="5"/>
      <c r="E124" s="5" t="s">
        <v>20</v>
      </c>
      <c r="F124" s="6" t="s">
        <v>141</v>
      </c>
      <c r="G124" s="6" t="s">
        <v>848</v>
      </c>
      <c r="H124" s="5"/>
      <c r="I124" s="68">
        <v>0</v>
      </c>
      <c r="J124" s="68">
        <v>0</v>
      </c>
      <c r="K124" s="68">
        <v>0</v>
      </c>
      <c r="L124" s="69"/>
      <c r="M124" s="68"/>
      <c r="N124" s="68"/>
      <c r="O124" s="68"/>
      <c r="P124" s="68"/>
      <c r="Q124" s="83" t="s">
        <v>2029</v>
      </c>
      <c r="R124" s="83" t="s">
        <v>2031</v>
      </c>
      <c r="S124" s="1">
        <f t="shared" si="7"/>
        <v>0</v>
      </c>
      <c r="T124" s="1">
        <f t="shared" si="9"/>
        <v>0</v>
      </c>
      <c r="U124" s="1">
        <f t="shared" si="10"/>
        <v>0</v>
      </c>
      <c r="V124" s="1">
        <f t="shared" si="8"/>
        <v>0</v>
      </c>
    </row>
    <row r="125" spans="1:22" s="1" customFormat="1" ht="94.5" x14ac:dyDescent="0.45">
      <c r="A125" s="14">
        <v>5</v>
      </c>
      <c r="B125" s="3" t="s">
        <v>128</v>
      </c>
      <c r="C125" s="4">
        <v>14</v>
      </c>
      <c r="D125" s="5" t="s">
        <v>25</v>
      </c>
      <c r="E125" s="5" t="s">
        <v>27</v>
      </c>
      <c r="F125" s="6" t="s">
        <v>142</v>
      </c>
      <c r="G125" s="6" t="s">
        <v>849</v>
      </c>
      <c r="H125" s="5" t="s">
        <v>9</v>
      </c>
      <c r="I125" s="68">
        <v>1</v>
      </c>
      <c r="J125" s="68">
        <v>0</v>
      </c>
      <c r="K125" s="68">
        <v>0</v>
      </c>
      <c r="L125" s="69"/>
      <c r="M125" s="68"/>
      <c r="N125" s="68"/>
      <c r="O125" s="68"/>
      <c r="P125" s="68"/>
      <c r="Q125" s="83" t="s">
        <v>2029</v>
      </c>
      <c r="R125" s="83" t="s">
        <v>2031</v>
      </c>
      <c r="S125" s="1">
        <f t="shared" si="7"/>
        <v>0</v>
      </c>
      <c r="T125" s="1">
        <f t="shared" si="9"/>
        <v>0</v>
      </c>
      <c r="U125" s="1">
        <f t="shared" si="10"/>
        <v>0</v>
      </c>
      <c r="V125" s="1">
        <f t="shared" si="8"/>
        <v>0</v>
      </c>
    </row>
    <row r="126" spans="1:22" s="1" customFormat="1" ht="31.5" x14ac:dyDescent="0.45">
      <c r="A126" s="14">
        <v>5</v>
      </c>
      <c r="B126" s="3" t="s">
        <v>128</v>
      </c>
      <c r="C126" s="4">
        <v>15</v>
      </c>
      <c r="D126" s="5"/>
      <c r="E126" s="5" t="s">
        <v>57</v>
      </c>
      <c r="F126" s="6" t="s">
        <v>143</v>
      </c>
      <c r="G126" s="6" t="s">
        <v>850</v>
      </c>
      <c r="H126" s="5"/>
      <c r="I126" s="68">
        <v>0</v>
      </c>
      <c r="J126" s="68">
        <v>0</v>
      </c>
      <c r="K126" s="68">
        <v>0</v>
      </c>
      <c r="L126" s="69"/>
      <c r="M126" s="68"/>
      <c r="N126" s="68"/>
      <c r="O126" s="68"/>
      <c r="P126" s="68"/>
      <c r="Q126" s="83" t="s">
        <v>2029</v>
      </c>
      <c r="R126" s="83" t="s">
        <v>2031</v>
      </c>
      <c r="S126" s="1">
        <f t="shared" si="7"/>
        <v>0</v>
      </c>
      <c r="T126" s="1">
        <f t="shared" si="9"/>
        <v>0</v>
      </c>
      <c r="U126" s="1">
        <f t="shared" si="10"/>
        <v>0</v>
      </c>
      <c r="V126" s="1">
        <f t="shared" si="8"/>
        <v>0</v>
      </c>
    </row>
    <row r="127" spans="1:22" s="1" customFormat="1" ht="47.25" x14ac:dyDescent="0.45">
      <c r="A127" s="14">
        <v>5</v>
      </c>
      <c r="B127" s="3" t="s">
        <v>128</v>
      </c>
      <c r="C127" s="4">
        <v>16</v>
      </c>
      <c r="D127" s="5" t="s">
        <v>30</v>
      </c>
      <c r="E127" s="5"/>
      <c r="F127" s="6" t="s">
        <v>144</v>
      </c>
      <c r="G127" s="6" t="s">
        <v>851</v>
      </c>
      <c r="H127" s="5"/>
      <c r="I127" s="68">
        <v>0</v>
      </c>
      <c r="J127" s="68">
        <v>0</v>
      </c>
      <c r="K127" s="68">
        <v>0</v>
      </c>
      <c r="L127" s="69"/>
      <c r="M127" s="68"/>
      <c r="N127" s="68"/>
      <c r="O127" s="68"/>
      <c r="P127" s="68"/>
      <c r="Q127" s="83" t="s">
        <v>2029</v>
      </c>
      <c r="R127" s="83" t="s">
        <v>2031</v>
      </c>
      <c r="S127" s="1">
        <f t="shared" si="7"/>
        <v>0</v>
      </c>
      <c r="T127" s="1">
        <f t="shared" si="9"/>
        <v>0</v>
      </c>
      <c r="U127" s="1">
        <f t="shared" si="10"/>
        <v>0</v>
      </c>
      <c r="V127" s="1">
        <f t="shared" si="8"/>
        <v>0</v>
      </c>
    </row>
    <row r="128" spans="1:22" s="1" customFormat="1" ht="47.25" x14ac:dyDescent="0.45">
      <c r="A128" s="14">
        <v>5</v>
      </c>
      <c r="B128" s="3" t="s">
        <v>128</v>
      </c>
      <c r="C128" s="4">
        <v>17</v>
      </c>
      <c r="D128" s="5"/>
      <c r="E128" s="5" t="s">
        <v>20</v>
      </c>
      <c r="F128" s="6" t="s">
        <v>145</v>
      </c>
      <c r="G128" s="6" t="s">
        <v>852</v>
      </c>
      <c r="H128" s="5"/>
      <c r="I128" s="68">
        <v>0</v>
      </c>
      <c r="J128" s="68">
        <v>0</v>
      </c>
      <c r="K128" s="68">
        <v>0</v>
      </c>
      <c r="L128" s="69"/>
      <c r="M128" s="68"/>
      <c r="N128" s="68"/>
      <c r="O128" s="68"/>
      <c r="P128" s="68"/>
      <c r="Q128" s="83" t="s">
        <v>2029</v>
      </c>
      <c r="R128" s="83" t="s">
        <v>2031</v>
      </c>
      <c r="S128" s="1">
        <f t="shared" si="7"/>
        <v>0</v>
      </c>
      <c r="T128" s="1">
        <f t="shared" si="9"/>
        <v>0</v>
      </c>
      <c r="U128" s="1">
        <f t="shared" si="10"/>
        <v>0</v>
      </c>
      <c r="V128" s="1">
        <f t="shared" si="8"/>
        <v>0</v>
      </c>
    </row>
    <row r="129" spans="1:22" s="1" customFormat="1" ht="173.25" x14ac:dyDescent="0.45">
      <c r="A129" s="14">
        <v>5</v>
      </c>
      <c r="B129" s="3" t="s">
        <v>128</v>
      </c>
      <c r="C129" s="4">
        <v>18</v>
      </c>
      <c r="D129" s="5" t="s">
        <v>34</v>
      </c>
      <c r="E129" s="5" t="s">
        <v>20</v>
      </c>
      <c r="F129" s="6" t="s">
        <v>146</v>
      </c>
      <c r="G129" s="6" t="s">
        <v>853</v>
      </c>
      <c r="H129" s="5" t="s">
        <v>9</v>
      </c>
      <c r="I129" s="68">
        <v>2</v>
      </c>
      <c r="J129" s="68">
        <v>0</v>
      </c>
      <c r="K129" s="68">
        <v>0</v>
      </c>
      <c r="L129" s="69" t="s">
        <v>2042</v>
      </c>
      <c r="M129" s="68"/>
      <c r="N129" s="68"/>
      <c r="O129" s="68"/>
      <c r="P129" s="68"/>
      <c r="Q129" s="83" t="s">
        <v>2029</v>
      </c>
      <c r="R129" s="83" t="s">
        <v>2031</v>
      </c>
      <c r="S129" s="1">
        <f t="shared" si="7"/>
        <v>0</v>
      </c>
      <c r="T129" s="1">
        <f t="shared" si="9"/>
        <v>0</v>
      </c>
      <c r="U129" s="1">
        <f t="shared" si="10"/>
        <v>0</v>
      </c>
      <c r="V129" s="1">
        <f t="shared" si="8"/>
        <v>0</v>
      </c>
    </row>
    <row r="130" spans="1:22" s="1" customFormat="1" ht="31.5" x14ac:dyDescent="0.45">
      <c r="A130" s="14">
        <v>5</v>
      </c>
      <c r="B130" s="3" t="s">
        <v>128</v>
      </c>
      <c r="C130" s="4">
        <v>19</v>
      </c>
      <c r="D130" s="5"/>
      <c r="E130" s="5" t="s">
        <v>20</v>
      </c>
      <c r="F130" s="6" t="s">
        <v>147</v>
      </c>
      <c r="G130" s="6" t="s">
        <v>854</v>
      </c>
      <c r="H130" s="5"/>
      <c r="I130" s="68">
        <v>0</v>
      </c>
      <c r="J130" s="68">
        <v>0</v>
      </c>
      <c r="K130" s="68">
        <v>0</v>
      </c>
      <c r="L130" s="69"/>
      <c r="M130" s="68"/>
      <c r="N130" s="68"/>
      <c r="O130" s="68"/>
      <c r="P130" s="68"/>
      <c r="Q130" s="83" t="s">
        <v>2029</v>
      </c>
      <c r="R130" s="83" t="s">
        <v>2031</v>
      </c>
      <c r="S130" s="1">
        <f t="shared" si="7"/>
        <v>0</v>
      </c>
      <c r="T130" s="1">
        <f t="shared" si="9"/>
        <v>0</v>
      </c>
      <c r="U130" s="1">
        <f t="shared" si="10"/>
        <v>0</v>
      </c>
      <c r="V130" s="1">
        <f t="shared" si="8"/>
        <v>0</v>
      </c>
    </row>
    <row r="131" spans="1:22" s="1" customFormat="1" ht="63" x14ac:dyDescent="0.45">
      <c r="A131" s="14">
        <v>5</v>
      </c>
      <c r="B131" s="3" t="s">
        <v>128</v>
      </c>
      <c r="C131" s="4">
        <v>20</v>
      </c>
      <c r="D131" s="5" t="s">
        <v>37</v>
      </c>
      <c r="E131" s="5" t="s">
        <v>20</v>
      </c>
      <c r="F131" s="6" t="s">
        <v>148</v>
      </c>
      <c r="G131" s="6" t="s">
        <v>855</v>
      </c>
      <c r="H131" s="5"/>
      <c r="I131" s="68">
        <v>0</v>
      </c>
      <c r="J131" s="68">
        <v>0</v>
      </c>
      <c r="K131" s="68">
        <v>0</v>
      </c>
      <c r="L131" s="69"/>
      <c r="M131" s="68"/>
      <c r="N131" s="68"/>
      <c r="O131" s="68"/>
      <c r="P131" s="68"/>
      <c r="Q131" s="83" t="s">
        <v>2029</v>
      </c>
      <c r="R131" s="83" t="s">
        <v>2031</v>
      </c>
      <c r="S131" s="1">
        <f t="shared" si="7"/>
        <v>0</v>
      </c>
      <c r="T131" s="1">
        <f t="shared" si="9"/>
        <v>0</v>
      </c>
      <c r="U131" s="1">
        <f t="shared" si="10"/>
        <v>0</v>
      </c>
      <c r="V131" s="1">
        <f t="shared" si="8"/>
        <v>0</v>
      </c>
    </row>
    <row r="132" spans="1:22" s="1" customFormat="1" ht="63" x14ac:dyDescent="0.45">
      <c r="A132" s="14">
        <v>5</v>
      </c>
      <c r="B132" s="3" t="s">
        <v>128</v>
      </c>
      <c r="C132" s="4">
        <v>21</v>
      </c>
      <c r="D132" s="5"/>
      <c r="E132" s="5"/>
      <c r="F132" s="6" t="s">
        <v>149</v>
      </c>
      <c r="G132" s="6" t="s">
        <v>856</v>
      </c>
      <c r="H132" s="5"/>
      <c r="I132" s="68">
        <v>0</v>
      </c>
      <c r="J132" s="68">
        <v>0</v>
      </c>
      <c r="K132" s="68">
        <v>0</v>
      </c>
      <c r="L132" s="69"/>
      <c r="M132" s="68"/>
      <c r="N132" s="68"/>
      <c r="O132" s="68"/>
      <c r="P132" s="68"/>
      <c r="Q132" s="83" t="s">
        <v>2029</v>
      </c>
      <c r="R132" s="83" t="s">
        <v>2031</v>
      </c>
      <c r="S132" s="1">
        <f t="shared" ref="S132:S195" si="11">_xlfn.STDEV.P(I132,M132)</f>
        <v>0</v>
      </c>
      <c r="T132" s="1">
        <f t="shared" si="9"/>
        <v>0</v>
      </c>
      <c r="U132" s="1">
        <f t="shared" si="10"/>
        <v>0</v>
      </c>
      <c r="V132" s="1">
        <f t="shared" ref="V132:V195" si="12">MAX(S132:U132)</f>
        <v>0</v>
      </c>
    </row>
    <row r="133" spans="1:22" s="1" customFormat="1" ht="47.25" x14ac:dyDescent="0.45">
      <c r="A133" s="14">
        <v>6</v>
      </c>
      <c r="B133" s="3" t="s">
        <v>150</v>
      </c>
      <c r="C133" s="4">
        <v>1</v>
      </c>
      <c r="D133" s="5" t="s">
        <v>7</v>
      </c>
      <c r="E133" s="5"/>
      <c r="F133" s="6" t="s">
        <v>151</v>
      </c>
      <c r="G133" s="6" t="s">
        <v>857</v>
      </c>
      <c r="H133" s="5"/>
      <c r="I133" s="68">
        <v>1</v>
      </c>
      <c r="J133" s="68">
        <v>0</v>
      </c>
      <c r="K133" s="68">
        <v>0</v>
      </c>
      <c r="L133" s="69"/>
      <c r="M133" s="68">
        <v>0</v>
      </c>
      <c r="N133" s="68">
        <v>0</v>
      </c>
      <c r="O133" s="68">
        <v>0</v>
      </c>
      <c r="P133" s="68"/>
      <c r="Q133" s="83" t="s">
        <v>2029</v>
      </c>
      <c r="R133" s="83" t="s">
        <v>2031</v>
      </c>
      <c r="S133" s="1">
        <f t="shared" si="11"/>
        <v>0.5</v>
      </c>
      <c r="T133" s="1">
        <f t="shared" ref="T133:T196" si="13">_xlfn.STDEV.P(J133,N133)</f>
        <v>0</v>
      </c>
      <c r="U133" s="1">
        <f t="shared" ref="U133:U196" si="14">_xlfn.STDEV.P(K133,O133)</f>
        <v>0</v>
      </c>
      <c r="V133" s="1">
        <f t="shared" si="12"/>
        <v>0.5</v>
      </c>
    </row>
    <row r="134" spans="1:22" s="1" customFormat="1" ht="47.25" x14ac:dyDescent="0.45">
      <c r="A134" s="14">
        <v>6</v>
      </c>
      <c r="B134" s="3" t="s">
        <v>150</v>
      </c>
      <c r="C134" s="4">
        <v>2</v>
      </c>
      <c r="D134" s="5"/>
      <c r="E134" s="5"/>
      <c r="F134" s="6" t="s">
        <v>152</v>
      </c>
      <c r="G134" s="6" t="s">
        <v>858</v>
      </c>
      <c r="H134" s="5"/>
      <c r="I134" s="68">
        <v>1</v>
      </c>
      <c r="J134" s="68">
        <v>0</v>
      </c>
      <c r="K134" s="68">
        <v>0</v>
      </c>
      <c r="L134" s="69"/>
      <c r="M134" s="68">
        <v>0</v>
      </c>
      <c r="N134" s="68">
        <v>0</v>
      </c>
      <c r="O134" s="68">
        <v>0</v>
      </c>
      <c r="P134" s="68" t="s">
        <v>2090</v>
      </c>
      <c r="Q134" s="83" t="s">
        <v>2029</v>
      </c>
      <c r="R134" s="83" t="s">
        <v>2031</v>
      </c>
      <c r="S134" s="1">
        <f t="shared" si="11"/>
        <v>0.5</v>
      </c>
      <c r="T134" s="1">
        <f t="shared" si="13"/>
        <v>0</v>
      </c>
      <c r="U134" s="1">
        <f t="shared" si="14"/>
        <v>0</v>
      </c>
      <c r="V134" s="1">
        <f t="shared" si="12"/>
        <v>0.5</v>
      </c>
    </row>
    <row r="135" spans="1:22" s="1" customFormat="1" ht="63" x14ac:dyDescent="0.45">
      <c r="A135" s="14">
        <v>6</v>
      </c>
      <c r="B135" s="3" t="s">
        <v>150</v>
      </c>
      <c r="C135" s="4">
        <v>3</v>
      </c>
      <c r="D135" s="5" t="s">
        <v>11</v>
      </c>
      <c r="E135" s="5"/>
      <c r="F135" s="6" t="s">
        <v>153</v>
      </c>
      <c r="G135" s="6" t="s">
        <v>859</v>
      </c>
      <c r="H135" s="5"/>
      <c r="I135" s="68">
        <v>0</v>
      </c>
      <c r="J135" s="68">
        <v>1</v>
      </c>
      <c r="K135" s="68">
        <v>0</v>
      </c>
      <c r="L135" s="69"/>
      <c r="M135" s="68">
        <v>0</v>
      </c>
      <c r="N135" s="68">
        <v>0</v>
      </c>
      <c r="O135" s="68">
        <v>0</v>
      </c>
      <c r="P135" s="68"/>
      <c r="Q135" s="83" t="s">
        <v>2029</v>
      </c>
      <c r="R135" s="83" t="s">
        <v>2031</v>
      </c>
      <c r="S135" s="1">
        <f t="shared" si="11"/>
        <v>0</v>
      </c>
      <c r="T135" s="1">
        <f t="shared" si="13"/>
        <v>0.5</v>
      </c>
      <c r="U135" s="1">
        <f t="shared" si="14"/>
        <v>0</v>
      </c>
      <c r="V135" s="1">
        <f t="shared" si="12"/>
        <v>0.5</v>
      </c>
    </row>
    <row r="136" spans="1:22" s="1" customFormat="1" ht="47.25" x14ac:dyDescent="0.45">
      <c r="A136" s="14">
        <v>6</v>
      </c>
      <c r="B136" s="3" t="s">
        <v>150</v>
      </c>
      <c r="C136" s="4">
        <v>4</v>
      </c>
      <c r="D136" s="5"/>
      <c r="E136" s="5"/>
      <c r="F136" s="6" t="s">
        <v>154</v>
      </c>
      <c r="G136" s="6" t="s">
        <v>860</v>
      </c>
      <c r="H136" s="5"/>
      <c r="I136" s="68">
        <v>1</v>
      </c>
      <c r="J136" s="68">
        <v>0</v>
      </c>
      <c r="K136" s="68">
        <v>0</v>
      </c>
      <c r="L136" s="69"/>
      <c r="M136" s="68">
        <v>0</v>
      </c>
      <c r="N136" s="68">
        <v>0</v>
      </c>
      <c r="O136" s="68">
        <v>0</v>
      </c>
      <c r="P136" s="68" t="s">
        <v>2091</v>
      </c>
      <c r="Q136" s="83" t="s">
        <v>2029</v>
      </c>
      <c r="R136" s="83" t="s">
        <v>2031</v>
      </c>
      <c r="S136" s="1">
        <f t="shared" si="11"/>
        <v>0.5</v>
      </c>
      <c r="T136" s="1">
        <f t="shared" si="13"/>
        <v>0</v>
      </c>
      <c r="U136" s="1">
        <f t="shared" si="14"/>
        <v>0</v>
      </c>
      <c r="V136" s="1">
        <f t="shared" si="12"/>
        <v>0.5</v>
      </c>
    </row>
    <row r="137" spans="1:22" s="1" customFormat="1" ht="31.5" x14ac:dyDescent="0.45">
      <c r="A137" s="14">
        <v>6</v>
      </c>
      <c r="B137" s="3" t="s">
        <v>150</v>
      </c>
      <c r="C137" s="4">
        <v>5</v>
      </c>
      <c r="D137" s="5" t="s">
        <v>14</v>
      </c>
      <c r="E137" s="5"/>
      <c r="F137" s="6" t="s">
        <v>155</v>
      </c>
      <c r="G137" s="6" t="s">
        <v>861</v>
      </c>
      <c r="H137" s="5"/>
      <c r="I137" s="68">
        <v>0</v>
      </c>
      <c r="J137" s="68">
        <v>0</v>
      </c>
      <c r="K137" s="68">
        <v>0</v>
      </c>
      <c r="L137" s="69"/>
      <c r="M137" s="68">
        <v>0</v>
      </c>
      <c r="N137" s="68">
        <v>0</v>
      </c>
      <c r="O137" s="68">
        <v>0</v>
      </c>
      <c r="P137" s="68"/>
      <c r="Q137" s="83" t="s">
        <v>2029</v>
      </c>
      <c r="R137" s="83" t="s">
        <v>2031</v>
      </c>
      <c r="S137" s="1">
        <f t="shared" si="11"/>
        <v>0</v>
      </c>
      <c r="T137" s="1">
        <f t="shared" si="13"/>
        <v>0</v>
      </c>
      <c r="U137" s="1">
        <f t="shared" si="14"/>
        <v>0</v>
      </c>
      <c r="V137" s="1">
        <f t="shared" si="12"/>
        <v>0</v>
      </c>
    </row>
    <row r="138" spans="1:22" s="1" customFormat="1" ht="47.25" x14ac:dyDescent="0.45">
      <c r="A138" s="14">
        <v>6</v>
      </c>
      <c r="B138" s="3" t="s">
        <v>150</v>
      </c>
      <c r="C138" s="4">
        <v>6</v>
      </c>
      <c r="D138" s="5"/>
      <c r="E138" s="5"/>
      <c r="F138" s="6" t="s">
        <v>156</v>
      </c>
      <c r="G138" s="6" t="s">
        <v>862</v>
      </c>
      <c r="H138" s="5"/>
      <c r="I138" s="68">
        <v>0</v>
      </c>
      <c r="J138" s="68">
        <v>0</v>
      </c>
      <c r="K138" s="68">
        <v>0</v>
      </c>
      <c r="L138" s="69"/>
      <c r="M138" s="68">
        <v>0</v>
      </c>
      <c r="N138" s="68">
        <v>0</v>
      </c>
      <c r="O138" s="68">
        <v>0</v>
      </c>
      <c r="P138" s="68"/>
      <c r="Q138" s="83" t="s">
        <v>2029</v>
      </c>
      <c r="R138" s="83" t="s">
        <v>2031</v>
      </c>
      <c r="S138" s="1">
        <f t="shared" si="11"/>
        <v>0</v>
      </c>
      <c r="T138" s="1">
        <f t="shared" si="13"/>
        <v>0</v>
      </c>
      <c r="U138" s="1">
        <f t="shared" si="14"/>
        <v>0</v>
      </c>
      <c r="V138" s="1">
        <f t="shared" si="12"/>
        <v>0</v>
      </c>
    </row>
    <row r="139" spans="1:22" s="1" customFormat="1" ht="173.25" x14ac:dyDescent="0.45">
      <c r="A139" s="14">
        <v>6</v>
      </c>
      <c r="B139" s="3" t="s">
        <v>150</v>
      </c>
      <c r="C139" s="4">
        <v>7</v>
      </c>
      <c r="D139" s="5" t="s">
        <v>17</v>
      </c>
      <c r="E139" s="5"/>
      <c r="F139" s="6" t="s">
        <v>2137</v>
      </c>
      <c r="G139" s="6" t="s">
        <v>2138</v>
      </c>
      <c r="H139" s="5"/>
      <c r="I139" s="68">
        <v>1</v>
      </c>
      <c r="J139" s="68">
        <v>0</v>
      </c>
      <c r="K139" s="68">
        <v>0</v>
      </c>
      <c r="L139" s="69"/>
      <c r="M139" s="68">
        <v>0</v>
      </c>
      <c r="N139" s="68">
        <v>0</v>
      </c>
      <c r="O139" s="68">
        <v>0</v>
      </c>
      <c r="P139" s="68"/>
      <c r="Q139" s="83" t="s">
        <v>2029</v>
      </c>
      <c r="R139" s="83" t="s">
        <v>2031</v>
      </c>
      <c r="S139" s="1">
        <f t="shared" si="11"/>
        <v>0.5</v>
      </c>
      <c r="T139" s="1">
        <f t="shared" si="13"/>
        <v>0</v>
      </c>
      <c r="U139" s="1">
        <f t="shared" si="14"/>
        <v>0</v>
      </c>
      <c r="V139" s="1">
        <f t="shared" si="12"/>
        <v>0.5</v>
      </c>
    </row>
    <row r="140" spans="1:22" s="1" customFormat="1" ht="31.5" x14ac:dyDescent="0.45">
      <c r="A140" s="14">
        <v>6</v>
      </c>
      <c r="B140" s="3" t="s">
        <v>150</v>
      </c>
      <c r="C140" s="4">
        <v>8</v>
      </c>
      <c r="D140" s="5" t="s">
        <v>20</v>
      </c>
      <c r="E140" s="5"/>
      <c r="F140" s="6" t="s">
        <v>157</v>
      </c>
      <c r="G140" s="6" t="s">
        <v>863</v>
      </c>
      <c r="H140" s="5"/>
      <c r="I140" s="68">
        <v>0</v>
      </c>
      <c r="J140" s="68">
        <v>0</v>
      </c>
      <c r="K140" s="68">
        <v>0</v>
      </c>
      <c r="L140" s="69"/>
      <c r="M140" s="68">
        <v>0</v>
      </c>
      <c r="N140" s="68">
        <v>0</v>
      </c>
      <c r="O140" s="68">
        <v>0</v>
      </c>
      <c r="P140" s="68"/>
      <c r="Q140" s="83" t="s">
        <v>2029</v>
      </c>
      <c r="R140" s="83" t="s">
        <v>2031</v>
      </c>
      <c r="S140" s="1">
        <f t="shared" si="11"/>
        <v>0</v>
      </c>
      <c r="T140" s="1">
        <f t="shared" si="13"/>
        <v>0</v>
      </c>
      <c r="U140" s="1">
        <f t="shared" si="14"/>
        <v>0</v>
      </c>
      <c r="V140" s="1">
        <f t="shared" si="12"/>
        <v>0</v>
      </c>
    </row>
    <row r="141" spans="1:22" s="1" customFormat="1" ht="31.5" x14ac:dyDescent="0.45">
      <c r="A141" s="14">
        <v>6</v>
      </c>
      <c r="B141" s="3" t="s">
        <v>150</v>
      </c>
      <c r="C141" s="4">
        <v>9</v>
      </c>
      <c r="D141" s="5"/>
      <c r="E141" s="5"/>
      <c r="F141" s="6" t="s">
        <v>158</v>
      </c>
      <c r="G141" s="6" t="s">
        <v>864</v>
      </c>
      <c r="H141" s="5"/>
      <c r="I141" s="68">
        <v>0</v>
      </c>
      <c r="J141" s="68">
        <v>0</v>
      </c>
      <c r="K141" s="68">
        <v>0</v>
      </c>
      <c r="L141" s="69"/>
      <c r="M141" s="68">
        <v>0</v>
      </c>
      <c r="N141" s="68">
        <v>0</v>
      </c>
      <c r="O141" s="68">
        <v>0</v>
      </c>
      <c r="P141" s="68"/>
      <c r="Q141" s="83" t="s">
        <v>2029</v>
      </c>
      <c r="R141" s="83" t="s">
        <v>2031</v>
      </c>
      <c r="S141" s="1">
        <f t="shared" si="11"/>
        <v>0</v>
      </c>
      <c r="T141" s="1">
        <f t="shared" si="13"/>
        <v>0</v>
      </c>
      <c r="U141" s="1">
        <f t="shared" si="14"/>
        <v>0</v>
      </c>
      <c r="V141" s="1">
        <f t="shared" si="12"/>
        <v>0</v>
      </c>
    </row>
    <row r="142" spans="1:22" s="1" customFormat="1" ht="47.25" x14ac:dyDescent="0.45">
      <c r="A142" s="14">
        <v>6</v>
      </c>
      <c r="B142" s="3" t="s">
        <v>150</v>
      </c>
      <c r="C142" s="4">
        <v>10</v>
      </c>
      <c r="D142" s="5" t="s">
        <v>23</v>
      </c>
      <c r="E142" s="5"/>
      <c r="F142" s="6" t="s">
        <v>159</v>
      </c>
      <c r="G142" s="6" t="s">
        <v>865</v>
      </c>
      <c r="H142" s="5"/>
      <c r="I142" s="68">
        <v>0</v>
      </c>
      <c r="J142" s="68">
        <v>0</v>
      </c>
      <c r="K142" s="68">
        <v>0</v>
      </c>
      <c r="L142" s="69"/>
      <c r="M142" s="68">
        <v>0</v>
      </c>
      <c r="N142" s="68">
        <v>0</v>
      </c>
      <c r="O142" s="68">
        <v>0</v>
      </c>
      <c r="P142" s="68"/>
      <c r="Q142" s="83" t="s">
        <v>2029</v>
      </c>
      <c r="R142" s="83" t="s">
        <v>2031</v>
      </c>
      <c r="S142" s="1">
        <f t="shared" si="11"/>
        <v>0</v>
      </c>
      <c r="T142" s="1">
        <f t="shared" si="13"/>
        <v>0</v>
      </c>
      <c r="U142" s="1">
        <f t="shared" si="14"/>
        <v>0</v>
      </c>
      <c r="V142" s="1">
        <f t="shared" si="12"/>
        <v>0</v>
      </c>
    </row>
    <row r="143" spans="1:22" s="1" customFormat="1" ht="63" x14ac:dyDescent="0.45">
      <c r="A143" s="14">
        <v>6</v>
      </c>
      <c r="B143" s="3" t="s">
        <v>150</v>
      </c>
      <c r="C143" s="4">
        <v>11</v>
      </c>
      <c r="D143" s="5"/>
      <c r="E143" s="5"/>
      <c r="F143" s="6" t="s">
        <v>160</v>
      </c>
      <c r="G143" s="6" t="s">
        <v>866</v>
      </c>
      <c r="H143" s="5"/>
      <c r="I143" s="68">
        <v>0</v>
      </c>
      <c r="J143" s="68">
        <v>0</v>
      </c>
      <c r="K143" s="68">
        <v>0</v>
      </c>
      <c r="L143" s="69"/>
      <c r="M143" s="68">
        <v>0</v>
      </c>
      <c r="N143" s="68">
        <v>0</v>
      </c>
      <c r="O143" s="68">
        <v>0</v>
      </c>
      <c r="P143" s="68"/>
      <c r="Q143" s="83" t="s">
        <v>2029</v>
      </c>
      <c r="R143" s="83" t="s">
        <v>2031</v>
      </c>
      <c r="S143" s="1">
        <f t="shared" si="11"/>
        <v>0</v>
      </c>
      <c r="T143" s="1">
        <f t="shared" si="13"/>
        <v>0</v>
      </c>
      <c r="U143" s="1">
        <f t="shared" si="14"/>
        <v>0</v>
      </c>
      <c r="V143" s="1">
        <f t="shared" si="12"/>
        <v>0</v>
      </c>
    </row>
    <row r="144" spans="1:22" s="1" customFormat="1" ht="63" x14ac:dyDescent="0.45">
      <c r="A144" s="14">
        <v>6</v>
      </c>
      <c r="B144" s="3" t="s">
        <v>150</v>
      </c>
      <c r="C144" s="4">
        <v>12</v>
      </c>
      <c r="D144" s="5" t="s">
        <v>25</v>
      </c>
      <c r="E144" s="5"/>
      <c r="F144" s="6" t="s">
        <v>161</v>
      </c>
      <c r="G144" s="6" t="s">
        <v>867</v>
      </c>
      <c r="H144" s="5"/>
      <c r="I144" s="68">
        <v>0</v>
      </c>
      <c r="J144" s="68">
        <v>0</v>
      </c>
      <c r="K144" s="68">
        <v>0</v>
      </c>
      <c r="L144" s="69"/>
      <c r="M144" s="68">
        <v>0</v>
      </c>
      <c r="N144" s="68">
        <v>0</v>
      </c>
      <c r="O144" s="68">
        <v>0</v>
      </c>
      <c r="P144" s="68"/>
      <c r="Q144" s="83" t="s">
        <v>2029</v>
      </c>
      <c r="R144" s="83" t="s">
        <v>2031</v>
      </c>
      <c r="S144" s="1">
        <f t="shared" si="11"/>
        <v>0</v>
      </c>
      <c r="T144" s="1">
        <f t="shared" si="13"/>
        <v>0</v>
      </c>
      <c r="U144" s="1">
        <f t="shared" si="14"/>
        <v>0</v>
      </c>
      <c r="V144" s="1">
        <f t="shared" si="12"/>
        <v>0</v>
      </c>
    </row>
    <row r="145" spans="1:22" s="1" customFormat="1" ht="47.25" x14ac:dyDescent="0.45">
      <c r="A145" s="14">
        <v>6</v>
      </c>
      <c r="B145" s="3" t="s">
        <v>150</v>
      </c>
      <c r="C145" s="4">
        <v>13</v>
      </c>
      <c r="D145" s="5"/>
      <c r="E145" s="5"/>
      <c r="F145" s="6" t="s">
        <v>162</v>
      </c>
      <c r="G145" s="6" t="s">
        <v>868</v>
      </c>
      <c r="H145" s="5"/>
      <c r="I145" s="68">
        <v>0</v>
      </c>
      <c r="J145" s="68">
        <v>1</v>
      </c>
      <c r="K145" s="68">
        <v>0</v>
      </c>
      <c r="L145" s="69"/>
      <c r="M145" s="68">
        <v>0</v>
      </c>
      <c r="N145" s="68">
        <v>1</v>
      </c>
      <c r="O145" s="68">
        <v>0</v>
      </c>
      <c r="P145" s="68" t="s">
        <v>2092</v>
      </c>
      <c r="Q145" s="83" t="s">
        <v>2029</v>
      </c>
      <c r="R145" s="83" t="s">
        <v>2031</v>
      </c>
      <c r="S145" s="1">
        <f t="shared" si="11"/>
        <v>0</v>
      </c>
      <c r="T145" s="1">
        <f t="shared" si="13"/>
        <v>0</v>
      </c>
      <c r="U145" s="1">
        <f t="shared" si="14"/>
        <v>0</v>
      </c>
      <c r="V145" s="1">
        <f t="shared" si="12"/>
        <v>0</v>
      </c>
    </row>
    <row r="146" spans="1:22" s="1" customFormat="1" ht="126" x14ac:dyDescent="0.45">
      <c r="A146" s="14">
        <v>6</v>
      </c>
      <c r="B146" s="3" t="s">
        <v>150</v>
      </c>
      <c r="C146" s="4">
        <v>14</v>
      </c>
      <c r="D146" s="5" t="s">
        <v>30</v>
      </c>
      <c r="E146" s="5"/>
      <c r="F146" s="6" t="s">
        <v>2139</v>
      </c>
      <c r="G146" s="6" t="s">
        <v>2140</v>
      </c>
      <c r="H146" s="5"/>
      <c r="I146" s="68">
        <v>0</v>
      </c>
      <c r="J146" s="68">
        <v>0</v>
      </c>
      <c r="K146" s="68">
        <v>0</v>
      </c>
      <c r="L146" s="69"/>
      <c r="M146" s="68">
        <v>0</v>
      </c>
      <c r="N146" s="68">
        <v>0</v>
      </c>
      <c r="O146" s="68">
        <v>0</v>
      </c>
      <c r="P146" s="68"/>
      <c r="Q146" s="83" t="s">
        <v>2029</v>
      </c>
      <c r="R146" s="83" t="s">
        <v>2031</v>
      </c>
      <c r="S146" s="1">
        <f t="shared" si="11"/>
        <v>0</v>
      </c>
      <c r="T146" s="1">
        <f t="shared" si="13"/>
        <v>0</v>
      </c>
      <c r="U146" s="1">
        <f t="shared" si="14"/>
        <v>0</v>
      </c>
      <c r="V146" s="1">
        <f t="shared" si="12"/>
        <v>0</v>
      </c>
    </row>
    <row r="147" spans="1:22" s="1" customFormat="1" ht="126" x14ac:dyDescent="0.45">
      <c r="A147" s="14">
        <v>6</v>
      </c>
      <c r="B147" s="3" t="s">
        <v>150</v>
      </c>
      <c r="C147" s="4">
        <v>15</v>
      </c>
      <c r="D147" s="5"/>
      <c r="E147" s="5"/>
      <c r="F147" s="6" t="s">
        <v>164</v>
      </c>
      <c r="G147" s="6" t="s">
        <v>869</v>
      </c>
      <c r="H147" s="5"/>
      <c r="I147" s="68">
        <v>0</v>
      </c>
      <c r="J147" s="68">
        <v>0</v>
      </c>
      <c r="K147" s="68">
        <v>0</v>
      </c>
      <c r="L147" s="69" t="s">
        <v>2043</v>
      </c>
      <c r="M147" s="68">
        <v>0</v>
      </c>
      <c r="N147" s="68">
        <v>0</v>
      </c>
      <c r="O147" s="68">
        <v>0</v>
      </c>
      <c r="P147" s="68"/>
      <c r="Q147" s="83" t="s">
        <v>2029</v>
      </c>
      <c r="R147" s="83" t="s">
        <v>2031</v>
      </c>
      <c r="S147" s="1">
        <f t="shared" si="11"/>
        <v>0</v>
      </c>
      <c r="T147" s="1">
        <f t="shared" si="13"/>
        <v>0</v>
      </c>
      <c r="U147" s="1">
        <f t="shared" si="14"/>
        <v>0</v>
      </c>
      <c r="V147" s="1">
        <f t="shared" si="12"/>
        <v>0</v>
      </c>
    </row>
    <row r="148" spans="1:22" s="1" customFormat="1" ht="94.5" x14ac:dyDescent="0.45">
      <c r="A148" s="14">
        <v>6</v>
      </c>
      <c r="B148" s="3" t="s">
        <v>150</v>
      </c>
      <c r="C148" s="4">
        <v>16</v>
      </c>
      <c r="D148" s="5" t="s">
        <v>34</v>
      </c>
      <c r="E148" s="5"/>
      <c r="F148" s="6" t="s">
        <v>165</v>
      </c>
      <c r="G148" s="6" t="s">
        <v>870</v>
      </c>
      <c r="H148" s="5"/>
      <c r="I148" s="68">
        <v>1</v>
      </c>
      <c r="J148" s="68">
        <v>0</v>
      </c>
      <c r="K148" s="68">
        <v>0</v>
      </c>
      <c r="L148" s="69"/>
      <c r="M148" s="68">
        <v>0</v>
      </c>
      <c r="N148" s="68">
        <v>0</v>
      </c>
      <c r="O148" s="68">
        <v>0</v>
      </c>
      <c r="P148" s="68" t="s">
        <v>2093</v>
      </c>
      <c r="Q148" s="83" t="s">
        <v>2029</v>
      </c>
      <c r="R148" s="83" t="s">
        <v>2031</v>
      </c>
      <c r="S148" s="1">
        <f t="shared" si="11"/>
        <v>0.5</v>
      </c>
      <c r="T148" s="1">
        <f t="shared" si="13"/>
        <v>0</v>
      </c>
      <c r="U148" s="1">
        <f t="shared" si="14"/>
        <v>0</v>
      </c>
      <c r="V148" s="1">
        <f t="shared" si="12"/>
        <v>0.5</v>
      </c>
    </row>
    <row r="149" spans="1:22" s="1" customFormat="1" ht="47.25" x14ac:dyDescent="0.45">
      <c r="A149" s="14">
        <v>6</v>
      </c>
      <c r="B149" s="3" t="s">
        <v>150</v>
      </c>
      <c r="C149" s="4">
        <v>17</v>
      </c>
      <c r="D149" s="5"/>
      <c r="E149" s="5"/>
      <c r="F149" s="6" t="s">
        <v>166</v>
      </c>
      <c r="G149" s="6" t="s">
        <v>871</v>
      </c>
      <c r="H149" s="5"/>
      <c r="I149" s="68">
        <v>0</v>
      </c>
      <c r="J149" s="68">
        <v>0</v>
      </c>
      <c r="K149" s="68">
        <v>0</v>
      </c>
      <c r="L149" s="69"/>
      <c r="M149" s="68">
        <v>0</v>
      </c>
      <c r="N149" s="68">
        <v>0</v>
      </c>
      <c r="O149" s="68">
        <v>0</v>
      </c>
      <c r="P149" s="68"/>
      <c r="Q149" s="83" t="s">
        <v>2029</v>
      </c>
      <c r="R149" s="83" t="s">
        <v>2031</v>
      </c>
      <c r="S149" s="1">
        <f t="shared" si="11"/>
        <v>0</v>
      </c>
      <c r="T149" s="1">
        <f t="shared" si="13"/>
        <v>0</v>
      </c>
      <c r="U149" s="1">
        <f t="shared" si="14"/>
        <v>0</v>
      </c>
      <c r="V149" s="1">
        <f t="shared" si="12"/>
        <v>0</v>
      </c>
    </row>
    <row r="150" spans="1:22" s="1" customFormat="1" ht="78.75" x14ac:dyDescent="0.45">
      <c r="A150" s="14">
        <v>6</v>
      </c>
      <c r="B150" s="3" t="s">
        <v>150</v>
      </c>
      <c r="C150" s="4">
        <v>18</v>
      </c>
      <c r="D150" s="5" t="s">
        <v>37</v>
      </c>
      <c r="E150" s="5"/>
      <c r="F150" s="6" t="s">
        <v>167</v>
      </c>
      <c r="G150" s="6" t="s">
        <v>872</v>
      </c>
      <c r="H150" s="5"/>
      <c r="I150" s="68">
        <v>0</v>
      </c>
      <c r="J150" s="68">
        <v>0</v>
      </c>
      <c r="K150" s="68">
        <v>0</v>
      </c>
      <c r="L150" s="69"/>
      <c r="M150" s="68">
        <v>0</v>
      </c>
      <c r="N150" s="68">
        <v>0</v>
      </c>
      <c r="O150" s="68">
        <v>0</v>
      </c>
      <c r="P150" s="68"/>
      <c r="Q150" s="83" t="s">
        <v>2029</v>
      </c>
      <c r="R150" s="83" t="s">
        <v>2031</v>
      </c>
      <c r="S150" s="1">
        <f t="shared" si="11"/>
        <v>0</v>
      </c>
      <c r="T150" s="1">
        <f t="shared" si="13"/>
        <v>0</v>
      </c>
      <c r="U150" s="1">
        <f t="shared" si="14"/>
        <v>0</v>
      </c>
      <c r="V150" s="1">
        <f t="shared" si="12"/>
        <v>0</v>
      </c>
    </row>
    <row r="151" spans="1:22" s="1" customFormat="1" ht="31.5" x14ac:dyDescent="0.45">
      <c r="A151" s="14">
        <v>6</v>
      </c>
      <c r="B151" s="3" t="s">
        <v>150</v>
      </c>
      <c r="C151" s="4">
        <v>19</v>
      </c>
      <c r="D151" s="5"/>
      <c r="E151" s="5"/>
      <c r="F151" s="6" t="s">
        <v>168</v>
      </c>
      <c r="G151" s="6" t="s">
        <v>873</v>
      </c>
      <c r="H151" s="5"/>
      <c r="I151" s="68">
        <v>0</v>
      </c>
      <c r="J151" s="68">
        <v>0</v>
      </c>
      <c r="K151" s="68">
        <v>0</v>
      </c>
      <c r="L151" s="69"/>
      <c r="M151" s="68">
        <v>0</v>
      </c>
      <c r="N151" s="68">
        <v>0</v>
      </c>
      <c r="O151" s="68">
        <v>0</v>
      </c>
      <c r="P151" s="68"/>
      <c r="Q151" s="83" t="s">
        <v>2029</v>
      </c>
      <c r="R151" s="83" t="s">
        <v>2031</v>
      </c>
      <c r="S151" s="1">
        <f t="shared" si="11"/>
        <v>0</v>
      </c>
      <c r="T151" s="1">
        <f t="shared" si="13"/>
        <v>0</v>
      </c>
      <c r="U151" s="1">
        <f t="shared" si="14"/>
        <v>0</v>
      </c>
      <c r="V151" s="1">
        <f t="shared" si="12"/>
        <v>0</v>
      </c>
    </row>
    <row r="152" spans="1:22" s="1" customFormat="1" ht="47.25" x14ac:dyDescent="0.45">
      <c r="A152" s="14">
        <v>7</v>
      </c>
      <c r="B152" s="3" t="s">
        <v>169</v>
      </c>
      <c r="C152" s="4">
        <v>1</v>
      </c>
      <c r="D152" s="5" t="s">
        <v>7</v>
      </c>
      <c r="E152" s="5"/>
      <c r="F152" s="6" t="s">
        <v>170</v>
      </c>
      <c r="G152" s="6" t="s">
        <v>874</v>
      </c>
      <c r="H152" s="5"/>
      <c r="I152" s="68">
        <v>0</v>
      </c>
      <c r="J152" s="68">
        <v>0</v>
      </c>
      <c r="K152" s="68">
        <v>0</v>
      </c>
      <c r="L152" s="69"/>
      <c r="M152" s="68">
        <v>0</v>
      </c>
      <c r="N152" s="68">
        <v>0</v>
      </c>
      <c r="O152" s="68">
        <v>0</v>
      </c>
      <c r="P152" s="68"/>
      <c r="Q152" s="83" t="s">
        <v>2029</v>
      </c>
      <c r="R152" s="83" t="s">
        <v>2031</v>
      </c>
      <c r="S152" s="1">
        <f t="shared" si="11"/>
        <v>0</v>
      </c>
      <c r="T152" s="1">
        <f t="shared" si="13"/>
        <v>0</v>
      </c>
      <c r="U152" s="1">
        <f t="shared" si="14"/>
        <v>0</v>
      </c>
      <c r="V152" s="1">
        <f t="shared" si="12"/>
        <v>0</v>
      </c>
    </row>
    <row r="153" spans="1:22" s="1" customFormat="1" ht="78.75" x14ac:dyDescent="0.45">
      <c r="A153" s="14">
        <v>7</v>
      </c>
      <c r="B153" s="3" t="s">
        <v>169</v>
      </c>
      <c r="C153" s="4">
        <v>2</v>
      </c>
      <c r="D153" s="5"/>
      <c r="E153" s="5"/>
      <c r="F153" s="6" t="s">
        <v>171</v>
      </c>
      <c r="G153" s="6" t="s">
        <v>875</v>
      </c>
      <c r="H153" s="5"/>
      <c r="I153" s="68">
        <v>0</v>
      </c>
      <c r="J153" s="68">
        <v>0</v>
      </c>
      <c r="K153" s="68">
        <v>0</v>
      </c>
      <c r="L153" s="69"/>
      <c r="M153" s="68">
        <v>0</v>
      </c>
      <c r="N153" s="68">
        <v>0</v>
      </c>
      <c r="O153" s="68">
        <v>0</v>
      </c>
      <c r="P153" s="68"/>
      <c r="Q153" s="83" t="s">
        <v>2029</v>
      </c>
      <c r="R153" s="83" t="s">
        <v>2031</v>
      </c>
      <c r="S153" s="1">
        <f t="shared" si="11"/>
        <v>0</v>
      </c>
      <c r="T153" s="1">
        <f t="shared" si="13"/>
        <v>0</v>
      </c>
      <c r="U153" s="1">
        <f t="shared" si="14"/>
        <v>0</v>
      </c>
      <c r="V153" s="1">
        <f t="shared" si="12"/>
        <v>0</v>
      </c>
    </row>
    <row r="154" spans="1:22" s="1" customFormat="1" ht="78.75" x14ac:dyDescent="0.45">
      <c r="A154" s="14">
        <v>7</v>
      </c>
      <c r="B154" s="3" t="s">
        <v>169</v>
      </c>
      <c r="C154" s="4">
        <v>3</v>
      </c>
      <c r="D154" s="5"/>
      <c r="E154" s="5"/>
      <c r="F154" s="6" t="s">
        <v>172</v>
      </c>
      <c r="G154" s="6" t="s">
        <v>876</v>
      </c>
      <c r="H154" s="5"/>
      <c r="I154" s="68">
        <v>0</v>
      </c>
      <c r="J154" s="68">
        <v>0</v>
      </c>
      <c r="K154" s="68">
        <v>0</v>
      </c>
      <c r="L154" s="69"/>
      <c r="M154" s="68">
        <v>0</v>
      </c>
      <c r="N154" s="68">
        <v>0</v>
      </c>
      <c r="O154" s="68">
        <v>0</v>
      </c>
      <c r="P154" s="68"/>
      <c r="Q154" s="83" t="s">
        <v>2029</v>
      </c>
      <c r="R154" s="83" t="s">
        <v>2031</v>
      </c>
      <c r="S154" s="1">
        <f t="shared" si="11"/>
        <v>0</v>
      </c>
      <c r="T154" s="1">
        <f t="shared" si="13"/>
        <v>0</v>
      </c>
      <c r="U154" s="1">
        <f t="shared" si="14"/>
        <v>0</v>
      </c>
      <c r="V154" s="1">
        <f t="shared" si="12"/>
        <v>0</v>
      </c>
    </row>
    <row r="155" spans="1:22" s="1" customFormat="1" ht="63" x14ac:dyDescent="0.45">
      <c r="A155" s="14">
        <v>7</v>
      </c>
      <c r="B155" s="3" t="s">
        <v>169</v>
      </c>
      <c r="C155" s="4">
        <v>4</v>
      </c>
      <c r="D155" s="5" t="s">
        <v>11</v>
      </c>
      <c r="E155" s="5"/>
      <c r="F155" s="6" t="s">
        <v>173</v>
      </c>
      <c r="G155" s="6" t="s">
        <v>877</v>
      </c>
      <c r="H155" s="5"/>
      <c r="I155" s="68">
        <v>0</v>
      </c>
      <c r="J155" s="68">
        <v>0</v>
      </c>
      <c r="K155" s="68">
        <v>0</v>
      </c>
      <c r="L155" s="69"/>
      <c r="M155" s="68">
        <v>0</v>
      </c>
      <c r="N155" s="68">
        <v>0</v>
      </c>
      <c r="O155" s="68">
        <v>0</v>
      </c>
      <c r="P155" s="68"/>
      <c r="Q155" s="83" t="s">
        <v>2029</v>
      </c>
      <c r="R155" s="83" t="s">
        <v>2031</v>
      </c>
      <c r="S155" s="1">
        <f t="shared" si="11"/>
        <v>0</v>
      </c>
      <c r="T155" s="1">
        <f t="shared" si="13"/>
        <v>0</v>
      </c>
      <c r="U155" s="1">
        <f t="shared" si="14"/>
        <v>0</v>
      </c>
      <c r="V155" s="1">
        <f t="shared" si="12"/>
        <v>0</v>
      </c>
    </row>
    <row r="156" spans="1:22" s="1" customFormat="1" ht="63" x14ac:dyDescent="0.45">
      <c r="A156" s="14">
        <v>7</v>
      </c>
      <c r="B156" s="3" t="s">
        <v>169</v>
      </c>
      <c r="C156" s="4">
        <v>5</v>
      </c>
      <c r="D156" s="5"/>
      <c r="E156" s="5"/>
      <c r="F156" s="6" t="s">
        <v>174</v>
      </c>
      <c r="G156" s="6" t="s">
        <v>878</v>
      </c>
      <c r="H156" s="5"/>
      <c r="I156" s="68">
        <v>0</v>
      </c>
      <c r="J156" s="68">
        <v>0</v>
      </c>
      <c r="K156" s="68">
        <v>0</v>
      </c>
      <c r="L156" s="69"/>
      <c r="M156" s="68">
        <v>0</v>
      </c>
      <c r="N156" s="68">
        <v>0</v>
      </c>
      <c r="O156" s="68">
        <v>0</v>
      </c>
      <c r="P156" s="68"/>
      <c r="Q156" s="83" t="s">
        <v>2029</v>
      </c>
      <c r="R156" s="83" t="s">
        <v>2031</v>
      </c>
      <c r="S156" s="1">
        <f t="shared" si="11"/>
        <v>0</v>
      </c>
      <c r="T156" s="1">
        <f t="shared" si="13"/>
        <v>0</v>
      </c>
      <c r="U156" s="1">
        <f t="shared" si="14"/>
        <v>0</v>
      </c>
      <c r="V156" s="1">
        <f t="shared" si="12"/>
        <v>0</v>
      </c>
    </row>
    <row r="157" spans="1:22" s="1" customFormat="1" ht="141.75" x14ac:dyDescent="0.45">
      <c r="A157" s="14">
        <v>7</v>
      </c>
      <c r="B157" s="3" t="s">
        <v>169</v>
      </c>
      <c r="C157" s="4">
        <v>6</v>
      </c>
      <c r="D157" s="5" t="s">
        <v>14</v>
      </c>
      <c r="E157" s="5"/>
      <c r="F157" s="6" t="s">
        <v>175</v>
      </c>
      <c r="G157" s="6" t="s">
        <v>879</v>
      </c>
      <c r="H157" s="5"/>
      <c r="I157" s="68">
        <v>0</v>
      </c>
      <c r="J157" s="68">
        <v>0</v>
      </c>
      <c r="K157" s="68">
        <v>0</v>
      </c>
      <c r="L157" s="69"/>
      <c r="M157" s="68">
        <v>0</v>
      </c>
      <c r="N157" s="68">
        <v>0</v>
      </c>
      <c r="O157" s="68">
        <v>0</v>
      </c>
      <c r="P157" s="68"/>
      <c r="Q157" s="83" t="s">
        <v>2029</v>
      </c>
      <c r="R157" s="83" t="s">
        <v>2031</v>
      </c>
      <c r="S157" s="1">
        <f t="shared" si="11"/>
        <v>0</v>
      </c>
      <c r="T157" s="1">
        <f t="shared" si="13"/>
        <v>0</v>
      </c>
      <c r="U157" s="1">
        <f t="shared" si="14"/>
        <v>0</v>
      </c>
      <c r="V157" s="1">
        <f t="shared" si="12"/>
        <v>0</v>
      </c>
    </row>
    <row r="158" spans="1:22" s="1" customFormat="1" ht="220.5" x14ac:dyDescent="0.45">
      <c r="A158" s="14">
        <v>7</v>
      </c>
      <c r="B158" s="3" t="s">
        <v>169</v>
      </c>
      <c r="C158" s="4">
        <v>7</v>
      </c>
      <c r="D158" s="5"/>
      <c r="E158" s="5"/>
      <c r="F158" s="6" t="s">
        <v>176</v>
      </c>
      <c r="G158" s="6" t="s">
        <v>880</v>
      </c>
      <c r="H158" s="5"/>
      <c r="I158" s="68">
        <v>0</v>
      </c>
      <c r="J158" s="68">
        <v>0</v>
      </c>
      <c r="K158" s="68">
        <v>0</v>
      </c>
      <c r="L158" s="69"/>
      <c r="M158" s="68">
        <v>0</v>
      </c>
      <c r="N158" s="68">
        <v>0</v>
      </c>
      <c r="O158" s="68">
        <v>0</v>
      </c>
      <c r="P158" s="68"/>
      <c r="Q158" s="83" t="s">
        <v>2029</v>
      </c>
      <c r="R158" s="83" t="s">
        <v>2031</v>
      </c>
      <c r="S158" s="1">
        <f t="shared" si="11"/>
        <v>0</v>
      </c>
      <c r="T158" s="1">
        <f t="shared" si="13"/>
        <v>0</v>
      </c>
      <c r="U158" s="1">
        <f t="shared" si="14"/>
        <v>0</v>
      </c>
      <c r="V158" s="1">
        <f t="shared" si="12"/>
        <v>0</v>
      </c>
    </row>
    <row r="159" spans="1:22" s="1" customFormat="1" ht="78.75" x14ac:dyDescent="0.45">
      <c r="A159" s="14">
        <v>7</v>
      </c>
      <c r="B159" s="3" t="s">
        <v>169</v>
      </c>
      <c r="C159" s="4">
        <v>8</v>
      </c>
      <c r="D159" s="5" t="s">
        <v>17</v>
      </c>
      <c r="E159" s="5"/>
      <c r="F159" s="6" t="s">
        <v>177</v>
      </c>
      <c r="G159" s="6" t="s">
        <v>881</v>
      </c>
      <c r="H159" s="5"/>
      <c r="I159" s="68">
        <v>0</v>
      </c>
      <c r="J159" s="68">
        <v>0</v>
      </c>
      <c r="K159" s="68">
        <v>0</v>
      </c>
      <c r="L159" s="69"/>
      <c r="M159" s="68">
        <v>0</v>
      </c>
      <c r="N159" s="68">
        <v>0</v>
      </c>
      <c r="O159" s="68">
        <v>0</v>
      </c>
      <c r="P159" s="68"/>
      <c r="Q159" s="83" t="s">
        <v>2029</v>
      </c>
      <c r="R159" s="83" t="s">
        <v>2031</v>
      </c>
      <c r="S159" s="1">
        <f t="shared" si="11"/>
        <v>0</v>
      </c>
      <c r="T159" s="1">
        <f t="shared" si="13"/>
        <v>0</v>
      </c>
      <c r="U159" s="1">
        <f t="shared" si="14"/>
        <v>0</v>
      </c>
      <c r="V159" s="1">
        <f t="shared" si="12"/>
        <v>0</v>
      </c>
    </row>
    <row r="160" spans="1:22" s="1" customFormat="1" ht="94.5" x14ac:dyDescent="0.45">
      <c r="A160" s="14">
        <v>7</v>
      </c>
      <c r="B160" s="3" t="s">
        <v>169</v>
      </c>
      <c r="C160" s="4">
        <v>9</v>
      </c>
      <c r="D160" s="5"/>
      <c r="E160" s="5"/>
      <c r="F160" s="6" t="s">
        <v>178</v>
      </c>
      <c r="G160" s="6" t="s">
        <v>882</v>
      </c>
      <c r="H160" s="5"/>
      <c r="I160" s="68">
        <v>0</v>
      </c>
      <c r="J160" s="68">
        <v>0</v>
      </c>
      <c r="K160" s="68">
        <v>0</v>
      </c>
      <c r="L160" s="69"/>
      <c r="M160" s="68">
        <v>0</v>
      </c>
      <c r="N160" s="68">
        <v>0</v>
      </c>
      <c r="O160" s="68">
        <v>0</v>
      </c>
      <c r="P160" s="68"/>
      <c r="Q160" s="83" t="s">
        <v>2029</v>
      </c>
      <c r="R160" s="83" t="s">
        <v>2031</v>
      </c>
      <c r="S160" s="1">
        <f t="shared" si="11"/>
        <v>0</v>
      </c>
      <c r="T160" s="1">
        <f t="shared" si="13"/>
        <v>0</v>
      </c>
      <c r="U160" s="1">
        <f t="shared" si="14"/>
        <v>0</v>
      </c>
      <c r="V160" s="1">
        <f t="shared" si="12"/>
        <v>0</v>
      </c>
    </row>
    <row r="161" spans="1:22" s="1" customFormat="1" ht="31.5" x14ac:dyDescent="0.45">
      <c r="A161" s="14">
        <v>7</v>
      </c>
      <c r="B161" s="3" t="s">
        <v>169</v>
      </c>
      <c r="C161" s="4">
        <v>10</v>
      </c>
      <c r="D161" s="5" t="s">
        <v>20</v>
      </c>
      <c r="E161" s="5"/>
      <c r="F161" s="6" t="s">
        <v>179</v>
      </c>
      <c r="G161" s="6" t="s">
        <v>883</v>
      </c>
      <c r="H161" s="5"/>
      <c r="I161" s="68">
        <v>0</v>
      </c>
      <c r="J161" s="68">
        <v>0</v>
      </c>
      <c r="K161" s="68">
        <v>0</v>
      </c>
      <c r="L161" s="69"/>
      <c r="M161" s="68">
        <v>0</v>
      </c>
      <c r="N161" s="68">
        <v>0</v>
      </c>
      <c r="O161" s="68">
        <v>0</v>
      </c>
      <c r="P161" s="68"/>
      <c r="Q161" s="83" t="s">
        <v>2029</v>
      </c>
      <c r="R161" s="83" t="s">
        <v>2031</v>
      </c>
      <c r="S161" s="1">
        <f t="shared" si="11"/>
        <v>0</v>
      </c>
      <c r="T161" s="1">
        <f t="shared" si="13"/>
        <v>0</v>
      </c>
      <c r="U161" s="1">
        <f t="shared" si="14"/>
        <v>0</v>
      </c>
      <c r="V161" s="1">
        <f t="shared" si="12"/>
        <v>0</v>
      </c>
    </row>
    <row r="162" spans="1:22" s="1" customFormat="1" ht="31.5" x14ac:dyDescent="0.45">
      <c r="A162" s="14">
        <v>7</v>
      </c>
      <c r="B162" s="3" t="s">
        <v>169</v>
      </c>
      <c r="C162" s="4">
        <v>11</v>
      </c>
      <c r="D162" s="5"/>
      <c r="E162" s="5"/>
      <c r="F162" s="6" t="s">
        <v>180</v>
      </c>
      <c r="G162" s="6" t="s">
        <v>884</v>
      </c>
      <c r="H162" s="5"/>
      <c r="I162" s="68">
        <v>0</v>
      </c>
      <c r="J162" s="68">
        <v>0</v>
      </c>
      <c r="K162" s="68">
        <v>0</v>
      </c>
      <c r="L162" s="69"/>
      <c r="M162" s="68">
        <v>0</v>
      </c>
      <c r="N162" s="68">
        <v>0</v>
      </c>
      <c r="O162" s="68">
        <v>0</v>
      </c>
      <c r="P162" s="68"/>
      <c r="Q162" s="83" t="s">
        <v>2029</v>
      </c>
      <c r="R162" s="83" t="s">
        <v>2031</v>
      </c>
      <c r="S162" s="1">
        <f t="shared" si="11"/>
        <v>0</v>
      </c>
      <c r="T162" s="1">
        <f t="shared" si="13"/>
        <v>0</v>
      </c>
      <c r="U162" s="1">
        <f t="shared" si="14"/>
        <v>0</v>
      </c>
      <c r="V162" s="1">
        <f t="shared" si="12"/>
        <v>0</v>
      </c>
    </row>
    <row r="163" spans="1:22" s="1" customFormat="1" ht="189" x14ac:dyDescent="0.45">
      <c r="A163" s="14">
        <v>7</v>
      </c>
      <c r="B163" s="3" t="s">
        <v>169</v>
      </c>
      <c r="C163" s="4">
        <v>12</v>
      </c>
      <c r="D163" s="5" t="s">
        <v>23</v>
      </c>
      <c r="E163" s="5"/>
      <c r="F163" s="6" t="s">
        <v>181</v>
      </c>
      <c r="G163" s="6" t="s">
        <v>885</v>
      </c>
      <c r="H163" s="5"/>
      <c r="I163" s="68">
        <v>0</v>
      </c>
      <c r="J163" s="68">
        <v>0</v>
      </c>
      <c r="K163" s="68">
        <v>0</v>
      </c>
      <c r="L163" s="69"/>
      <c r="M163" s="68">
        <v>0</v>
      </c>
      <c r="N163" s="68">
        <v>0</v>
      </c>
      <c r="O163" s="68">
        <v>0</v>
      </c>
      <c r="P163" s="68"/>
      <c r="Q163" s="83" t="s">
        <v>2029</v>
      </c>
      <c r="R163" s="83" t="s">
        <v>2031</v>
      </c>
      <c r="S163" s="1">
        <f t="shared" si="11"/>
        <v>0</v>
      </c>
      <c r="T163" s="1">
        <f t="shared" si="13"/>
        <v>0</v>
      </c>
      <c r="U163" s="1">
        <f t="shared" si="14"/>
        <v>0</v>
      </c>
      <c r="V163" s="1">
        <f t="shared" si="12"/>
        <v>0</v>
      </c>
    </row>
    <row r="164" spans="1:22" s="1" customFormat="1" ht="63" x14ac:dyDescent="0.45">
      <c r="A164" s="14">
        <v>7</v>
      </c>
      <c r="B164" s="3" t="s">
        <v>169</v>
      </c>
      <c r="C164" s="4">
        <v>13</v>
      </c>
      <c r="D164" s="5"/>
      <c r="E164" s="5"/>
      <c r="F164" s="6" t="s">
        <v>182</v>
      </c>
      <c r="G164" s="6" t="s">
        <v>886</v>
      </c>
      <c r="H164" s="5"/>
      <c r="I164" s="68">
        <v>0</v>
      </c>
      <c r="J164" s="68">
        <v>0</v>
      </c>
      <c r="K164" s="68">
        <v>0</v>
      </c>
      <c r="L164" s="69"/>
      <c r="M164" s="68">
        <v>0</v>
      </c>
      <c r="N164" s="68">
        <v>0</v>
      </c>
      <c r="O164" s="68">
        <v>0</v>
      </c>
      <c r="P164" s="68"/>
      <c r="Q164" s="83" t="s">
        <v>2029</v>
      </c>
      <c r="R164" s="83" t="s">
        <v>2031</v>
      </c>
      <c r="S164" s="1">
        <f t="shared" si="11"/>
        <v>0</v>
      </c>
      <c r="T164" s="1">
        <f t="shared" si="13"/>
        <v>0</v>
      </c>
      <c r="U164" s="1">
        <f t="shared" si="14"/>
        <v>0</v>
      </c>
      <c r="V164" s="1">
        <f t="shared" si="12"/>
        <v>0</v>
      </c>
    </row>
    <row r="165" spans="1:22" s="1" customFormat="1" ht="63" x14ac:dyDescent="0.45">
      <c r="A165" s="14">
        <v>7</v>
      </c>
      <c r="B165" s="3" t="s">
        <v>169</v>
      </c>
      <c r="C165" s="4">
        <v>14</v>
      </c>
      <c r="D165" s="5" t="s">
        <v>25</v>
      </c>
      <c r="E165" s="5"/>
      <c r="F165" s="6" t="s">
        <v>183</v>
      </c>
      <c r="G165" s="6" t="s">
        <v>887</v>
      </c>
      <c r="H165" s="5"/>
      <c r="I165" s="68">
        <v>0</v>
      </c>
      <c r="J165" s="68">
        <v>0</v>
      </c>
      <c r="K165" s="68">
        <v>0</v>
      </c>
      <c r="L165" s="69"/>
      <c r="M165" s="68">
        <v>0</v>
      </c>
      <c r="N165" s="68">
        <v>0</v>
      </c>
      <c r="O165" s="68">
        <v>0</v>
      </c>
      <c r="P165" s="68"/>
      <c r="Q165" s="83" t="s">
        <v>2029</v>
      </c>
      <c r="R165" s="83" t="s">
        <v>2031</v>
      </c>
      <c r="S165" s="1">
        <f t="shared" si="11"/>
        <v>0</v>
      </c>
      <c r="T165" s="1">
        <f t="shared" si="13"/>
        <v>0</v>
      </c>
      <c r="U165" s="1">
        <f t="shared" si="14"/>
        <v>0</v>
      </c>
      <c r="V165" s="1">
        <f t="shared" si="12"/>
        <v>0</v>
      </c>
    </row>
    <row r="166" spans="1:22" s="1" customFormat="1" ht="78.75" x14ac:dyDescent="0.45">
      <c r="A166" s="14">
        <v>7</v>
      </c>
      <c r="B166" s="3" t="s">
        <v>169</v>
      </c>
      <c r="C166" s="4">
        <v>15</v>
      </c>
      <c r="D166" s="5"/>
      <c r="E166" s="5"/>
      <c r="F166" s="6" t="s">
        <v>184</v>
      </c>
      <c r="G166" s="6" t="s">
        <v>888</v>
      </c>
      <c r="H166" s="5"/>
      <c r="I166" s="68">
        <v>0</v>
      </c>
      <c r="J166" s="68">
        <v>0</v>
      </c>
      <c r="K166" s="68">
        <v>0</v>
      </c>
      <c r="L166" s="69"/>
      <c r="M166" s="68">
        <v>0</v>
      </c>
      <c r="N166" s="68">
        <v>0</v>
      </c>
      <c r="O166" s="68">
        <v>0</v>
      </c>
      <c r="P166" s="68"/>
      <c r="Q166" s="83" t="s">
        <v>2029</v>
      </c>
      <c r="R166" s="83" t="s">
        <v>2031</v>
      </c>
      <c r="S166" s="1">
        <f t="shared" si="11"/>
        <v>0</v>
      </c>
      <c r="T166" s="1">
        <f t="shared" si="13"/>
        <v>0</v>
      </c>
      <c r="U166" s="1">
        <f t="shared" si="14"/>
        <v>0</v>
      </c>
      <c r="V166" s="1">
        <f t="shared" si="12"/>
        <v>0</v>
      </c>
    </row>
    <row r="167" spans="1:22" s="1" customFormat="1" ht="94.5" x14ac:dyDescent="0.45">
      <c r="A167" s="14">
        <v>7</v>
      </c>
      <c r="B167" s="3" t="s">
        <v>169</v>
      </c>
      <c r="C167" s="4">
        <v>16</v>
      </c>
      <c r="D167" s="5" t="s">
        <v>30</v>
      </c>
      <c r="E167" s="5"/>
      <c r="F167" s="6" t="s">
        <v>998</v>
      </c>
      <c r="G167" s="6" t="s">
        <v>889</v>
      </c>
      <c r="H167" s="5"/>
      <c r="I167" s="68">
        <v>0</v>
      </c>
      <c r="J167" s="68">
        <v>0</v>
      </c>
      <c r="K167" s="68">
        <v>0</v>
      </c>
      <c r="L167" s="69"/>
      <c r="M167" s="68">
        <v>0</v>
      </c>
      <c r="N167" s="68">
        <v>0</v>
      </c>
      <c r="O167" s="68">
        <v>0</v>
      </c>
      <c r="P167" s="68"/>
      <c r="Q167" s="83" t="s">
        <v>2029</v>
      </c>
      <c r="R167" s="83" t="s">
        <v>2031</v>
      </c>
      <c r="S167" s="1">
        <f t="shared" si="11"/>
        <v>0</v>
      </c>
      <c r="T167" s="1">
        <f t="shared" si="13"/>
        <v>0</v>
      </c>
      <c r="U167" s="1">
        <f t="shared" si="14"/>
        <v>0</v>
      </c>
      <c r="V167" s="1">
        <f t="shared" si="12"/>
        <v>0</v>
      </c>
    </row>
    <row r="168" spans="1:22" s="1" customFormat="1" ht="78.75" x14ac:dyDescent="0.45">
      <c r="A168" s="14">
        <v>7</v>
      </c>
      <c r="B168" s="3" t="s">
        <v>169</v>
      </c>
      <c r="C168" s="4">
        <v>17</v>
      </c>
      <c r="D168" s="5"/>
      <c r="E168" s="5"/>
      <c r="F168" s="6" t="s">
        <v>185</v>
      </c>
      <c r="G168" s="6" t="s">
        <v>890</v>
      </c>
      <c r="H168" s="5"/>
      <c r="I168" s="68">
        <v>0</v>
      </c>
      <c r="J168" s="68">
        <v>0</v>
      </c>
      <c r="K168" s="68">
        <v>0</v>
      </c>
      <c r="L168" s="69"/>
      <c r="M168" s="68">
        <v>0</v>
      </c>
      <c r="N168" s="68">
        <v>0</v>
      </c>
      <c r="O168" s="68">
        <v>0</v>
      </c>
      <c r="P168" s="68"/>
      <c r="Q168" s="83" t="s">
        <v>2029</v>
      </c>
      <c r="R168" s="83" t="s">
        <v>2031</v>
      </c>
      <c r="S168" s="1">
        <f t="shared" si="11"/>
        <v>0</v>
      </c>
      <c r="T168" s="1">
        <f t="shared" si="13"/>
        <v>0</v>
      </c>
      <c r="U168" s="1">
        <f t="shared" si="14"/>
        <v>0</v>
      </c>
      <c r="V168" s="1">
        <f t="shared" si="12"/>
        <v>0</v>
      </c>
    </row>
    <row r="169" spans="1:22" s="1" customFormat="1" ht="110.25" x14ac:dyDescent="0.45">
      <c r="A169" s="14">
        <v>7</v>
      </c>
      <c r="B169" s="3" t="s">
        <v>169</v>
      </c>
      <c r="C169" s="4">
        <v>18</v>
      </c>
      <c r="D169" s="5" t="s">
        <v>34</v>
      </c>
      <c r="E169" s="5"/>
      <c r="F169" s="6" t="s">
        <v>186</v>
      </c>
      <c r="G169" s="6" t="s">
        <v>891</v>
      </c>
      <c r="H169" s="5"/>
      <c r="I169" s="68">
        <v>0</v>
      </c>
      <c r="J169" s="68">
        <v>0</v>
      </c>
      <c r="K169" s="68">
        <v>0</v>
      </c>
      <c r="L169" s="69"/>
      <c r="M169" s="68">
        <v>0</v>
      </c>
      <c r="N169" s="68">
        <v>0</v>
      </c>
      <c r="O169" s="68">
        <v>0</v>
      </c>
      <c r="P169" s="68"/>
      <c r="Q169" s="83" t="s">
        <v>2029</v>
      </c>
      <c r="R169" s="83" t="s">
        <v>2031</v>
      </c>
      <c r="S169" s="1">
        <f t="shared" si="11"/>
        <v>0</v>
      </c>
      <c r="T169" s="1">
        <f t="shared" si="13"/>
        <v>0</v>
      </c>
      <c r="U169" s="1">
        <f t="shared" si="14"/>
        <v>0</v>
      </c>
      <c r="V169" s="1">
        <f t="shared" si="12"/>
        <v>0</v>
      </c>
    </row>
    <row r="170" spans="1:22" s="1" customFormat="1" ht="78.75" x14ac:dyDescent="0.45">
      <c r="A170" s="14">
        <v>7</v>
      </c>
      <c r="B170" s="3" t="s">
        <v>169</v>
      </c>
      <c r="C170" s="4">
        <v>19</v>
      </c>
      <c r="D170" s="5"/>
      <c r="E170" s="5"/>
      <c r="F170" s="6" t="s">
        <v>187</v>
      </c>
      <c r="G170" s="6" t="s">
        <v>892</v>
      </c>
      <c r="H170" s="5"/>
      <c r="I170" s="68">
        <v>0</v>
      </c>
      <c r="J170" s="68">
        <v>0</v>
      </c>
      <c r="K170" s="68">
        <v>0</v>
      </c>
      <c r="L170" s="69"/>
      <c r="M170" s="68">
        <v>0</v>
      </c>
      <c r="N170" s="68">
        <v>0</v>
      </c>
      <c r="O170" s="68">
        <v>0</v>
      </c>
      <c r="P170" s="68"/>
      <c r="Q170" s="83" t="s">
        <v>2029</v>
      </c>
      <c r="R170" s="83" t="s">
        <v>2031</v>
      </c>
      <c r="S170" s="1">
        <f t="shared" si="11"/>
        <v>0</v>
      </c>
      <c r="T170" s="1">
        <f t="shared" si="13"/>
        <v>0</v>
      </c>
      <c r="U170" s="1">
        <f t="shared" si="14"/>
        <v>0</v>
      </c>
      <c r="V170" s="1">
        <f t="shared" si="12"/>
        <v>0</v>
      </c>
    </row>
    <row r="171" spans="1:22" s="1" customFormat="1" ht="126" x14ac:dyDescent="0.45">
      <c r="A171" s="14">
        <v>7</v>
      </c>
      <c r="B171" s="3" t="s">
        <v>169</v>
      </c>
      <c r="C171" s="4">
        <v>20</v>
      </c>
      <c r="D171" s="5" t="s">
        <v>37</v>
      </c>
      <c r="E171" s="5"/>
      <c r="F171" s="6" t="s">
        <v>188</v>
      </c>
      <c r="G171" s="6" t="s">
        <v>893</v>
      </c>
      <c r="H171" s="5"/>
      <c r="I171" s="68">
        <v>0</v>
      </c>
      <c r="J171" s="68">
        <v>0</v>
      </c>
      <c r="K171" s="68">
        <v>0</v>
      </c>
      <c r="L171" s="69"/>
      <c r="M171" s="68">
        <v>0</v>
      </c>
      <c r="N171" s="68">
        <v>0</v>
      </c>
      <c r="O171" s="68">
        <v>0</v>
      </c>
      <c r="P171" s="68"/>
      <c r="Q171" s="83" t="s">
        <v>2029</v>
      </c>
      <c r="R171" s="83" t="s">
        <v>2031</v>
      </c>
      <c r="S171" s="1">
        <f t="shared" si="11"/>
        <v>0</v>
      </c>
      <c r="T171" s="1">
        <f t="shared" si="13"/>
        <v>0</v>
      </c>
      <c r="U171" s="1">
        <f t="shared" si="14"/>
        <v>0</v>
      </c>
      <c r="V171" s="1">
        <f t="shared" si="12"/>
        <v>0</v>
      </c>
    </row>
    <row r="172" spans="1:22" s="1" customFormat="1" ht="47.25" x14ac:dyDescent="0.45">
      <c r="A172" s="14">
        <v>7</v>
      </c>
      <c r="B172" s="3" t="s">
        <v>169</v>
      </c>
      <c r="C172" s="4">
        <v>21</v>
      </c>
      <c r="D172" s="5"/>
      <c r="E172" s="5"/>
      <c r="F172" s="6" t="s">
        <v>189</v>
      </c>
      <c r="G172" s="6" t="s">
        <v>894</v>
      </c>
      <c r="H172" s="5"/>
      <c r="I172" s="68">
        <v>0</v>
      </c>
      <c r="J172" s="68">
        <v>0</v>
      </c>
      <c r="K172" s="68">
        <v>0</v>
      </c>
      <c r="L172" s="69"/>
      <c r="M172" s="68">
        <v>0</v>
      </c>
      <c r="N172" s="68">
        <v>0</v>
      </c>
      <c r="O172" s="68">
        <v>0</v>
      </c>
      <c r="P172" s="68"/>
      <c r="Q172" s="83" t="s">
        <v>2029</v>
      </c>
      <c r="R172" s="83" t="s">
        <v>2031</v>
      </c>
      <c r="S172" s="1">
        <f t="shared" si="11"/>
        <v>0</v>
      </c>
      <c r="T172" s="1">
        <f t="shared" si="13"/>
        <v>0</v>
      </c>
      <c r="U172" s="1">
        <f t="shared" si="14"/>
        <v>0</v>
      </c>
      <c r="V172" s="1">
        <f t="shared" si="12"/>
        <v>0</v>
      </c>
    </row>
    <row r="173" spans="1:22" s="1" customFormat="1" ht="31.5" x14ac:dyDescent="0.45">
      <c r="A173" s="14">
        <v>8</v>
      </c>
      <c r="B173" s="3" t="s">
        <v>190</v>
      </c>
      <c r="C173" s="4">
        <v>1</v>
      </c>
      <c r="D173" s="5" t="s">
        <v>7</v>
      </c>
      <c r="E173" s="5"/>
      <c r="F173" s="6" t="s">
        <v>191</v>
      </c>
      <c r="G173" s="6" t="s">
        <v>895</v>
      </c>
      <c r="H173" s="5"/>
      <c r="I173" s="68">
        <v>0</v>
      </c>
      <c r="J173" s="68">
        <v>0</v>
      </c>
      <c r="K173" s="68">
        <v>0</v>
      </c>
      <c r="L173" s="69"/>
      <c r="M173" s="68">
        <v>0</v>
      </c>
      <c r="N173" s="68">
        <v>0</v>
      </c>
      <c r="O173" s="68">
        <v>0</v>
      </c>
      <c r="P173" s="68" t="s">
        <v>2094</v>
      </c>
      <c r="Q173" s="83" t="s">
        <v>2029</v>
      </c>
      <c r="R173" s="83" t="s">
        <v>2031</v>
      </c>
      <c r="S173" s="1">
        <f t="shared" si="11"/>
        <v>0</v>
      </c>
      <c r="T173" s="1">
        <f t="shared" si="13"/>
        <v>0</v>
      </c>
      <c r="U173" s="1">
        <f t="shared" si="14"/>
        <v>0</v>
      </c>
      <c r="V173" s="1">
        <f t="shared" si="12"/>
        <v>0</v>
      </c>
    </row>
    <row r="174" spans="1:22" s="1" customFormat="1" ht="47.25" x14ac:dyDescent="0.45">
      <c r="A174" s="14">
        <v>8</v>
      </c>
      <c r="B174" s="3" t="s">
        <v>190</v>
      </c>
      <c r="C174" s="4">
        <v>2</v>
      </c>
      <c r="D174" s="5"/>
      <c r="E174" s="5"/>
      <c r="F174" s="6" t="s">
        <v>192</v>
      </c>
      <c r="G174" s="6" t="s">
        <v>896</v>
      </c>
      <c r="H174" s="5"/>
      <c r="I174" s="68">
        <v>0</v>
      </c>
      <c r="J174" s="68">
        <v>0</v>
      </c>
      <c r="K174" s="68">
        <v>0</v>
      </c>
      <c r="L174" s="69"/>
      <c r="M174" s="68">
        <v>0</v>
      </c>
      <c r="N174" s="68">
        <v>0</v>
      </c>
      <c r="O174" s="68">
        <v>0</v>
      </c>
      <c r="P174" s="68"/>
      <c r="Q174" s="83" t="s">
        <v>2029</v>
      </c>
      <c r="R174" s="83" t="s">
        <v>2031</v>
      </c>
      <c r="S174" s="1">
        <f t="shared" si="11"/>
        <v>0</v>
      </c>
      <c r="T174" s="1">
        <f t="shared" si="13"/>
        <v>0</v>
      </c>
      <c r="U174" s="1">
        <f t="shared" si="14"/>
        <v>0</v>
      </c>
      <c r="V174" s="1">
        <f t="shared" si="12"/>
        <v>0</v>
      </c>
    </row>
    <row r="175" spans="1:22" s="1" customFormat="1" ht="173.25" x14ac:dyDescent="0.45">
      <c r="A175" s="14">
        <v>8</v>
      </c>
      <c r="B175" s="3" t="s">
        <v>190</v>
      </c>
      <c r="C175" s="4">
        <v>3</v>
      </c>
      <c r="D175" s="5" t="s">
        <v>11</v>
      </c>
      <c r="E175" s="5"/>
      <c r="F175" s="6" t="s">
        <v>193</v>
      </c>
      <c r="G175" s="6" t="s">
        <v>897</v>
      </c>
      <c r="H175" s="5" t="s">
        <v>9</v>
      </c>
      <c r="I175" s="68">
        <v>2</v>
      </c>
      <c r="J175" s="68">
        <v>0</v>
      </c>
      <c r="K175" s="68">
        <v>0</v>
      </c>
      <c r="L175" s="69"/>
      <c r="M175" s="68">
        <v>2</v>
      </c>
      <c r="N175" s="68">
        <v>0</v>
      </c>
      <c r="O175" s="68">
        <v>0</v>
      </c>
      <c r="P175" s="68"/>
      <c r="Q175" s="83" t="s">
        <v>2029</v>
      </c>
      <c r="R175" s="83" t="s">
        <v>2031</v>
      </c>
      <c r="S175" s="1">
        <f t="shared" si="11"/>
        <v>0</v>
      </c>
      <c r="T175" s="1">
        <f t="shared" si="13"/>
        <v>0</v>
      </c>
      <c r="U175" s="1">
        <f t="shared" si="14"/>
        <v>0</v>
      </c>
      <c r="V175" s="1">
        <f t="shared" si="12"/>
        <v>0</v>
      </c>
    </row>
    <row r="176" spans="1:22" s="1" customFormat="1" ht="141.75" x14ac:dyDescent="0.45">
      <c r="A176" s="14">
        <v>8</v>
      </c>
      <c r="B176" s="3" t="s">
        <v>190</v>
      </c>
      <c r="C176" s="4">
        <v>4</v>
      </c>
      <c r="D176" s="5"/>
      <c r="E176" s="5"/>
      <c r="F176" s="6" t="s">
        <v>194</v>
      </c>
      <c r="G176" s="6" t="s">
        <v>898</v>
      </c>
      <c r="H176" s="5"/>
      <c r="I176" s="71">
        <v>1</v>
      </c>
      <c r="J176" s="68">
        <v>0</v>
      </c>
      <c r="K176" s="68">
        <v>0</v>
      </c>
      <c r="L176" s="69"/>
      <c r="M176" s="68">
        <v>0</v>
      </c>
      <c r="N176" s="68">
        <v>0</v>
      </c>
      <c r="O176" s="68">
        <v>0</v>
      </c>
      <c r="P176" s="68"/>
      <c r="Q176" s="83" t="s">
        <v>2029</v>
      </c>
      <c r="R176" s="83" t="s">
        <v>2031</v>
      </c>
      <c r="S176" s="1">
        <f t="shared" si="11"/>
        <v>0.5</v>
      </c>
      <c r="T176" s="1">
        <f t="shared" si="13"/>
        <v>0</v>
      </c>
      <c r="U176" s="1">
        <f t="shared" si="14"/>
        <v>0</v>
      </c>
      <c r="V176" s="1">
        <f t="shared" si="12"/>
        <v>0.5</v>
      </c>
    </row>
    <row r="177" spans="1:22" s="1" customFormat="1" ht="78.75" x14ac:dyDescent="0.45">
      <c r="A177" s="14">
        <v>8</v>
      </c>
      <c r="B177" s="3" t="s">
        <v>190</v>
      </c>
      <c r="C177" s="4">
        <v>5</v>
      </c>
      <c r="D177" s="5" t="s">
        <v>14</v>
      </c>
      <c r="E177" s="5"/>
      <c r="F177" s="6" t="s">
        <v>195</v>
      </c>
      <c r="G177" s="6" t="s">
        <v>899</v>
      </c>
      <c r="H177" s="5"/>
      <c r="I177" s="68">
        <v>0</v>
      </c>
      <c r="J177" s="68">
        <v>0</v>
      </c>
      <c r="K177" s="68">
        <v>0</v>
      </c>
      <c r="L177" s="69"/>
      <c r="M177" s="68">
        <v>0</v>
      </c>
      <c r="N177" s="68">
        <v>0</v>
      </c>
      <c r="O177" s="68">
        <v>0</v>
      </c>
      <c r="P177" s="68"/>
      <c r="Q177" s="83" t="s">
        <v>2029</v>
      </c>
      <c r="R177" s="83" t="s">
        <v>2031</v>
      </c>
      <c r="S177" s="1">
        <f t="shared" si="11"/>
        <v>0</v>
      </c>
      <c r="T177" s="1">
        <f t="shared" si="13"/>
        <v>0</v>
      </c>
      <c r="U177" s="1">
        <f t="shared" si="14"/>
        <v>0</v>
      </c>
      <c r="V177" s="1">
        <f t="shared" si="12"/>
        <v>0</v>
      </c>
    </row>
    <row r="178" spans="1:22" s="1" customFormat="1" ht="63" x14ac:dyDescent="0.45">
      <c r="A178" s="14">
        <v>8</v>
      </c>
      <c r="B178" s="3" t="s">
        <v>190</v>
      </c>
      <c r="C178" s="4">
        <v>6</v>
      </c>
      <c r="D178" s="5"/>
      <c r="E178" s="5"/>
      <c r="F178" s="6" t="s">
        <v>196</v>
      </c>
      <c r="G178" s="6" t="s">
        <v>900</v>
      </c>
      <c r="H178" s="5"/>
      <c r="I178" s="68">
        <v>0</v>
      </c>
      <c r="J178" s="68">
        <v>0</v>
      </c>
      <c r="K178" s="68">
        <v>0</v>
      </c>
      <c r="L178" s="69"/>
      <c r="M178" s="68">
        <v>0</v>
      </c>
      <c r="N178" s="68">
        <v>0</v>
      </c>
      <c r="O178" s="68">
        <v>0</v>
      </c>
      <c r="P178" s="68"/>
      <c r="Q178" s="83" t="s">
        <v>2029</v>
      </c>
      <c r="R178" s="83" t="s">
        <v>2031</v>
      </c>
      <c r="S178" s="1">
        <f t="shared" si="11"/>
        <v>0</v>
      </c>
      <c r="T178" s="1">
        <f t="shared" si="13"/>
        <v>0</v>
      </c>
      <c r="U178" s="1">
        <f t="shared" si="14"/>
        <v>0</v>
      </c>
      <c r="V178" s="1">
        <f t="shared" si="12"/>
        <v>0</v>
      </c>
    </row>
    <row r="179" spans="1:22" s="1" customFormat="1" ht="78.75" x14ac:dyDescent="0.45">
      <c r="A179" s="14">
        <v>8</v>
      </c>
      <c r="B179" s="3" t="s">
        <v>190</v>
      </c>
      <c r="C179" s="4">
        <v>7</v>
      </c>
      <c r="D179" s="5" t="s">
        <v>17</v>
      </c>
      <c r="E179" s="5"/>
      <c r="F179" s="6" t="s">
        <v>197</v>
      </c>
      <c r="G179" s="6" t="s">
        <v>901</v>
      </c>
      <c r="H179" s="5"/>
      <c r="I179" s="68">
        <v>0</v>
      </c>
      <c r="J179" s="68">
        <v>0</v>
      </c>
      <c r="K179" s="68">
        <v>0</v>
      </c>
      <c r="L179" s="69"/>
      <c r="M179" s="68">
        <v>0</v>
      </c>
      <c r="N179" s="68">
        <v>0</v>
      </c>
      <c r="O179" s="68">
        <v>0</v>
      </c>
      <c r="P179" s="68"/>
      <c r="Q179" s="83" t="s">
        <v>2029</v>
      </c>
      <c r="R179" s="83" t="s">
        <v>2031</v>
      </c>
      <c r="S179" s="1">
        <f t="shared" si="11"/>
        <v>0</v>
      </c>
      <c r="T179" s="1">
        <f t="shared" si="13"/>
        <v>0</v>
      </c>
      <c r="U179" s="1">
        <f t="shared" si="14"/>
        <v>0</v>
      </c>
      <c r="V179" s="1">
        <f t="shared" si="12"/>
        <v>0</v>
      </c>
    </row>
    <row r="180" spans="1:22" s="1" customFormat="1" ht="78.75" x14ac:dyDescent="0.45">
      <c r="A180" s="14">
        <v>8</v>
      </c>
      <c r="B180" s="3" t="s">
        <v>190</v>
      </c>
      <c r="C180" s="4">
        <v>8</v>
      </c>
      <c r="D180" s="5"/>
      <c r="E180" s="5"/>
      <c r="F180" s="6" t="s">
        <v>198</v>
      </c>
      <c r="G180" s="6" t="s">
        <v>902</v>
      </c>
      <c r="H180" s="5"/>
      <c r="I180" s="68">
        <v>0</v>
      </c>
      <c r="J180" s="68">
        <v>0</v>
      </c>
      <c r="K180" s="68">
        <v>0</v>
      </c>
      <c r="L180" s="69"/>
      <c r="M180" s="68">
        <v>0</v>
      </c>
      <c r="N180" s="68">
        <v>0</v>
      </c>
      <c r="O180" s="68">
        <v>0</v>
      </c>
      <c r="P180" s="68"/>
      <c r="Q180" s="83" t="s">
        <v>2029</v>
      </c>
      <c r="R180" s="83" t="s">
        <v>2031</v>
      </c>
      <c r="S180" s="1">
        <f t="shared" si="11"/>
        <v>0</v>
      </c>
      <c r="T180" s="1">
        <f t="shared" si="13"/>
        <v>0</v>
      </c>
      <c r="U180" s="1">
        <f t="shared" si="14"/>
        <v>0</v>
      </c>
      <c r="V180" s="1">
        <f t="shared" si="12"/>
        <v>0</v>
      </c>
    </row>
    <row r="181" spans="1:22" s="1" customFormat="1" ht="31.5" x14ac:dyDescent="0.45">
      <c r="A181" s="14">
        <v>8</v>
      </c>
      <c r="B181" s="3" t="s">
        <v>190</v>
      </c>
      <c r="C181" s="4">
        <v>9</v>
      </c>
      <c r="D181" s="5" t="s">
        <v>20</v>
      </c>
      <c r="E181" s="5"/>
      <c r="F181" s="6" t="s">
        <v>199</v>
      </c>
      <c r="G181" s="6" t="s">
        <v>903</v>
      </c>
      <c r="H181" s="5"/>
      <c r="I181" s="68">
        <v>0</v>
      </c>
      <c r="J181" s="68">
        <v>0</v>
      </c>
      <c r="K181" s="68">
        <v>0</v>
      </c>
      <c r="L181" s="69"/>
      <c r="M181" s="68">
        <v>0</v>
      </c>
      <c r="N181" s="68">
        <v>0</v>
      </c>
      <c r="O181" s="68">
        <v>0</v>
      </c>
      <c r="P181" s="68"/>
      <c r="Q181" s="83" t="s">
        <v>2029</v>
      </c>
      <c r="R181" s="83" t="s">
        <v>2031</v>
      </c>
      <c r="S181" s="1">
        <f t="shared" si="11"/>
        <v>0</v>
      </c>
      <c r="T181" s="1">
        <f t="shared" si="13"/>
        <v>0</v>
      </c>
      <c r="U181" s="1">
        <f t="shared" si="14"/>
        <v>0</v>
      </c>
      <c r="V181" s="1">
        <f t="shared" si="12"/>
        <v>0</v>
      </c>
    </row>
    <row r="182" spans="1:22" s="1" customFormat="1" ht="31.5" x14ac:dyDescent="0.45">
      <c r="A182" s="14">
        <v>8</v>
      </c>
      <c r="B182" s="3" t="s">
        <v>190</v>
      </c>
      <c r="C182" s="4">
        <v>10</v>
      </c>
      <c r="D182" s="5"/>
      <c r="E182" s="5"/>
      <c r="F182" s="6" t="s">
        <v>200</v>
      </c>
      <c r="G182" s="6" t="s">
        <v>904</v>
      </c>
      <c r="H182" s="5"/>
      <c r="I182" s="68">
        <v>1</v>
      </c>
      <c r="J182" s="68">
        <v>0</v>
      </c>
      <c r="K182" s="68">
        <v>0</v>
      </c>
      <c r="L182" s="69"/>
      <c r="M182" s="68">
        <v>1</v>
      </c>
      <c r="N182" s="68">
        <v>0</v>
      </c>
      <c r="O182" s="68">
        <v>0</v>
      </c>
      <c r="P182" s="68"/>
      <c r="Q182" s="83" t="s">
        <v>2029</v>
      </c>
      <c r="R182" s="83" t="s">
        <v>2031</v>
      </c>
      <c r="S182" s="1">
        <f t="shared" si="11"/>
        <v>0</v>
      </c>
      <c r="T182" s="1">
        <f t="shared" si="13"/>
        <v>0</v>
      </c>
      <c r="U182" s="1">
        <f t="shared" si="14"/>
        <v>0</v>
      </c>
      <c r="V182" s="1">
        <f t="shared" si="12"/>
        <v>0</v>
      </c>
    </row>
    <row r="183" spans="1:22" s="1" customFormat="1" ht="63" x14ac:dyDescent="0.45">
      <c r="A183" s="14">
        <v>8</v>
      </c>
      <c r="B183" s="3" t="s">
        <v>190</v>
      </c>
      <c r="C183" s="4">
        <v>11</v>
      </c>
      <c r="D183" s="5" t="s">
        <v>23</v>
      </c>
      <c r="E183" s="5"/>
      <c r="F183" s="6" t="s">
        <v>201</v>
      </c>
      <c r="G183" s="6" t="s">
        <v>905</v>
      </c>
      <c r="H183" s="5"/>
      <c r="I183" s="68">
        <v>0</v>
      </c>
      <c r="J183" s="68">
        <v>0</v>
      </c>
      <c r="K183" s="68">
        <v>0</v>
      </c>
      <c r="L183" s="69"/>
      <c r="M183" s="68">
        <v>0</v>
      </c>
      <c r="N183" s="68">
        <v>0</v>
      </c>
      <c r="O183" s="68">
        <v>0</v>
      </c>
      <c r="P183" s="68"/>
      <c r="Q183" s="83" t="s">
        <v>2029</v>
      </c>
      <c r="R183" s="83" t="s">
        <v>2031</v>
      </c>
      <c r="S183" s="1">
        <f t="shared" si="11"/>
        <v>0</v>
      </c>
      <c r="T183" s="1">
        <f t="shared" si="13"/>
        <v>0</v>
      </c>
      <c r="U183" s="1">
        <f t="shared" si="14"/>
        <v>0</v>
      </c>
      <c r="V183" s="1">
        <f t="shared" si="12"/>
        <v>0</v>
      </c>
    </row>
    <row r="184" spans="1:22" s="1" customFormat="1" ht="31.5" x14ac:dyDescent="0.45">
      <c r="A184" s="14">
        <v>8</v>
      </c>
      <c r="B184" s="3" t="s">
        <v>190</v>
      </c>
      <c r="C184" s="4">
        <v>12</v>
      </c>
      <c r="D184" s="5"/>
      <c r="E184" s="5"/>
      <c r="F184" s="6" t="s">
        <v>202</v>
      </c>
      <c r="G184" s="6" t="s">
        <v>906</v>
      </c>
      <c r="H184" s="5"/>
      <c r="I184" s="68">
        <v>0</v>
      </c>
      <c r="J184" s="68">
        <v>0</v>
      </c>
      <c r="K184" s="68">
        <v>0</v>
      </c>
      <c r="L184" s="69"/>
      <c r="M184" s="68">
        <v>0</v>
      </c>
      <c r="N184" s="68">
        <v>0</v>
      </c>
      <c r="O184" s="68">
        <v>0</v>
      </c>
      <c r="P184" s="68"/>
      <c r="Q184" s="83" t="s">
        <v>2029</v>
      </c>
      <c r="R184" s="83" t="s">
        <v>2031</v>
      </c>
      <c r="S184" s="1">
        <f t="shared" si="11"/>
        <v>0</v>
      </c>
      <c r="T184" s="1">
        <f t="shared" si="13"/>
        <v>0</v>
      </c>
      <c r="U184" s="1">
        <f t="shared" si="14"/>
        <v>0</v>
      </c>
      <c r="V184" s="1">
        <f t="shared" si="12"/>
        <v>0</v>
      </c>
    </row>
    <row r="185" spans="1:22" s="1" customFormat="1" ht="78.75" x14ac:dyDescent="0.45">
      <c r="A185" s="14">
        <v>8</v>
      </c>
      <c r="B185" s="3" t="s">
        <v>190</v>
      </c>
      <c r="C185" s="4">
        <v>13</v>
      </c>
      <c r="D185" s="5" t="s">
        <v>25</v>
      </c>
      <c r="E185" s="5"/>
      <c r="F185" s="6" t="s">
        <v>203</v>
      </c>
      <c r="G185" s="6" t="s">
        <v>907</v>
      </c>
      <c r="H185" s="5"/>
      <c r="I185" s="68">
        <v>0</v>
      </c>
      <c r="J185" s="68">
        <v>0</v>
      </c>
      <c r="K185" s="68">
        <v>0</v>
      </c>
      <c r="L185" s="69"/>
      <c r="M185" s="68">
        <v>0</v>
      </c>
      <c r="N185" s="68">
        <v>0</v>
      </c>
      <c r="O185" s="68">
        <v>0</v>
      </c>
      <c r="P185" s="68"/>
      <c r="Q185" s="83" t="s">
        <v>2029</v>
      </c>
      <c r="R185" s="83" t="s">
        <v>2031</v>
      </c>
      <c r="S185" s="1">
        <f t="shared" si="11"/>
        <v>0</v>
      </c>
      <c r="T185" s="1">
        <f t="shared" si="13"/>
        <v>0</v>
      </c>
      <c r="U185" s="1">
        <f t="shared" si="14"/>
        <v>0</v>
      </c>
      <c r="V185" s="1">
        <f t="shared" si="12"/>
        <v>0</v>
      </c>
    </row>
    <row r="186" spans="1:22" s="1" customFormat="1" ht="126" x14ac:dyDescent="0.45">
      <c r="A186" s="14">
        <v>8</v>
      </c>
      <c r="B186" s="3" t="s">
        <v>190</v>
      </c>
      <c r="C186" s="4">
        <v>14</v>
      </c>
      <c r="D186" s="5"/>
      <c r="E186" s="5"/>
      <c r="F186" s="6" t="s">
        <v>204</v>
      </c>
      <c r="G186" s="6" t="s">
        <v>908</v>
      </c>
      <c r="H186" s="5"/>
      <c r="I186" s="68">
        <v>0</v>
      </c>
      <c r="J186" s="68">
        <v>0</v>
      </c>
      <c r="K186" s="68">
        <v>0</v>
      </c>
      <c r="L186" s="69"/>
      <c r="M186" s="68">
        <v>0</v>
      </c>
      <c r="N186" s="68">
        <v>0</v>
      </c>
      <c r="O186" s="68">
        <v>0</v>
      </c>
      <c r="P186" s="68"/>
      <c r="Q186" s="83" t="s">
        <v>2029</v>
      </c>
      <c r="R186" s="83" t="s">
        <v>2031</v>
      </c>
      <c r="S186" s="1">
        <f t="shared" si="11"/>
        <v>0</v>
      </c>
      <c r="T186" s="1">
        <f t="shared" si="13"/>
        <v>0</v>
      </c>
      <c r="U186" s="1">
        <f t="shared" si="14"/>
        <v>0</v>
      </c>
      <c r="V186" s="1">
        <f t="shared" si="12"/>
        <v>0</v>
      </c>
    </row>
    <row r="187" spans="1:22" s="1" customFormat="1" ht="31.5" x14ac:dyDescent="0.45">
      <c r="A187" s="14">
        <v>8</v>
      </c>
      <c r="B187" s="3" t="s">
        <v>190</v>
      </c>
      <c r="C187" s="4">
        <v>15</v>
      </c>
      <c r="D187" s="5" t="s">
        <v>30</v>
      </c>
      <c r="E187" s="5"/>
      <c r="F187" s="6" t="s">
        <v>205</v>
      </c>
      <c r="G187" s="6" t="s">
        <v>909</v>
      </c>
      <c r="H187" s="5"/>
      <c r="I187" s="68">
        <v>0</v>
      </c>
      <c r="J187" s="68">
        <v>0</v>
      </c>
      <c r="K187" s="68">
        <v>0</v>
      </c>
      <c r="L187" s="69"/>
      <c r="M187" s="68">
        <v>0</v>
      </c>
      <c r="N187" s="68">
        <v>0</v>
      </c>
      <c r="O187" s="68">
        <v>0</v>
      </c>
      <c r="P187" s="68"/>
      <c r="Q187" s="83" t="s">
        <v>2029</v>
      </c>
      <c r="R187" s="83" t="s">
        <v>2031</v>
      </c>
      <c r="S187" s="1">
        <f t="shared" si="11"/>
        <v>0</v>
      </c>
      <c r="T187" s="1">
        <f t="shared" si="13"/>
        <v>0</v>
      </c>
      <c r="U187" s="1">
        <f t="shared" si="14"/>
        <v>0</v>
      </c>
      <c r="V187" s="1">
        <f t="shared" si="12"/>
        <v>0</v>
      </c>
    </row>
    <row r="188" spans="1:22" s="1" customFormat="1" ht="47.25" x14ac:dyDescent="0.45">
      <c r="A188" s="14">
        <v>8</v>
      </c>
      <c r="B188" s="3" t="s">
        <v>190</v>
      </c>
      <c r="C188" s="4">
        <v>16</v>
      </c>
      <c r="D188" s="5"/>
      <c r="E188" s="5"/>
      <c r="F188" s="6" t="s">
        <v>206</v>
      </c>
      <c r="G188" s="6" t="s">
        <v>910</v>
      </c>
      <c r="H188" s="5"/>
      <c r="I188" s="68">
        <v>0</v>
      </c>
      <c r="J188" s="68">
        <v>0</v>
      </c>
      <c r="K188" s="68">
        <v>0</v>
      </c>
      <c r="L188" s="69"/>
      <c r="M188" s="68">
        <v>0</v>
      </c>
      <c r="N188" s="68">
        <v>0</v>
      </c>
      <c r="O188" s="68">
        <v>0</v>
      </c>
      <c r="P188" s="68"/>
      <c r="Q188" s="83" t="s">
        <v>2029</v>
      </c>
      <c r="R188" s="83" t="s">
        <v>2031</v>
      </c>
      <c r="S188" s="1">
        <f t="shared" si="11"/>
        <v>0</v>
      </c>
      <c r="T188" s="1">
        <f t="shared" si="13"/>
        <v>0</v>
      </c>
      <c r="U188" s="1">
        <f t="shared" si="14"/>
        <v>0</v>
      </c>
      <c r="V188" s="1">
        <f t="shared" si="12"/>
        <v>0</v>
      </c>
    </row>
    <row r="189" spans="1:22" s="1" customFormat="1" ht="236.25" x14ac:dyDescent="0.45">
      <c r="A189" s="14">
        <v>8</v>
      </c>
      <c r="B189" s="3" t="s">
        <v>190</v>
      </c>
      <c r="C189" s="4">
        <v>17</v>
      </c>
      <c r="D189" s="5" t="s">
        <v>34</v>
      </c>
      <c r="E189" s="5"/>
      <c r="F189" s="6" t="s">
        <v>207</v>
      </c>
      <c r="G189" s="6" t="s">
        <v>911</v>
      </c>
      <c r="H189" s="5"/>
      <c r="I189" s="68">
        <v>0</v>
      </c>
      <c r="J189" s="68">
        <v>0</v>
      </c>
      <c r="K189" s="68">
        <v>0</v>
      </c>
      <c r="L189" s="69"/>
      <c r="M189" s="68">
        <v>0</v>
      </c>
      <c r="N189" s="68">
        <v>0</v>
      </c>
      <c r="O189" s="68">
        <v>0</v>
      </c>
      <c r="P189" s="68"/>
      <c r="Q189" s="83" t="s">
        <v>2029</v>
      </c>
      <c r="R189" s="83" t="s">
        <v>2031</v>
      </c>
      <c r="S189" s="1">
        <f t="shared" si="11"/>
        <v>0</v>
      </c>
      <c r="T189" s="1">
        <f t="shared" si="13"/>
        <v>0</v>
      </c>
      <c r="U189" s="1">
        <f t="shared" si="14"/>
        <v>0</v>
      </c>
      <c r="V189" s="1">
        <f t="shared" si="12"/>
        <v>0</v>
      </c>
    </row>
    <row r="190" spans="1:22" s="1" customFormat="1" ht="236.25" x14ac:dyDescent="0.45">
      <c r="A190" s="14">
        <v>8</v>
      </c>
      <c r="B190" s="3" t="s">
        <v>190</v>
      </c>
      <c r="C190" s="4">
        <v>18</v>
      </c>
      <c r="D190" s="5" t="s">
        <v>37</v>
      </c>
      <c r="E190" s="5"/>
      <c r="F190" s="6" t="s">
        <v>494</v>
      </c>
      <c r="G190" s="6" t="s">
        <v>912</v>
      </c>
      <c r="H190" s="5"/>
      <c r="I190" s="68">
        <v>0</v>
      </c>
      <c r="J190" s="68">
        <v>0</v>
      </c>
      <c r="K190" s="68">
        <v>0</v>
      </c>
      <c r="L190" s="69"/>
      <c r="M190" s="68">
        <v>0</v>
      </c>
      <c r="N190" s="68">
        <v>0</v>
      </c>
      <c r="O190" s="68">
        <v>0</v>
      </c>
      <c r="P190" s="68"/>
      <c r="Q190" s="83" t="s">
        <v>2029</v>
      </c>
      <c r="R190" s="83" t="s">
        <v>2031</v>
      </c>
      <c r="S190" s="1">
        <f t="shared" si="11"/>
        <v>0</v>
      </c>
      <c r="T190" s="1">
        <f t="shared" si="13"/>
        <v>0</v>
      </c>
      <c r="U190" s="1">
        <f t="shared" si="14"/>
        <v>0</v>
      </c>
      <c r="V190" s="1">
        <f t="shared" si="12"/>
        <v>0</v>
      </c>
    </row>
    <row r="191" spans="1:22" s="1" customFormat="1" ht="63" x14ac:dyDescent="0.45">
      <c r="A191" s="14">
        <v>9</v>
      </c>
      <c r="B191" s="3" t="s">
        <v>208</v>
      </c>
      <c r="C191" s="4">
        <v>1</v>
      </c>
      <c r="D191" s="5" t="s">
        <v>7</v>
      </c>
      <c r="E191" s="5"/>
      <c r="F191" s="6" t="s">
        <v>209</v>
      </c>
      <c r="G191" s="6" t="s">
        <v>913</v>
      </c>
      <c r="H191" s="5"/>
      <c r="I191" s="68">
        <v>0</v>
      </c>
      <c r="J191" s="68">
        <v>0</v>
      </c>
      <c r="K191" s="68">
        <v>0</v>
      </c>
      <c r="L191" s="69"/>
      <c r="M191" s="68">
        <v>0</v>
      </c>
      <c r="N191" s="68">
        <v>0</v>
      </c>
      <c r="O191" s="68">
        <v>0</v>
      </c>
      <c r="P191" s="68"/>
      <c r="Q191" s="83" t="s">
        <v>2029</v>
      </c>
      <c r="R191" s="83" t="s">
        <v>2031</v>
      </c>
      <c r="S191" s="1">
        <f t="shared" si="11"/>
        <v>0</v>
      </c>
      <c r="T191" s="1">
        <f t="shared" si="13"/>
        <v>0</v>
      </c>
      <c r="U191" s="1">
        <f t="shared" si="14"/>
        <v>0</v>
      </c>
      <c r="V191" s="1">
        <f t="shared" si="12"/>
        <v>0</v>
      </c>
    </row>
    <row r="192" spans="1:22" s="1" customFormat="1" ht="47.25" x14ac:dyDescent="0.45">
      <c r="A192" s="14">
        <v>9</v>
      </c>
      <c r="B192" s="3" t="s">
        <v>208</v>
      </c>
      <c r="C192" s="4">
        <v>2</v>
      </c>
      <c r="D192" s="5"/>
      <c r="E192" s="5"/>
      <c r="F192" s="6" t="s">
        <v>210</v>
      </c>
      <c r="G192" s="6" t="s">
        <v>914</v>
      </c>
      <c r="H192" s="5"/>
      <c r="I192" s="68">
        <v>0</v>
      </c>
      <c r="J192" s="68">
        <v>0</v>
      </c>
      <c r="K192" s="68">
        <v>0</v>
      </c>
      <c r="L192" s="69"/>
      <c r="M192" s="68">
        <v>0</v>
      </c>
      <c r="N192" s="68">
        <v>0</v>
      </c>
      <c r="O192" s="68">
        <v>0</v>
      </c>
      <c r="P192" s="68"/>
      <c r="Q192" s="83" t="s">
        <v>2029</v>
      </c>
      <c r="R192" s="83" t="s">
        <v>2031</v>
      </c>
      <c r="S192" s="1">
        <f t="shared" si="11"/>
        <v>0</v>
      </c>
      <c r="T192" s="1">
        <f t="shared" si="13"/>
        <v>0</v>
      </c>
      <c r="U192" s="1">
        <f t="shared" si="14"/>
        <v>0</v>
      </c>
      <c r="V192" s="1">
        <f t="shared" si="12"/>
        <v>0</v>
      </c>
    </row>
    <row r="193" spans="1:22" s="1" customFormat="1" ht="47.25" x14ac:dyDescent="0.45">
      <c r="A193" s="14">
        <v>9</v>
      </c>
      <c r="B193" s="3" t="s">
        <v>208</v>
      </c>
      <c r="C193" s="4">
        <v>3</v>
      </c>
      <c r="D193" s="5"/>
      <c r="E193" s="5" t="s">
        <v>27</v>
      </c>
      <c r="F193" s="6" t="s">
        <v>211</v>
      </c>
      <c r="G193" s="6" t="s">
        <v>915</v>
      </c>
      <c r="H193" s="5"/>
      <c r="I193" s="68">
        <v>0</v>
      </c>
      <c r="J193" s="68">
        <v>0</v>
      </c>
      <c r="K193" s="68">
        <v>0</v>
      </c>
      <c r="L193" s="69"/>
      <c r="M193" s="68">
        <v>0</v>
      </c>
      <c r="N193" s="68">
        <v>0</v>
      </c>
      <c r="O193" s="68">
        <v>0</v>
      </c>
      <c r="P193" s="68"/>
      <c r="Q193" s="83" t="s">
        <v>2029</v>
      </c>
      <c r="R193" s="83" t="s">
        <v>2031</v>
      </c>
      <c r="S193" s="1">
        <f t="shared" si="11"/>
        <v>0</v>
      </c>
      <c r="T193" s="1">
        <f t="shared" si="13"/>
        <v>0</v>
      </c>
      <c r="U193" s="1">
        <f t="shared" si="14"/>
        <v>0</v>
      </c>
      <c r="V193" s="1">
        <f t="shared" si="12"/>
        <v>0</v>
      </c>
    </row>
    <row r="194" spans="1:22" s="1" customFormat="1" ht="78.75" x14ac:dyDescent="0.45">
      <c r="A194" s="14">
        <v>9</v>
      </c>
      <c r="B194" s="3" t="s">
        <v>208</v>
      </c>
      <c r="C194" s="4">
        <v>4</v>
      </c>
      <c r="D194" s="5" t="s">
        <v>11</v>
      </c>
      <c r="E194" s="5"/>
      <c r="F194" s="6" t="s">
        <v>212</v>
      </c>
      <c r="G194" s="6" t="s">
        <v>916</v>
      </c>
      <c r="H194" s="5"/>
      <c r="I194" s="68">
        <v>0</v>
      </c>
      <c r="J194" s="68">
        <v>0</v>
      </c>
      <c r="K194" s="68">
        <v>0</v>
      </c>
      <c r="L194" s="69"/>
      <c r="M194" s="68">
        <v>0</v>
      </c>
      <c r="N194" s="68">
        <v>0</v>
      </c>
      <c r="O194" s="68">
        <v>0</v>
      </c>
      <c r="P194" s="68"/>
      <c r="Q194" s="83" t="s">
        <v>2029</v>
      </c>
      <c r="R194" s="83" t="s">
        <v>2031</v>
      </c>
      <c r="S194" s="1">
        <f t="shared" si="11"/>
        <v>0</v>
      </c>
      <c r="T194" s="1">
        <f t="shared" si="13"/>
        <v>0</v>
      </c>
      <c r="U194" s="1">
        <f t="shared" si="14"/>
        <v>0</v>
      </c>
      <c r="V194" s="1">
        <f t="shared" si="12"/>
        <v>0</v>
      </c>
    </row>
    <row r="195" spans="1:22" s="1" customFormat="1" ht="63" x14ac:dyDescent="0.45">
      <c r="A195" s="14">
        <v>9</v>
      </c>
      <c r="B195" s="3" t="s">
        <v>208</v>
      </c>
      <c r="C195" s="4">
        <v>5</v>
      </c>
      <c r="D195" s="5"/>
      <c r="E195" s="5" t="s">
        <v>27</v>
      </c>
      <c r="F195" s="6" t="s">
        <v>213</v>
      </c>
      <c r="G195" s="6" t="s">
        <v>917</v>
      </c>
      <c r="H195" s="5"/>
      <c r="I195" s="71">
        <v>1</v>
      </c>
      <c r="J195" s="68">
        <v>0</v>
      </c>
      <c r="K195" s="68">
        <v>0</v>
      </c>
      <c r="L195" s="69"/>
      <c r="M195" s="68">
        <v>0</v>
      </c>
      <c r="N195" s="68">
        <v>0</v>
      </c>
      <c r="O195" s="68">
        <v>0</v>
      </c>
      <c r="P195" s="68"/>
      <c r="Q195" s="83" t="s">
        <v>2029</v>
      </c>
      <c r="R195" s="83" t="s">
        <v>2031</v>
      </c>
      <c r="S195" s="1">
        <f t="shared" si="11"/>
        <v>0.5</v>
      </c>
      <c r="T195" s="1">
        <f t="shared" si="13"/>
        <v>0</v>
      </c>
      <c r="U195" s="1">
        <f t="shared" si="14"/>
        <v>0</v>
      </c>
      <c r="V195" s="1">
        <f t="shared" si="12"/>
        <v>0.5</v>
      </c>
    </row>
    <row r="196" spans="1:22" s="1" customFormat="1" ht="63" x14ac:dyDescent="0.45">
      <c r="A196" s="14">
        <v>9</v>
      </c>
      <c r="B196" s="3" t="s">
        <v>208</v>
      </c>
      <c r="C196" s="4">
        <v>6</v>
      </c>
      <c r="D196" s="5" t="s">
        <v>14</v>
      </c>
      <c r="E196" s="5"/>
      <c r="F196" s="6" t="s">
        <v>214</v>
      </c>
      <c r="G196" s="6" t="s">
        <v>918</v>
      </c>
      <c r="H196" s="5"/>
      <c r="I196" s="68">
        <v>0</v>
      </c>
      <c r="J196" s="68">
        <v>0</v>
      </c>
      <c r="K196" s="68">
        <v>0</v>
      </c>
      <c r="L196" s="69"/>
      <c r="M196" s="68">
        <v>0</v>
      </c>
      <c r="N196" s="68">
        <v>0</v>
      </c>
      <c r="O196" s="68">
        <v>0</v>
      </c>
      <c r="P196" s="68"/>
      <c r="Q196" s="83" t="s">
        <v>2029</v>
      </c>
      <c r="R196" s="83" t="s">
        <v>2031</v>
      </c>
      <c r="S196" s="1">
        <f t="shared" ref="S196:S259" si="15">_xlfn.STDEV.P(I196,M196)</f>
        <v>0</v>
      </c>
      <c r="T196" s="1">
        <f t="shared" si="13"/>
        <v>0</v>
      </c>
      <c r="U196" s="1">
        <f t="shared" si="14"/>
        <v>0</v>
      </c>
      <c r="V196" s="1">
        <f t="shared" ref="V196:V259" si="16">MAX(S196:U196)</f>
        <v>0</v>
      </c>
    </row>
    <row r="197" spans="1:22" s="1" customFormat="1" ht="94.5" x14ac:dyDescent="0.45">
      <c r="A197" s="14">
        <v>9</v>
      </c>
      <c r="B197" s="3" t="s">
        <v>208</v>
      </c>
      <c r="C197" s="4">
        <v>7</v>
      </c>
      <c r="D197" s="5"/>
      <c r="E197" s="5" t="s">
        <v>20</v>
      </c>
      <c r="F197" s="6" t="s">
        <v>215</v>
      </c>
      <c r="G197" s="6" t="s">
        <v>919</v>
      </c>
      <c r="H197" s="5"/>
      <c r="I197" s="71">
        <v>1</v>
      </c>
      <c r="J197" s="68">
        <v>0</v>
      </c>
      <c r="K197" s="68">
        <v>0</v>
      </c>
      <c r="L197" s="69"/>
      <c r="M197" s="68">
        <v>1</v>
      </c>
      <c r="N197" s="68">
        <v>0</v>
      </c>
      <c r="O197" s="68">
        <v>0</v>
      </c>
      <c r="P197" s="68" t="s">
        <v>2095</v>
      </c>
      <c r="Q197" s="83" t="s">
        <v>2029</v>
      </c>
      <c r="R197" s="83" t="s">
        <v>2031</v>
      </c>
      <c r="S197" s="1">
        <f t="shared" si="15"/>
        <v>0</v>
      </c>
      <c r="T197" s="1">
        <f t="shared" ref="T197:T260" si="17">_xlfn.STDEV.P(J197,N197)</f>
        <v>0</v>
      </c>
      <c r="U197" s="1">
        <f t="shared" ref="U197:U260" si="18">_xlfn.STDEV.P(K197,O197)</f>
        <v>0</v>
      </c>
      <c r="V197" s="1">
        <f t="shared" si="16"/>
        <v>0</v>
      </c>
    </row>
    <row r="198" spans="1:22" s="1" customFormat="1" ht="63" x14ac:dyDescent="0.45">
      <c r="A198" s="14">
        <v>9</v>
      </c>
      <c r="B198" s="3" t="s">
        <v>208</v>
      </c>
      <c r="C198" s="4">
        <v>8</v>
      </c>
      <c r="D198" s="5" t="s">
        <v>17</v>
      </c>
      <c r="E198" s="5"/>
      <c r="F198" s="6" t="s">
        <v>216</v>
      </c>
      <c r="G198" s="6" t="s">
        <v>920</v>
      </c>
      <c r="H198" s="5"/>
      <c r="I198" s="68">
        <v>0</v>
      </c>
      <c r="J198" s="68">
        <v>0</v>
      </c>
      <c r="K198" s="68">
        <v>0</v>
      </c>
      <c r="L198" s="69"/>
      <c r="M198" s="68">
        <v>0</v>
      </c>
      <c r="N198" s="68">
        <v>0</v>
      </c>
      <c r="O198" s="68">
        <v>0</v>
      </c>
      <c r="P198" s="68"/>
      <c r="Q198" s="83" t="s">
        <v>2029</v>
      </c>
      <c r="R198" s="83" t="s">
        <v>2031</v>
      </c>
      <c r="S198" s="1">
        <f t="shared" si="15"/>
        <v>0</v>
      </c>
      <c r="T198" s="1">
        <f t="shared" si="17"/>
        <v>0</v>
      </c>
      <c r="U198" s="1">
        <f t="shared" si="18"/>
        <v>0</v>
      </c>
      <c r="V198" s="1">
        <f t="shared" si="16"/>
        <v>0</v>
      </c>
    </row>
    <row r="199" spans="1:22" s="1" customFormat="1" ht="63" x14ac:dyDescent="0.45">
      <c r="A199" s="14">
        <v>9</v>
      </c>
      <c r="B199" s="3" t="s">
        <v>208</v>
      </c>
      <c r="C199" s="4">
        <v>9</v>
      </c>
      <c r="D199" s="5"/>
      <c r="E199" s="5" t="s">
        <v>27</v>
      </c>
      <c r="F199" s="6" t="s">
        <v>217</v>
      </c>
      <c r="G199" s="6" t="s">
        <v>921</v>
      </c>
      <c r="H199" s="5"/>
      <c r="I199" s="68">
        <v>0</v>
      </c>
      <c r="J199" s="68">
        <v>0</v>
      </c>
      <c r="K199" s="68">
        <v>0</v>
      </c>
      <c r="L199" s="69"/>
      <c r="M199" s="68">
        <v>0</v>
      </c>
      <c r="N199" s="68">
        <v>0</v>
      </c>
      <c r="O199" s="68">
        <v>0</v>
      </c>
      <c r="P199" s="68"/>
      <c r="Q199" s="83" t="s">
        <v>2029</v>
      </c>
      <c r="R199" s="83" t="s">
        <v>2031</v>
      </c>
      <c r="S199" s="1">
        <f t="shared" si="15"/>
        <v>0</v>
      </c>
      <c r="T199" s="1">
        <f t="shared" si="17"/>
        <v>0</v>
      </c>
      <c r="U199" s="1">
        <f t="shared" si="18"/>
        <v>0</v>
      </c>
      <c r="V199" s="1">
        <f t="shared" si="16"/>
        <v>0</v>
      </c>
    </row>
    <row r="200" spans="1:22" s="1" customFormat="1" ht="31.5" x14ac:dyDescent="0.45">
      <c r="A200" s="14">
        <v>9</v>
      </c>
      <c r="B200" s="3" t="s">
        <v>208</v>
      </c>
      <c r="C200" s="4">
        <v>10</v>
      </c>
      <c r="D200" s="5" t="s">
        <v>20</v>
      </c>
      <c r="E200" s="5"/>
      <c r="F200" s="6" t="s">
        <v>218</v>
      </c>
      <c r="G200" s="6" t="s">
        <v>922</v>
      </c>
      <c r="H200" s="5"/>
      <c r="I200" s="68">
        <v>0</v>
      </c>
      <c r="J200" s="68">
        <v>0</v>
      </c>
      <c r="K200" s="68">
        <v>0</v>
      </c>
      <c r="L200" s="69"/>
      <c r="M200" s="68">
        <v>0</v>
      </c>
      <c r="N200" s="68">
        <v>0</v>
      </c>
      <c r="O200" s="68">
        <v>0</v>
      </c>
      <c r="P200" s="68"/>
      <c r="Q200" s="83" t="s">
        <v>2029</v>
      </c>
      <c r="R200" s="83" t="s">
        <v>2031</v>
      </c>
      <c r="S200" s="1">
        <f t="shared" si="15"/>
        <v>0</v>
      </c>
      <c r="T200" s="1">
        <f t="shared" si="17"/>
        <v>0</v>
      </c>
      <c r="U200" s="1">
        <f t="shared" si="18"/>
        <v>0</v>
      </c>
      <c r="V200" s="1">
        <f t="shared" si="16"/>
        <v>0</v>
      </c>
    </row>
    <row r="201" spans="1:22" s="1" customFormat="1" ht="126" x14ac:dyDescent="0.45">
      <c r="A201" s="14">
        <v>9</v>
      </c>
      <c r="B201" s="3" t="s">
        <v>208</v>
      </c>
      <c r="C201" s="4">
        <v>11</v>
      </c>
      <c r="D201" s="5"/>
      <c r="E201" s="5" t="s">
        <v>66</v>
      </c>
      <c r="F201" s="6" t="s">
        <v>219</v>
      </c>
      <c r="G201" s="6" t="s">
        <v>923</v>
      </c>
      <c r="H201" s="5"/>
      <c r="I201" s="68">
        <v>0</v>
      </c>
      <c r="J201" s="68">
        <v>0</v>
      </c>
      <c r="K201" s="68">
        <v>0</v>
      </c>
      <c r="L201" s="69"/>
      <c r="M201" s="68">
        <v>0</v>
      </c>
      <c r="N201" s="68">
        <v>0</v>
      </c>
      <c r="O201" s="68">
        <v>0</v>
      </c>
      <c r="P201" s="68"/>
      <c r="Q201" s="83" t="s">
        <v>2029</v>
      </c>
      <c r="R201" s="83" t="s">
        <v>2031</v>
      </c>
      <c r="S201" s="1">
        <f t="shared" si="15"/>
        <v>0</v>
      </c>
      <c r="T201" s="1">
        <f t="shared" si="17"/>
        <v>0</v>
      </c>
      <c r="U201" s="1">
        <f t="shared" si="18"/>
        <v>0</v>
      </c>
      <c r="V201" s="1">
        <f t="shared" si="16"/>
        <v>0</v>
      </c>
    </row>
    <row r="202" spans="1:22" s="1" customFormat="1" ht="94.5" x14ac:dyDescent="0.45">
      <c r="A202" s="14">
        <v>9</v>
      </c>
      <c r="B202" s="3" t="s">
        <v>208</v>
      </c>
      <c r="C202" s="4">
        <v>12</v>
      </c>
      <c r="D202" s="5" t="s">
        <v>23</v>
      </c>
      <c r="E202" s="5" t="s">
        <v>66</v>
      </c>
      <c r="F202" s="6" t="s">
        <v>220</v>
      </c>
      <c r="G202" s="6" t="s">
        <v>924</v>
      </c>
      <c r="H202" s="5"/>
      <c r="I202" s="68">
        <v>0</v>
      </c>
      <c r="J202" s="68">
        <v>0</v>
      </c>
      <c r="K202" s="68">
        <v>0</v>
      </c>
      <c r="L202" s="69"/>
      <c r="M202" s="68">
        <v>0</v>
      </c>
      <c r="N202" s="68">
        <v>0</v>
      </c>
      <c r="O202" s="68">
        <v>0</v>
      </c>
      <c r="P202" s="68"/>
      <c r="Q202" s="83" t="s">
        <v>2029</v>
      </c>
      <c r="R202" s="83" t="s">
        <v>2031</v>
      </c>
      <c r="S202" s="1">
        <f t="shared" si="15"/>
        <v>0</v>
      </c>
      <c r="T202" s="1">
        <f t="shared" si="17"/>
        <v>0</v>
      </c>
      <c r="U202" s="1">
        <f t="shared" si="18"/>
        <v>0</v>
      </c>
      <c r="V202" s="1">
        <f t="shared" si="16"/>
        <v>0</v>
      </c>
    </row>
    <row r="203" spans="1:22" s="1" customFormat="1" ht="141.75" x14ac:dyDescent="0.45">
      <c r="A203" s="14">
        <v>9</v>
      </c>
      <c r="B203" s="3" t="s">
        <v>208</v>
      </c>
      <c r="C203" s="4">
        <v>13</v>
      </c>
      <c r="D203" s="5"/>
      <c r="E203" s="5" t="s">
        <v>27</v>
      </c>
      <c r="F203" s="6" t="s">
        <v>221</v>
      </c>
      <c r="G203" s="6" t="s">
        <v>925</v>
      </c>
      <c r="H203" s="5"/>
      <c r="I203" s="68">
        <v>0</v>
      </c>
      <c r="J203" s="68">
        <v>0</v>
      </c>
      <c r="K203" s="68">
        <v>0</v>
      </c>
      <c r="L203" s="69"/>
      <c r="M203" s="68">
        <v>0</v>
      </c>
      <c r="N203" s="68">
        <v>0</v>
      </c>
      <c r="O203" s="68">
        <v>0</v>
      </c>
      <c r="P203" s="68"/>
      <c r="Q203" s="83" t="s">
        <v>2029</v>
      </c>
      <c r="R203" s="83" t="s">
        <v>2031</v>
      </c>
      <c r="S203" s="1">
        <f t="shared" si="15"/>
        <v>0</v>
      </c>
      <c r="T203" s="1">
        <f t="shared" si="17"/>
        <v>0</v>
      </c>
      <c r="U203" s="1">
        <f t="shared" si="18"/>
        <v>0</v>
      </c>
      <c r="V203" s="1">
        <f t="shared" si="16"/>
        <v>0</v>
      </c>
    </row>
    <row r="204" spans="1:22" s="1" customFormat="1" ht="94.5" x14ac:dyDescent="0.45">
      <c r="A204" s="14">
        <v>9</v>
      </c>
      <c r="B204" s="3" t="s">
        <v>208</v>
      </c>
      <c r="C204" s="4">
        <v>14</v>
      </c>
      <c r="D204" s="5" t="s">
        <v>25</v>
      </c>
      <c r="E204" s="5" t="s">
        <v>66</v>
      </c>
      <c r="F204" s="6" t="s">
        <v>222</v>
      </c>
      <c r="G204" s="6" t="s">
        <v>926</v>
      </c>
      <c r="H204" s="5" t="s">
        <v>9</v>
      </c>
      <c r="I204" s="71">
        <v>1</v>
      </c>
      <c r="J204" s="68">
        <v>0</v>
      </c>
      <c r="K204" s="68">
        <v>0</v>
      </c>
      <c r="L204" s="69"/>
      <c r="M204" s="68">
        <v>1</v>
      </c>
      <c r="N204" s="68">
        <v>0</v>
      </c>
      <c r="O204" s="68">
        <v>0</v>
      </c>
      <c r="P204" s="68"/>
      <c r="Q204" s="83" t="s">
        <v>2029</v>
      </c>
      <c r="R204" s="83" t="s">
        <v>2031</v>
      </c>
      <c r="S204" s="1">
        <f t="shared" si="15"/>
        <v>0</v>
      </c>
      <c r="T204" s="1">
        <f t="shared" si="17"/>
        <v>0</v>
      </c>
      <c r="U204" s="1">
        <f t="shared" si="18"/>
        <v>0</v>
      </c>
      <c r="V204" s="1">
        <f t="shared" si="16"/>
        <v>0</v>
      </c>
    </row>
    <row r="205" spans="1:22" s="1" customFormat="1" ht="157.5" x14ac:dyDescent="0.45">
      <c r="A205" s="14">
        <v>9</v>
      </c>
      <c r="B205" s="3" t="s">
        <v>208</v>
      </c>
      <c r="C205" s="4">
        <v>15</v>
      </c>
      <c r="D205" s="5"/>
      <c r="E205" s="5" t="s">
        <v>66</v>
      </c>
      <c r="F205" s="6" t="s">
        <v>223</v>
      </c>
      <c r="G205" s="6" t="s">
        <v>927</v>
      </c>
      <c r="H205" s="5"/>
      <c r="I205" s="68">
        <v>0</v>
      </c>
      <c r="J205" s="68">
        <v>0</v>
      </c>
      <c r="K205" s="68">
        <v>0</v>
      </c>
      <c r="L205" s="69"/>
      <c r="M205" s="68">
        <v>0</v>
      </c>
      <c r="N205" s="68">
        <v>0</v>
      </c>
      <c r="O205" s="68">
        <v>0</v>
      </c>
      <c r="P205" s="68"/>
      <c r="Q205" s="83" t="s">
        <v>2029</v>
      </c>
      <c r="R205" s="83" t="s">
        <v>2031</v>
      </c>
      <c r="S205" s="1">
        <f t="shared" si="15"/>
        <v>0</v>
      </c>
      <c r="T205" s="1">
        <f t="shared" si="17"/>
        <v>0</v>
      </c>
      <c r="U205" s="1">
        <f t="shared" si="18"/>
        <v>0</v>
      </c>
      <c r="V205" s="1">
        <f t="shared" si="16"/>
        <v>0</v>
      </c>
    </row>
    <row r="206" spans="1:22" s="1" customFormat="1" ht="110.25" x14ac:dyDescent="0.45">
      <c r="A206" s="14">
        <v>9</v>
      </c>
      <c r="B206" s="3" t="s">
        <v>208</v>
      </c>
      <c r="C206" s="4">
        <v>16</v>
      </c>
      <c r="D206" s="5" t="s">
        <v>30</v>
      </c>
      <c r="E206" s="5" t="s">
        <v>66</v>
      </c>
      <c r="F206" s="6" t="s">
        <v>224</v>
      </c>
      <c r="G206" s="6" t="s">
        <v>928</v>
      </c>
      <c r="H206" s="5"/>
      <c r="I206" s="68">
        <v>0</v>
      </c>
      <c r="J206" s="68">
        <v>0</v>
      </c>
      <c r="K206" s="68">
        <v>1</v>
      </c>
      <c r="L206" s="69"/>
      <c r="M206" s="68">
        <v>0</v>
      </c>
      <c r="N206" s="68">
        <v>0</v>
      </c>
      <c r="O206" s="68">
        <v>1</v>
      </c>
      <c r="P206" s="68" t="s">
        <v>2096</v>
      </c>
      <c r="Q206" s="83" t="s">
        <v>2029</v>
      </c>
      <c r="R206" s="83" t="s">
        <v>2031</v>
      </c>
      <c r="S206" s="1">
        <f t="shared" si="15"/>
        <v>0</v>
      </c>
      <c r="T206" s="1">
        <f t="shared" si="17"/>
        <v>0</v>
      </c>
      <c r="U206" s="1">
        <f t="shared" si="18"/>
        <v>0</v>
      </c>
      <c r="V206" s="1">
        <f t="shared" si="16"/>
        <v>0</v>
      </c>
    </row>
    <row r="207" spans="1:22" s="1" customFormat="1" ht="78.75" x14ac:dyDescent="0.45">
      <c r="A207" s="14">
        <v>9</v>
      </c>
      <c r="B207" s="3" t="s">
        <v>208</v>
      </c>
      <c r="C207" s="4">
        <v>17</v>
      </c>
      <c r="D207" s="5"/>
      <c r="E207" s="5" t="s">
        <v>66</v>
      </c>
      <c r="F207" s="6" t="s">
        <v>225</v>
      </c>
      <c r="G207" s="6" t="s">
        <v>929</v>
      </c>
      <c r="H207" s="5"/>
      <c r="I207" s="68">
        <v>0</v>
      </c>
      <c r="J207" s="68">
        <v>0</v>
      </c>
      <c r="K207" s="68">
        <v>0</v>
      </c>
      <c r="L207" s="69"/>
      <c r="M207" s="68">
        <v>0</v>
      </c>
      <c r="N207" s="68">
        <v>0</v>
      </c>
      <c r="O207" s="68">
        <v>0</v>
      </c>
      <c r="P207" s="68"/>
      <c r="Q207" s="83" t="s">
        <v>2029</v>
      </c>
      <c r="R207" s="83" t="s">
        <v>2031</v>
      </c>
      <c r="S207" s="1">
        <f t="shared" si="15"/>
        <v>0</v>
      </c>
      <c r="T207" s="1">
        <f t="shared" si="17"/>
        <v>0</v>
      </c>
      <c r="U207" s="1">
        <f t="shared" si="18"/>
        <v>0</v>
      </c>
      <c r="V207" s="1">
        <f t="shared" si="16"/>
        <v>0</v>
      </c>
    </row>
    <row r="208" spans="1:22" s="1" customFormat="1" ht="110.25" x14ac:dyDescent="0.45">
      <c r="A208" s="14">
        <v>9</v>
      </c>
      <c r="B208" s="3" t="s">
        <v>208</v>
      </c>
      <c r="C208" s="4">
        <v>18</v>
      </c>
      <c r="D208" s="5" t="s">
        <v>34</v>
      </c>
      <c r="E208" s="5" t="s">
        <v>20</v>
      </c>
      <c r="F208" s="6" t="s">
        <v>226</v>
      </c>
      <c r="G208" s="6" t="s">
        <v>930</v>
      </c>
      <c r="H208" s="5" t="s">
        <v>9</v>
      </c>
      <c r="I208" s="71">
        <v>2</v>
      </c>
      <c r="J208" s="68">
        <v>0</v>
      </c>
      <c r="K208" s="68">
        <v>0</v>
      </c>
      <c r="L208" s="69" t="s">
        <v>2044</v>
      </c>
      <c r="M208" s="68">
        <v>2</v>
      </c>
      <c r="N208" s="68">
        <v>0</v>
      </c>
      <c r="O208" s="68">
        <v>0</v>
      </c>
      <c r="P208" s="68"/>
      <c r="Q208" s="83" t="s">
        <v>2029</v>
      </c>
      <c r="R208" s="83" t="s">
        <v>2031</v>
      </c>
      <c r="S208" s="1">
        <f t="shared" si="15"/>
        <v>0</v>
      </c>
      <c r="T208" s="1">
        <f t="shared" si="17"/>
        <v>0</v>
      </c>
      <c r="U208" s="1">
        <f t="shared" si="18"/>
        <v>0</v>
      </c>
      <c r="V208" s="1">
        <f t="shared" si="16"/>
        <v>0</v>
      </c>
    </row>
    <row r="209" spans="1:22" s="1" customFormat="1" ht="78.75" x14ac:dyDescent="0.45">
      <c r="A209" s="14">
        <v>9</v>
      </c>
      <c r="B209" s="3" t="s">
        <v>208</v>
      </c>
      <c r="C209" s="4">
        <v>19</v>
      </c>
      <c r="D209" s="5"/>
      <c r="E209" s="5" t="s">
        <v>27</v>
      </c>
      <c r="F209" s="6" t="s">
        <v>227</v>
      </c>
      <c r="G209" s="6" t="s">
        <v>931</v>
      </c>
      <c r="H209" s="6"/>
      <c r="I209" s="68">
        <v>0</v>
      </c>
      <c r="J209" s="68">
        <v>0</v>
      </c>
      <c r="K209" s="68">
        <v>0</v>
      </c>
      <c r="L209" s="69"/>
      <c r="M209" s="68">
        <v>0</v>
      </c>
      <c r="N209" s="68">
        <v>0</v>
      </c>
      <c r="O209" s="68">
        <v>0</v>
      </c>
      <c r="P209" s="68"/>
      <c r="Q209" s="83" t="s">
        <v>2029</v>
      </c>
      <c r="R209" s="83" t="s">
        <v>2031</v>
      </c>
      <c r="S209" s="1">
        <f t="shared" si="15"/>
        <v>0</v>
      </c>
      <c r="T209" s="1">
        <f t="shared" si="17"/>
        <v>0</v>
      </c>
      <c r="U209" s="1">
        <f t="shared" si="18"/>
        <v>0</v>
      </c>
      <c r="V209" s="1">
        <f t="shared" si="16"/>
        <v>0</v>
      </c>
    </row>
    <row r="210" spans="1:22" s="1" customFormat="1" ht="141.75" x14ac:dyDescent="0.45">
      <c r="A210" s="14">
        <v>9</v>
      </c>
      <c r="B210" s="3" t="s">
        <v>208</v>
      </c>
      <c r="C210" s="4">
        <v>20</v>
      </c>
      <c r="D210" s="5" t="s">
        <v>37</v>
      </c>
      <c r="E210" s="5" t="s">
        <v>66</v>
      </c>
      <c r="F210" s="6" t="s">
        <v>228</v>
      </c>
      <c r="G210" s="6" t="s">
        <v>932</v>
      </c>
      <c r="H210" s="5"/>
      <c r="I210" s="68">
        <v>0</v>
      </c>
      <c r="J210" s="68">
        <v>0</v>
      </c>
      <c r="K210" s="68">
        <v>0</v>
      </c>
      <c r="L210" s="69"/>
      <c r="M210" s="68">
        <v>0</v>
      </c>
      <c r="N210" s="68">
        <v>0</v>
      </c>
      <c r="O210" s="68">
        <v>0</v>
      </c>
      <c r="P210" s="68"/>
      <c r="Q210" s="83" t="s">
        <v>2029</v>
      </c>
      <c r="R210" s="83" t="s">
        <v>2031</v>
      </c>
      <c r="S210" s="1">
        <f t="shared" si="15"/>
        <v>0</v>
      </c>
      <c r="T210" s="1">
        <f t="shared" si="17"/>
        <v>0</v>
      </c>
      <c r="U210" s="1">
        <f t="shared" si="18"/>
        <v>0</v>
      </c>
      <c r="V210" s="1">
        <f t="shared" si="16"/>
        <v>0</v>
      </c>
    </row>
    <row r="211" spans="1:22" s="1" customFormat="1" ht="157.5" x14ac:dyDescent="0.45">
      <c r="A211" s="14">
        <v>9</v>
      </c>
      <c r="B211" s="3" t="s">
        <v>208</v>
      </c>
      <c r="C211" s="4">
        <v>21</v>
      </c>
      <c r="D211" s="5"/>
      <c r="E211" s="5" t="s">
        <v>66</v>
      </c>
      <c r="F211" s="6" t="s">
        <v>229</v>
      </c>
      <c r="G211" s="6" t="s">
        <v>933</v>
      </c>
      <c r="H211" s="5"/>
      <c r="I211" s="71">
        <v>0</v>
      </c>
      <c r="J211" s="68">
        <v>0</v>
      </c>
      <c r="K211" s="68">
        <v>0</v>
      </c>
      <c r="L211" s="69"/>
      <c r="M211" s="68">
        <v>0</v>
      </c>
      <c r="N211" s="68">
        <v>0</v>
      </c>
      <c r="O211" s="68">
        <v>0</v>
      </c>
      <c r="P211" s="68"/>
      <c r="Q211" s="83" t="s">
        <v>2029</v>
      </c>
      <c r="R211" s="83" t="s">
        <v>2031</v>
      </c>
      <c r="S211" s="1">
        <f t="shared" si="15"/>
        <v>0</v>
      </c>
      <c r="T211" s="1">
        <f t="shared" si="17"/>
        <v>0</v>
      </c>
      <c r="U211" s="1">
        <f t="shared" si="18"/>
        <v>0</v>
      </c>
      <c r="V211" s="1">
        <f t="shared" si="16"/>
        <v>0</v>
      </c>
    </row>
    <row r="212" spans="1:22" s="1" customFormat="1" ht="189" x14ac:dyDescent="0.45">
      <c r="A212" s="14">
        <v>9</v>
      </c>
      <c r="B212" s="3" t="s">
        <v>208</v>
      </c>
      <c r="C212" s="4">
        <v>22</v>
      </c>
      <c r="D212" s="5"/>
      <c r="E212" s="5"/>
      <c r="F212" s="6" t="s">
        <v>230</v>
      </c>
      <c r="G212" s="6" t="s">
        <v>934</v>
      </c>
      <c r="H212" s="5"/>
      <c r="I212" s="68">
        <v>0</v>
      </c>
      <c r="J212" s="68">
        <v>0</v>
      </c>
      <c r="K212" s="68">
        <v>0</v>
      </c>
      <c r="L212" s="69"/>
      <c r="M212" s="68">
        <v>0</v>
      </c>
      <c r="N212" s="68">
        <v>0</v>
      </c>
      <c r="O212" s="68">
        <v>0</v>
      </c>
      <c r="P212" s="68"/>
      <c r="Q212" s="83" t="s">
        <v>2029</v>
      </c>
      <c r="R212" s="83" t="s">
        <v>2031</v>
      </c>
      <c r="S212" s="1">
        <f t="shared" si="15"/>
        <v>0</v>
      </c>
      <c r="T212" s="1">
        <f t="shared" si="17"/>
        <v>0</v>
      </c>
      <c r="U212" s="1">
        <f t="shared" si="18"/>
        <v>0</v>
      </c>
      <c r="V212" s="1">
        <f t="shared" si="16"/>
        <v>0</v>
      </c>
    </row>
    <row r="213" spans="1:22" s="1" customFormat="1" ht="94.5" x14ac:dyDescent="0.45">
      <c r="A213" s="14">
        <v>10</v>
      </c>
      <c r="B213" s="3" t="s">
        <v>231</v>
      </c>
      <c r="C213" s="4">
        <v>1</v>
      </c>
      <c r="D213" s="5" t="s">
        <v>7</v>
      </c>
      <c r="E213" s="5"/>
      <c r="F213" s="6" t="s">
        <v>232</v>
      </c>
      <c r="G213" s="6" t="s">
        <v>507</v>
      </c>
      <c r="H213" s="5"/>
      <c r="I213" s="68">
        <v>0</v>
      </c>
      <c r="J213" s="68">
        <v>0</v>
      </c>
      <c r="K213" s="68">
        <v>0</v>
      </c>
      <c r="L213" s="69"/>
      <c r="M213" s="68">
        <v>0</v>
      </c>
      <c r="N213" s="68">
        <v>0</v>
      </c>
      <c r="O213" s="68">
        <v>0</v>
      </c>
      <c r="P213" s="68"/>
      <c r="Q213" s="83" t="s">
        <v>2029</v>
      </c>
      <c r="R213" s="83" t="s">
        <v>2031</v>
      </c>
      <c r="S213" s="1">
        <f t="shared" si="15"/>
        <v>0</v>
      </c>
      <c r="T213" s="1">
        <f t="shared" si="17"/>
        <v>0</v>
      </c>
      <c r="U213" s="1">
        <f t="shared" si="18"/>
        <v>0</v>
      </c>
      <c r="V213" s="1">
        <f t="shared" si="16"/>
        <v>0</v>
      </c>
    </row>
    <row r="214" spans="1:22" s="1" customFormat="1" ht="47.25" x14ac:dyDescent="0.45">
      <c r="A214" s="14">
        <v>10</v>
      </c>
      <c r="B214" s="3" t="s">
        <v>231</v>
      </c>
      <c r="C214" s="4">
        <v>2</v>
      </c>
      <c r="D214" s="5"/>
      <c r="E214" s="5"/>
      <c r="F214" s="6" t="s">
        <v>233</v>
      </c>
      <c r="G214" s="6" t="s">
        <v>508</v>
      </c>
      <c r="H214" s="5"/>
      <c r="I214" s="68">
        <v>0</v>
      </c>
      <c r="J214" s="68">
        <v>0</v>
      </c>
      <c r="K214" s="68">
        <v>0</v>
      </c>
      <c r="L214" s="69"/>
      <c r="M214" s="68">
        <v>0</v>
      </c>
      <c r="N214" s="68">
        <v>0</v>
      </c>
      <c r="O214" s="68">
        <v>0</v>
      </c>
      <c r="P214" s="68"/>
      <c r="Q214" s="83" t="s">
        <v>2029</v>
      </c>
      <c r="R214" s="83" t="s">
        <v>2031</v>
      </c>
      <c r="S214" s="1">
        <f t="shared" si="15"/>
        <v>0</v>
      </c>
      <c r="T214" s="1">
        <f t="shared" si="17"/>
        <v>0</v>
      </c>
      <c r="U214" s="1">
        <f t="shared" si="18"/>
        <v>0</v>
      </c>
      <c r="V214" s="1">
        <f t="shared" si="16"/>
        <v>0</v>
      </c>
    </row>
    <row r="215" spans="1:22" s="1" customFormat="1" ht="299.25" x14ac:dyDescent="0.45">
      <c r="A215" s="14">
        <v>10</v>
      </c>
      <c r="B215" s="3" t="s">
        <v>231</v>
      </c>
      <c r="C215" s="4">
        <v>3</v>
      </c>
      <c r="D215" s="5" t="s">
        <v>11</v>
      </c>
      <c r="E215" s="5"/>
      <c r="F215" s="6" t="s">
        <v>999</v>
      </c>
      <c r="G215" s="6" t="s">
        <v>509</v>
      </c>
      <c r="H215" s="5"/>
      <c r="I215" s="71">
        <v>1</v>
      </c>
      <c r="J215" s="68">
        <v>0</v>
      </c>
      <c r="K215" s="68">
        <v>0</v>
      </c>
      <c r="L215" s="69"/>
      <c r="M215" s="68">
        <v>1</v>
      </c>
      <c r="N215" s="68">
        <v>0</v>
      </c>
      <c r="O215" s="68">
        <v>0</v>
      </c>
      <c r="P215" s="68"/>
      <c r="Q215" s="83" t="s">
        <v>2029</v>
      </c>
      <c r="R215" s="83" t="s">
        <v>2031</v>
      </c>
      <c r="S215" s="1">
        <f t="shared" si="15"/>
        <v>0</v>
      </c>
      <c r="T215" s="1">
        <f t="shared" si="17"/>
        <v>0</v>
      </c>
      <c r="U215" s="1">
        <f t="shared" si="18"/>
        <v>0</v>
      </c>
      <c r="V215" s="1">
        <f t="shared" si="16"/>
        <v>0</v>
      </c>
    </row>
    <row r="216" spans="1:22" s="1" customFormat="1" ht="31.5" x14ac:dyDescent="0.45">
      <c r="A216" s="14">
        <v>10</v>
      </c>
      <c r="B216" s="3" t="s">
        <v>231</v>
      </c>
      <c r="C216" s="4">
        <v>4</v>
      </c>
      <c r="D216" s="5"/>
      <c r="E216" s="5"/>
      <c r="F216" s="6" t="s">
        <v>234</v>
      </c>
      <c r="G216" s="6" t="s">
        <v>510</v>
      </c>
      <c r="H216" s="5"/>
      <c r="I216" s="68">
        <v>0</v>
      </c>
      <c r="J216" s="68">
        <v>0</v>
      </c>
      <c r="K216" s="68">
        <v>0</v>
      </c>
      <c r="L216" s="69"/>
      <c r="M216" s="68">
        <v>0</v>
      </c>
      <c r="N216" s="68">
        <v>0</v>
      </c>
      <c r="O216" s="68">
        <v>0</v>
      </c>
      <c r="P216" s="68"/>
      <c r="Q216" s="83" t="s">
        <v>2029</v>
      </c>
      <c r="R216" s="83" t="s">
        <v>2031</v>
      </c>
      <c r="S216" s="1">
        <f t="shared" si="15"/>
        <v>0</v>
      </c>
      <c r="T216" s="1">
        <f t="shared" si="17"/>
        <v>0</v>
      </c>
      <c r="U216" s="1">
        <f t="shared" si="18"/>
        <v>0</v>
      </c>
      <c r="V216" s="1">
        <f t="shared" si="16"/>
        <v>0</v>
      </c>
    </row>
    <row r="217" spans="1:22" s="1" customFormat="1" ht="94.5" x14ac:dyDescent="0.45">
      <c r="A217" s="14">
        <v>10</v>
      </c>
      <c r="B217" s="3" t="s">
        <v>231</v>
      </c>
      <c r="C217" s="4">
        <v>5</v>
      </c>
      <c r="D217" s="5" t="s">
        <v>14</v>
      </c>
      <c r="E217" s="5"/>
      <c r="F217" s="6" t="s">
        <v>2141</v>
      </c>
      <c r="G217" s="6" t="s">
        <v>2142</v>
      </c>
      <c r="H217" s="5"/>
      <c r="I217" s="71">
        <v>1</v>
      </c>
      <c r="J217" s="68">
        <v>0</v>
      </c>
      <c r="K217" s="68">
        <v>0</v>
      </c>
      <c r="L217" s="69"/>
      <c r="M217" s="68">
        <v>1</v>
      </c>
      <c r="N217" s="68">
        <v>0</v>
      </c>
      <c r="O217" s="68">
        <v>0</v>
      </c>
      <c r="P217" s="68" t="s">
        <v>2097</v>
      </c>
      <c r="Q217" s="83" t="s">
        <v>2029</v>
      </c>
      <c r="R217" s="83" t="s">
        <v>2031</v>
      </c>
      <c r="S217" s="1">
        <f t="shared" si="15"/>
        <v>0</v>
      </c>
      <c r="T217" s="1">
        <f t="shared" si="17"/>
        <v>0</v>
      </c>
      <c r="U217" s="1">
        <f t="shared" si="18"/>
        <v>0</v>
      </c>
      <c r="V217" s="1">
        <f t="shared" si="16"/>
        <v>0</v>
      </c>
    </row>
    <row r="218" spans="1:22" s="1" customFormat="1" ht="94.5" x14ac:dyDescent="0.45">
      <c r="A218" s="14">
        <v>10</v>
      </c>
      <c r="B218" s="3" t="s">
        <v>231</v>
      </c>
      <c r="C218" s="4">
        <v>6</v>
      </c>
      <c r="D218" s="5"/>
      <c r="E218" s="5"/>
      <c r="F218" s="6" t="s">
        <v>235</v>
      </c>
      <c r="G218" s="6" t="s">
        <v>511</v>
      </c>
      <c r="H218" s="5"/>
      <c r="I218" s="68">
        <v>2</v>
      </c>
      <c r="J218" s="68">
        <v>0</v>
      </c>
      <c r="K218" s="68">
        <v>0</v>
      </c>
      <c r="L218" s="69"/>
      <c r="M218" s="68">
        <v>2</v>
      </c>
      <c r="N218" s="68">
        <v>0</v>
      </c>
      <c r="O218" s="68">
        <v>0</v>
      </c>
      <c r="P218" s="68"/>
      <c r="Q218" s="83" t="s">
        <v>2029</v>
      </c>
      <c r="R218" s="83" t="s">
        <v>2031</v>
      </c>
      <c r="S218" s="1">
        <f t="shared" si="15"/>
        <v>0</v>
      </c>
      <c r="T218" s="1">
        <f t="shared" si="17"/>
        <v>0</v>
      </c>
      <c r="U218" s="1">
        <f t="shared" si="18"/>
        <v>0</v>
      </c>
      <c r="V218" s="1">
        <f t="shared" si="16"/>
        <v>0</v>
      </c>
    </row>
    <row r="219" spans="1:22" s="1" customFormat="1" ht="126" x14ac:dyDescent="0.45">
      <c r="A219" s="14">
        <v>10</v>
      </c>
      <c r="B219" s="3" t="s">
        <v>231</v>
      </c>
      <c r="C219" s="4">
        <v>7</v>
      </c>
      <c r="D219" s="5" t="s">
        <v>17</v>
      </c>
      <c r="E219" s="5"/>
      <c r="F219" s="6" t="s">
        <v>236</v>
      </c>
      <c r="G219" s="6" t="s">
        <v>512</v>
      </c>
      <c r="H219" s="5" t="s">
        <v>9</v>
      </c>
      <c r="I219" s="71">
        <v>2</v>
      </c>
      <c r="J219" s="68">
        <v>0</v>
      </c>
      <c r="K219" s="68">
        <v>0</v>
      </c>
      <c r="L219" s="69"/>
      <c r="M219" s="68">
        <v>2</v>
      </c>
      <c r="N219" s="68">
        <v>0</v>
      </c>
      <c r="O219" s="68">
        <v>0</v>
      </c>
      <c r="P219" s="68"/>
      <c r="Q219" s="83" t="s">
        <v>2029</v>
      </c>
      <c r="R219" s="83" t="s">
        <v>2031</v>
      </c>
      <c r="S219" s="1">
        <f t="shared" si="15"/>
        <v>0</v>
      </c>
      <c r="T219" s="1">
        <f t="shared" si="17"/>
        <v>0</v>
      </c>
      <c r="U219" s="1">
        <f t="shared" si="18"/>
        <v>0</v>
      </c>
      <c r="V219" s="1">
        <f t="shared" si="16"/>
        <v>0</v>
      </c>
    </row>
    <row r="220" spans="1:22" s="1" customFormat="1" ht="31.5" x14ac:dyDescent="0.45">
      <c r="A220" s="14">
        <v>10</v>
      </c>
      <c r="B220" s="3" t="s">
        <v>231</v>
      </c>
      <c r="C220" s="4">
        <v>8</v>
      </c>
      <c r="D220" s="5"/>
      <c r="E220" s="5"/>
      <c r="F220" s="6" t="s">
        <v>237</v>
      </c>
      <c r="G220" s="6" t="s">
        <v>513</v>
      </c>
      <c r="H220" s="5"/>
      <c r="I220" s="71">
        <v>1</v>
      </c>
      <c r="J220" s="68">
        <v>0</v>
      </c>
      <c r="K220" s="68">
        <v>0</v>
      </c>
      <c r="L220" s="69"/>
      <c r="M220" s="68">
        <v>0</v>
      </c>
      <c r="N220" s="68">
        <v>0</v>
      </c>
      <c r="O220" s="68">
        <v>0</v>
      </c>
      <c r="P220" s="68" t="s">
        <v>2098</v>
      </c>
      <c r="Q220" s="83" t="s">
        <v>2029</v>
      </c>
      <c r="R220" s="83" t="s">
        <v>2031</v>
      </c>
      <c r="S220" s="1">
        <f t="shared" si="15"/>
        <v>0.5</v>
      </c>
      <c r="T220" s="1">
        <f t="shared" si="17"/>
        <v>0</v>
      </c>
      <c r="U220" s="1">
        <f t="shared" si="18"/>
        <v>0</v>
      </c>
      <c r="V220" s="1">
        <f t="shared" si="16"/>
        <v>0.5</v>
      </c>
    </row>
    <row r="221" spans="1:22" s="1" customFormat="1" ht="63" x14ac:dyDescent="0.45">
      <c r="A221" s="14">
        <v>10</v>
      </c>
      <c r="B221" s="3" t="s">
        <v>231</v>
      </c>
      <c r="C221" s="4">
        <v>9</v>
      </c>
      <c r="D221" s="5" t="s">
        <v>20</v>
      </c>
      <c r="E221" s="5"/>
      <c r="F221" s="6" t="s">
        <v>238</v>
      </c>
      <c r="G221" s="6" t="s">
        <v>514</v>
      </c>
      <c r="H221" s="5"/>
      <c r="I221" s="68">
        <v>0</v>
      </c>
      <c r="J221" s="68">
        <v>0</v>
      </c>
      <c r="K221" s="68">
        <v>0</v>
      </c>
      <c r="L221" s="69"/>
      <c r="M221" s="68">
        <v>0</v>
      </c>
      <c r="N221" s="68">
        <v>0</v>
      </c>
      <c r="O221" s="68">
        <v>0</v>
      </c>
      <c r="P221" s="68"/>
      <c r="Q221" s="83" t="s">
        <v>2029</v>
      </c>
      <c r="R221" s="83" t="s">
        <v>2031</v>
      </c>
      <c r="S221" s="1">
        <f t="shared" si="15"/>
        <v>0</v>
      </c>
      <c r="T221" s="1">
        <f t="shared" si="17"/>
        <v>0</v>
      </c>
      <c r="U221" s="1">
        <f t="shared" si="18"/>
        <v>0</v>
      </c>
      <c r="V221" s="1">
        <f t="shared" si="16"/>
        <v>0</v>
      </c>
    </row>
    <row r="222" spans="1:22" s="1" customFormat="1" ht="63" x14ac:dyDescent="0.45">
      <c r="A222" s="14">
        <v>10</v>
      </c>
      <c r="B222" s="3" t="s">
        <v>231</v>
      </c>
      <c r="C222" s="4">
        <v>10</v>
      </c>
      <c r="D222" s="5"/>
      <c r="E222" s="5"/>
      <c r="F222" s="6" t="s">
        <v>239</v>
      </c>
      <c r="G222" s="6" t="s">
        <v>515</v>
      </c>
      <c r="H222" s="5"/>
      <c r="I222" s="68">
        <v>0</v>
      </c>
      <c r="J222" s="68">
        <v>0</v>
      </c>
      <c r="K222" s="68">
        <v>0</v>
      </c>
      <c r="L222" s="69"/>
      <c r="M222" s="68">
        <v>0</v>
      </c>
      <c r="N222" s="68">
        <v>0</v>
      </c>
      <c r="O222" s="68">
        <v>0</v>
      </c>
      <c r="P222" s="68"/>
      <c r="Q222" s="83" t="s">
        <v>2029</v>
      </c>
      <c r="R222" s="83" t="s">
        <v>2031</v>
      </c>
      <c r="S222" s="1">
        <f t="shared" si="15"/>
        <v>0</v>
      </c>
      <c r="T222" s="1">
        <f t="shared" si="17"/>
        <v>0</v>
      </c>
      <c r="U222" s="1">
        <f t="shared" si="18"/>
        <v>0</v>
      </c>
      <c r="V222" s="1">
        <f t="shared" si="16"/>
        <v>0</v>
      </c>
    </row>
    <row r="223" spans="1:22" s="1" customFormat="1" ht="110.25" x14ac:dyDescent="0.45">
      <c r="A223" s="14">
        <v>10</v>
      </c>
      <c r="B223" s="3" t="s">
        <v>231</v>
      </c>
      <c r="C223" s="4">
        <v>11</v>
      </c>
      <c r="D223" s="5" t="s">
        <v>23</v>
      </c>
      <c r="E223" s="5"/>
      <c r="F223" s="6" t="s">
        <v>240</v>
      </c>
      <c r="G223" s="6" t="s">
        <v>516</v>
      </c>
      <c r="H223" s="5" t="s">
        <v>9</v>
      </c>
      <c r="I223" s="68">
        <v>1</v>
      </c>
      <c r="J223" s="68">
        <v>0</v>
      </c>
      <c r="K223" s="68">
        <v>0</v>
      </c>
      <c r="L223" s="69"/>
      <c r="M223" s="68">
        <v>1</v>
      </c>
      <c r="N223" s="68">
        <v>0</v>
      </c>
      <c r="O223" s="68">
        <v>0</v>
      </c>
      <c r="P223" s="68"/>
      <c r="Q223" s="83" t="s">
        <v>2029</v>
      </c>
      <c r="R223" s="83" t="s">
        <v>2031</v>
      </c>
      <c r="S223" s="1">
        <f t="shared" si="15"/>
        <v>0</v>
      </c>
      <c r="T223" s="1">
        <f t="shared" si="17"/>
        <v>0</v>
      </c>
      <c r="U223" s="1">
        <f t="shared" si="18"/>
        <v>0</v>
      </c>
      <c r="V223" s="1">
        <f t="shared" si="16"/>
        <v>0</v>
      </c>
    </row>
    <row r="224" spans="1:22" s="1" customFormat="1" ht="47.25" x14ac:dyDescent="0.45">
      <c r="A224" s="14">
        <v>10</v>
      </c>
      <c r="B224" s="3" t="s">
        <v>231</v>
      </c>
      <c r="C224" s="4">
        <v>12</v>
      </c>
      <c r="D224" s="5"/>
      <c r="E224" s="5"/>
      <c r="F224" s="6" t="s">
        <v>241</v>
      </c>
      <c r="G224" s="6" t="s">
        <v>517</v>
      </c>
      <c r="H224" s="5"/>
      <c r="I224" s="68">
        <v>1</v>
      </c>
      <c r="J224" s="68">
        <v>0</v>
      </c>
      <c r="K224" s="68">
        <v>0</v>
      </c>
      <c r="L224" s="69"/>
      <c r="M224" s="68">
        <v>0</v>
      </c>
      <c r="N224" s="68">
        <v>0</v>
      </c>
      <c r="O224" s="68">
        <v>0</v>
      </c>
      <c r="P224" s="68"/>
      <c r="Q224" s="83" t="s">
        <v>2029</v>
      </c>
      <c r="R224" s="83" t="s">
        <v>2031</v>
      </c>
      <c r="S224" s="1">
        <f t="shared" si="15"/>
        <v>0.5</v>
      </c>
      <c r="T224" s="1">
        <f t="shared" si="17"/>
        <v>0</v>
      </c>
      <c r="U224" s="1">
        <f t="shared" si="18"/>
        <v>0</v>
      </c>
      <c r="V224" s="1">
        <f t="shared" si="16"/>
        <v>0.5</v>
      </c>
    </row>
    <row r="225" spans="1:22" s="1" customFormat="1" ht="126" x14ac:dyDescent="0.45">
      <c r="A225" s="14">
        <v>10</v>
      </c>
      <c r="B225" s="3" t="s">
        <v>231</v>
      </c>
      <c r="C225" s="4">
        <v>13</v>
      </c>
      <c r="D225" s="5" t="s">
        <v>25</v>
      </c>
      <c r="E225" s="5"/>
      <c r="F225" s="6" t="s">
        <v>242</v>
      </c>
      <c r="G225" s="6" t="s">
        <v>518</v>
      </c>
      <c r="H225" s="5" t="s">
        <v>9</v>
      </c>
      <c r="I225" s="71">
        <v>2</v>
      </c>
      <c r="J225" s="68">
        <v>0</v>
      </c>
      <c r="K225" s="68">
        <v>0</v>
      </c>
      <c r="L225" s="69"/>
      <c r="M225" s="68">
        <v>2</v>
      </c>
      <c r="N225" s="68">
        <v>0</v>
      </c>
      <c r="O225" s="68">
        <v>0</v>
      </c>
      <c r="P225" s="68"/>
      <c r="Q225" s="83" t="s">
        <v>2029</v>
      </c>
      <c r="R225" s="83" t="s">
        <v>2031</v>
      </c>
      <c r="S225" s="1">
        <f t="shared" si="15"/>
        <v>0</v>
      </c>
      <c r="T225" s="1">
        <f t="shared" si="17"/>
        <v>0</v>
      </c>
      <c r="U225" s="1">
        <f t="shared" si="18"/>
        <v>0</v>
      </c>
      <c r="V225" s="1">
        <f t="shared" si="16"/>
        <v>0</v>
      </c>
    </row>
    <row r="226" spans="1:22" s="1" customFormat="1" ht="173.25" x14ac:dyDescent="0.45">
      <c r="A226" s="14">
        <v>10</v>
      </c>
      <c r="B226" s="3" t="s">
        <v>231</v>
      </c>
      <c r="C226" s="4">
        <v>14</v>
      </c>
      <c r="D226" s="5" t="s">
        <v>30</v>
      </c>
      <c r="E226" s="5"/>
      <c r="F226" s="6" t="s">
        <v>243</v>
      </c>
      <c r="G226" s="6" t="s">
        <v>519</v>
      </c>
      <c r="H226" s="5"/>
      <c r="I226" s="68">
        <v>0</v>
      </c>
      <c r="J226" s="68">
        <v>0</v>
      </c>
      <c r="K226" s="68">
        <v>0</v>
      </c>
      <c r="L226" s="69"/>
      <c r="M226" s="68">
        <v>0</v>
      </c>
      <c r="N226" s="68">
        <v>0</v>
      </c>
      <c r="O226" s="68">
        <v>0</v>
      </c>
      <c r="P226" s="68"/>
      <c r="Q226" s="83" t="s">
        <v>2029</v>
      </c>
      <c r="R226" s="83" t="s">
        <v>2031</v>
      </c>
      <c r="S226" s="1">
        <f t="shared" si="15"/>
        <v>0</v>
      </c>
      <c r="T226" s="1">
        <f t="shared" si="17"/>
        <v>0</v>
      </c>
      <c r="U226" s="1">
        <f t="shared" si="18"/>
        <v>0</v>
      </c>
      <c r="V226" s="1">
        <f t="shared" si="16"/>
        <v>0</v>
      </c>
    </row>
    <row r="227" spans="1:22" s="1" customFormat="1" ht="173.25" x14ac:dyDescent="0.45">
      <c r="A227" s="14">
        <v>10</v>
      </c>
      <c r="B227" s="3" t="s">
        <v>231</v>
      </c>
      <c r="C227" s="4">
        <v>15</v>
      </c>
      <c r="D227" s="5"/>
      <c r="E227" s="5"/>
      <c r="F227" s="6" t="s">
        <v>244</v>
      </c>
      <c r="G227" s="6" t="s">
        <v>520</v>
      </c>
      <c r="H227" s="5"/>
      <c r="I227" s="68">
        <v>1</v>
      </c>
      <c r="J227" s="68">
        <v>0</v>
      </c>
      <c r="K227" s="68">
        <v>0</v>
      </c>
      <c r="L227" s="69"/>
      <c r="M227" s="68">
        <v>0</v>
      </c>
      <c r="N227" s="68">
        <v>0</v>
      </c>
      <c r="O227" s="68">
        <v>0</v>
      </c>
      <c r="P227" s="68"/>
      <c r="Q227" s="83" t="s">
        <v>2029</v>
      </c>
      <c r="R227" s="83" t="s">
        <v>2031</v>
      </c>
      <c r="S227" s="1">
        <f t="shared" si="15"/>
        <v>0.5</v>
      </c>
      <c r="T227" s="1">
        <f t="shared" si="17"/>
        <v>0</v>
      </c>
      <c r="U227" s="1">
        <f t="shared" si="18"/>
        <v>0</v>
      </c>
      <c r="V227" s="1">
        <f t="shared" si="16"/>
        <v>0.5</v>
      </c>
    </row>
    <row r="228" spans="1:22" s="1" customFormat="1" ht="189" x14ac:dyDescent="0.45">
      <c r="A228" s="14">
        <v>10</v>
      </c>
      <c r="B228" s="3" t="s">
        <v>231</v>
      </c>
      <c r="C228" s="4">
        <v>16</v>
      </c>
      <c r="D228" s="5" t="s">
        <v>34</v>
      </c>
      <c r="E228" s="5"/>
      <c r="F228" s="6" t="s">
        <v>245</v>
      </c>
      <c r="G228" s="6" t="s">
        <v>521</v>
      </c>
      <c r="H228" s="5"/>
      <c r="I228" s="68">
        <v>1</v>
      </c>
      <c r="J228" s="68">
        <v>0</v>
      </c>
      <c r="K228" s="68">
        <v>0</v>
      </c>
      <c r="L228" s="69"/>
      <c r="M228" s="68">
        <v>0</v>
      </c>
      <c r="N228" s="68">
        <v>1</v>
      </c>
      <c r="O228" s="68">
        <v>0</v>
      </c>
      <c r="P228" s="84" t="s">
        <v>2099</v>
      </c>
      <c r="Q228" s="83" t="s">
        <v>2029</v>
      </c>
      <c r="R228" s="83" t="s">
        <v>2031</v>
      </c>
      <c r="S228" s="1">
        <f t="shared" si="15"/>
        <v>0.5</v>
      </c>
      <c r="T228" s="1">
        <f t="shared" si="17"/>
        <v>0.5</v>
      </c>
      <c r="U228" s="1">
        <f t="shared" si="18"/>
        <v>0</v>
      </c>
      <c r="V228" s="1">
        <f t="shared" si="16"/>
        <v>0.5</v>
      </c>
    </row>
    <row r="229" spans="1:22" s="1" customFormat="1" ht="110.25" x14ac:dyDescent="0.45">
      <c r="A229" s="14">
        <v>10</v>
      </c>
      <c r="B229" s="3" t="s">
        <v>231</v>
      </c>
      <c r="C229" s="6">
        <v>17</v>
      </c>
      <c r="D229" s="6"/>
      <c r="E229" s="6"/>
      <c r="F229" s="6" t="s">
        <v>246</v>
      </c>
      <c r="G229" s="6" t="s">
        <v>1036</v>
      </c>
      <c r="H229" s="6"/>
      <c r="I229" s="68">
        <v>0</v>
      </c>
      <c r="J229" s="68">
        <v>0</v>
      </c>
      <c r="K229" s="68">
        <v>0</v>
      </c>
      <c r="L229" s="69"/>
      <c r="M229" s="68">
        <v>0</v>
      </c>
      <c r="N229" s="68">
        <v>0</v>
      </c>
      <c r="O229" s="68">
        <v>0</v>
      </c>
      <c r="P229" s="68"/>
      <c r="Q229" s="83" t="s">
        <v>2029</v>
      </c>
      <c r="R229" s="83" t="s">
        <v>2031</v>
      </c>
      <c r="S229" s="1">
        <f t="shared" si="15"/>
        <v>0</v>
      </c>
      <c r="T229" s="1">
        <f t="shared" si="17"/>
        <v>0</v>
      </c>
      <c r="U229" s="1">
        <f t="shared" si="18"/>
        <v>0</v>
      </c>
      <c r="V229" s="1">
        <f t="shared" si="16"/>
        <v>0</v>
      </c>
    </row>
    <row r="230" spans="1:22" s="1" customFormat="1" ht="31.5" x14ac:dyDescent="0.45">
      <c r="A230" s="14">
        <v>10</v>
      </c>
      <c r="B230" s="3" t="s">
        <v>231</v>
      </c>
      <c r="C230" s="4">
        <v>18</v>
      </c>
      <c r="D230" s="5"/>
      <c r="E230" s="5"/>
      <c r="F230" s="6" t="s">
        <v>1000</v>
      </c>
      <c r="G230" s="6" t="s">
        <v>247</v>
      </c>
      <c r="H230" s="5"/>
      <c r="I230" s="68">
        <v>0</v>
      </c>
      <c r="J230" s="68">
        <v>0</v>
      </c>
      <c r="K230" s="68">
        <v>0</v>
      </c>
      <c r="L230" s="69"/>
      <c r="M230" s="68"/>
      <c r="N230" s="68"/>
      <c r="O230" s="68"/>
      <c r="P230" s="68" t="s">
        <v>2100</v>
      </c>
      <c r="Q230" s="83" t="s">
        <v>2029</v>
      </c>
      <c r="R230" s="83" t="s">
        <v>2031</v>
      </c>
      <c r="S230" s="1">
        <f t="shared" si="15"/>
        <v>0</v>
      </c>
      <c r="T230" s="1">
        <f t="shared" si="17"/>
        <v>0</v>
      </c>
      <c r="U230" s="1">
        <f t="shared" si="18"/>
        <v>0</v>
      </c>
      <c r="V230" s="1">
        <f t="shared" si="16"/>
        <v>0</v>
      </c>
    </row>
    <row r="231" spans="1:22" s="1" customFormat="1" ht="157.5" x14ac:dyDescent="0.45">
      <c r="A231" s="14">
        <v>10</v>
      </c>
      <c r="B231" s="3" t="s">
        <v>231</v>
      </c>
      <c r="C231" s="4">
        <v>19</v>
      </c>
      <c r="D231" s="5" t="s">
        <v>37</v>
      </c>
      <c r="E231" s="5"/>
      <c r="F231" s="6" t="s">
        <v>248</v>
      </c>
      <c r="G231" s="6" t="s">
        <v>522</v>
      </c>
      <c r="H231" s="5"/>
      <c r="I231" s="68">
        <v>0</v>
      </c>
      <c r="J231" s="68">
        <v>0</v>
      </c>
      <c r="K231" s="68">
        <v>0</v>
      </c>
      <c r="L231" s="69"/>
      <c r="M231" s="68">
        <v>0</v>
      </c>
      <c r="N231" s="68">
        <v>0</v>
      </c>
      <c r="O231" s="68">
        <v>0</v>
      </c>
      <c r="P231" s="68"/>
      <c r="Q231" s="83" t="s">
        <v>2029</v>
      </c>
      <c r="R231" s="83" t="s">
        <v>2031</v>
      </c>
      <c r="S231" s="1">
        <f t="shared" si="15"/>
        <v>0</v>
      </c>
      <c r="T231" s="1">
        <f t="shared" si="17"/>
        <v>0</v>
      </c>
      <c r="U231" s="1">
        <f t="shared" si="18"/>
        <v>0</v>
      </c>
      <c r="V231" s="1">
        <f t="shared" si="16"/>
        <v>0</v>
      </c>
    </row>
    <row r="232" spans="1:22" s="1" customFormat="1" ht="110.25" x14ac:dyDescent="0.45">
      <c r="A232" s="14">
        <v>10</v>
      </c>
      <c r="B232" s="3" t="s">
        <v>231</v>
      </c>
      <c r="C232" s="6">
        <v>20</v>
      </c>
      <c r="D232" s="6"/>
      <c r="E232" s="6"/>
      <c r="F232" s="6" t="s">
        <v>249</v>
      </c>
      <c r="G232" s="6" t="s">
        <v>1037</v>
      </c>
      <c r="H232" s="6"/>
      <c r="I232" s="71">
        <v>0</v>
      </c>
      <c r="J232" s="68">
        <v>0</v>
      </c>
      <c r="K232" s="68">
        <v>0</v>
      </c>
      <c r="L232" s="69"/>
      <c r="M232" s="68">
        <v>0</v>
      </c>
      <c r="N232" s="68">
        <v>0</v>
      </c>
      <c r="O232" s="68">
        <v>0</v>
      </c>
      <c r="P232" s="68"/>
      <c r="Q232" s="83" t="s">
        <v>2029</v>
      </c>
      <c r="R232" s="83" t="s">
        <v>2031</v>
      </c>
      <c r="S232" s="1">
        <f t="shared" si="15"/>
        <v>0</v>
      </c>
      <c r="T232" s="1">
        <f t="shared" si="17"/>
        <v>0</v>
      </c>
      <c r="U232" s="1">
        <f t="shared" si="18"/>
        <v>0</v>
      </c>
      <c r="V232" s="1">
        <f t="shared" si="16"/>
        <v>0</v>
      </c>
    </row>
    <row r="233" spans="1:22" s="1" customFormat="1" ht="63" x14ac:dyDescent="0.45">
      <c r="A233" s="14">
        <v>10</v>
      </c>
      <c r="B233" s="3" t="s">
        <v>231</v>
      </c>
      <c r="C233" s="6">
        <v>21</v>
      </c>
      <c r="D233" s="6"/>
      <c r="E233" s="6"/>
      <c r="F233" s="6" t="s">
        <v>250</v>
      </c>
      <c r="G233" s="6" t="s">
        <v>1038</v>
      </c>
      <c r="H233" s="6"/>
      <c r="I233" s="71">
        <v>0</v>
      </c>
      <c r="J233" s="68">
        <v>0</v>
      </c>
      <c r="K233" s="68">
        <v>0</v>
      </c>
      <c r="L233" s="69"/>
      <c r="M233" s="68">
        <v>0</v>
      </c>
      <c r="N233" s="68">
        <v>0</v>
      </c>
      <c r="O233" s="68">
        <v>0</v>
      </c>
      <c r="P233" s="68"/>
      <c r="Q233" s="83" t="s">
        <v>2029</v>
      </c>
      <c r="R233" s="83" t="s">
        <v>2031</v>
      </c>
      <c r="S233" s="1">
        <f t="shared" si="15"/>
        <v>0</v>
      </c>
      <c r="T233" s="1">
        <f t="shared" si="17"/>
        <v>0</v>
      </c>
      <c r="U233" s="1">
        <f t="shared" si="18"/>
        <v>0</v>
      </c>
      <c r="V233" s="1">
        <f t="shared" si="16"/>
        <v>0</v>
      </c>
    </row>
    <row r="234" spans="1:22" s="1" customFormat="1" ht="31.5" x14ac:dyDescent="0.45">
      <c r="A234" s="14">
        <v>11</v>
      </c>
      <c r="B234" s="3" t="s">
        <v>251</v>
      </c>
      <c r="C234" s="4">
        <v>1</v>
      </c>
      <c r="D234" s="5" t="s">
        <v>7</v>
      </c>
      <c r="E234" s="5"/>
      <c r="F234" s="6" t="s">
        <v>252</v>
      </c>
      <c r="G234" s="6" t="s">
        <v>523</v>
      </c>
      <c r="H234" s="5"/>
      <c r="I234" s="68">
        <v>0</v>
      </c>
      <c r="J234" s="68">
        <v>0</v>
      </c>
      <c r="K234" s="68">
        <v>0</v>
      </c>
      <c r="L234" s="69"/>
      <c r="M234" s="68">
        <v>0</v>
      </c>
      <c r="N234" s="68">
        <v>0</v>
      </c>
      <c r="O234" s="68">
        <v>0</v>
      </c>
      <c r="P234" s="68"/>
      <c r="Q234" s="83" t="s">
        <v>2029</v>
      </c>
      <c r="R234" s="83" t="s">
        <v>2031</v>
      </c>
      <c r="S234" s="1">
        <f t="shared" si="15"/>
        <v>0</v>
      </c>
      <c r="T234" s="1">
        <f t="shared" si="17"/>
        <v>0</v>
      </c>
      <c r="U234" s="1">
        <f t="shared" si="18"/>
        <v>0</v>
      </c>
      <c r="V234" s="1">
        <f t="shared" si="16"/>
        <v>0</v>
      </c>
    </row>
    <row r="235" spans="1:22" s="1" customFormat="1" ht="31.5" x14ac:dyDescent="0.45">
      <c r="A235" s="14">
        <v>11</v>
      </c>
      <c r="B235" s="3" t="s">
        <v>251</v>
      </c>
      <c r="C235" s="4">
        <v>2</v>
      </c>
      <c r="D235" s="5"/>
      <c r="E235" s="5"/>
      <c r="F235" s="6" t="s">
        <v>253</v>
      </c>
      <c r="G235" s="6" t="s">
        <v>524</v>
      </c>
      <c r="H235" s="5"/>
      <c r="I235" s="68">
        <v>0</v>
      </c>
      <c r="J235" s="68">
        <v>0</v>
      </c>
      <c r="K235" s="68">
        <v>0</v>
      </c>
      <c r="L235" s="69"/>
      <c r="M235" s="68">
        <v>0</v>
      </c>
      <c r="N235" s="68">
        <v>0</v>
      </c>
      <c r="O235" s="68">
        <v>0</v>
      </c>
      <c r="P235" s="68"/>
      <c r="Q235" s="83" t="s">
        <v>2029</v>
      </c>
      <c r="R235" s="83" t="s">
        <v>2031</v>
      </c>
      <c r="S235" s="1">
        <f t="shared" si="15"/>
        <v>0</v>
      </c>
      <c r="T235" s="1">
        <f t="shared" si="17"/>
        <v>0</v>
      </c>
      <c r="U235" s="1">
        <f t="shared" si="18"/>
        <v>0</v>
      </c>
      <c r="V235" s="1">
        <f t="shared" si="16"/>
        <v>0</v>
      </c>
    </row>
    <row r="236" spans="1:22" s="1" customFormat="1" ht="63" x14ac:dyDescent="0.45">
      <c r="A236" s="14">
        <v>11</v>
      </c>
      <c r="B236" s="3" t="s">
        <v>251</v>
      </c>
      <c r="C236" s="4">
        <v>3</v>
      </c>
      <c r="D236" s="5"/>
      <c r="E236" s="5"/>
      <c r="F236" s="6" t="s">
        <v>254</v>
      </c>
      <c r="G236" s="6" t="s">
        <v>525</v>
      </c>
      <c r="H236" s="5"/>
      <c r="I236" s="68">
        <v>0</v>
      </c>
      <c r="J236" s="68">
        <v>0</v>
      </c>
      <c r="K236" s="68">
        <v>0</v>
      </c>
      <c r="L236" s="69"/>
      <c r="M236" s="68">
        <v>0</v>
      </c>
      <c r="N236" s="68">
        <v>0</v>
      </c>
      <c r="O236" s="68">
        <v>0</v>
      </c>
      <c r="P236" s="68"/>
      <c r="Q236" s="83" t="s">
        <v>2029</v>
      </c>
      <c r="R236" s="83" t="s">
        <v>2031</v>
      </c>
      <c r="S236" s="1">
        <f t="shared" si="15"/>
        <v>0</v>
      </c>
      <c r="T236" s="1">
        <f t="shared" si="17"/>
        <v>0</v>
      </c>
      <c r="U236" s="1">
        <f t="shared" si="18"/>
        <v>0</v>
      </c>
      <c r="V236" s="1">
        <f t="shared" si="16"/>
        <v>0</v>
      </c>
    </row>
    <row r="237" spans="1:22" s="1" customFormat="1" ht="31.5" x14ac:dyDescent="0.45">
      <c r="A237" s="14">
        <v>11</v>
      </c>
      <c r="B237" s="3" t="s">
        <v>251</v>
      </c>
      <c r="C237" s="4">
        <v>4</v>
      </c>
      <c r="D237" s="5" t="s">
        <v>11</v>
      </c>
      <c r="E237" s="5"/>
      <c r="F237" s="6" t="s">
        <v>255</v>
      </c>
      <c r="G237" s="6" t="s">
        <v>526</v>
      </c>
      <c r="H237" s="5"/>
      <c r="I237" s="68">
        <v>0</v>
      </c>
      <c r="J237" s="68">
        <v>1</v>
      </c>
      <c r="K237" s="68">
        <v>0</v>
      </c>
      <c r="L237" s="69"/>
      <c r="M237" s="68">
        <v>0</v>
      </c>
      <c r="N237" s="68">
        <v>0</v>
      </c>
      <c r="O237" s="68">
        <v>0</v>
      </c>
      <c r="P237" s="68"/>
      <c r="Q237" s="83" t="s">
        <v>2029</v>
      </c>
      <c r="R237" s="83" t="s">
        <v>2031</v>
      </c>
      <c r="S237" s="1">
        <f t="shared" si="15"/>
        <v>0</v>
      </c>
      <c r="T237" s="1">
        <f t="shared" si="17"/>
        <v>0.5</v>
      </c>
      <c r="U237" s="1">
        <f t="shared" si="18"/>
        <v>0</v>
      </c>
      <c r="V237" s="1">
        <f t="shared" si="16"/>
        <v>0.5</v>
      </c>
    </row>
    <row r="238" spans="1:22" s="1" customFormat="1" ht="31.5" x14ac:dyDescent="0.45">
      <c r="A238" s="14">
        <v>11</v>
      </c>
      <c r="B238" s="3" t="s">
        <v>251</v>
      </c>
      <c r="C238" s="4">
        <v>5</v>
      </c>
      <c r="D238" s="5"/>
      <c r="E238" s="5"/>
      <c r="F238" s="6" t="s">
        <v>256</v>
      </c>
      <c r="G238" s="6" t="s">
        <v>527</v>
      </c>
      <c r="H238" s="5"/>
      <c r="I238" s="68">
        <v>0</v>
      </c>
      <c r="J238" s="68">
        <v>0</v>
      </c>
      <c r="K238" s="68">
        <v>0</v>
      </c>
      <c r="L238" s="69"/>
      <c r="M238" s="68">
        <v>0</v>
      </c>
      <c r="N238" s="68">
        <v>0</v>
      </c>
      <c r="O238" s="68">
        <v>0</v>
      </c>
      <c r="P238" s="68"/>
      <c r="Q238" s="83" t="s">
        <v>2029</v>
      </c>
      <c r="R238" s="83" t="s">
        <v>2031</v>
      </c>
      <c r="S238" s="1">
        <f t="shared" si="15"/>
        <v>0</v>
      </c>
      <c r="T238" s="1">
        <f t="shared" si="17"/>
        <v>0</v>
      </c>
      <c r="U238" s="1">
        <f t="shared" si="18"/>
        <v>0</v>
      </c>
      <c r="V238" s="1">
        <f t="shared" si="16"/>
        <v>0</v>
      </c>
    </row>
    <row r="239" spans="1:22" s="1" customFormat="1" ht="31.5" x14ac:dyDescent="0.45">
      <c r="A239" s="14">
        <v>11</v>
      </c>
      <c r="B239" s="3" t="s">
        <v>251</v>
      </c>
      <c r="C239" s="4">
        <v>6</v>
      </c>
      <c r="D239" s="5"/>
      <c r="E239" s="5"/>
      <c r="F239" s="6" t="s">
        <v>257</v>
      </c>
      <c r="G239" s="6" t="s">
        <v>528</v>
      </c>
      <c r="H239" s="5"/>
      <c r="I239" s="68">
        <v>0</v>
      </c>
      <c r="J239" s="68">
        <v>0</v>
      </c>
      <c r="K239" s="68">
        <v>0</v>
      </c>
      <c r="L239" s="69"/>
      <c r="M239" s="68">
        <v>0</v>
      </c>
      <c r="N239" s="68">
        <v>0</v>
      </c>
      <c r="O239" s="68">
        <v>0</v>
      </c>
      <c r="P239" s="68"/>
      <c r="Q239" s="83" t="s">
        <v>2029</v>
      </c>
      <c r="R239" s="83" t="s">
        <v>2031</v>
      </c>
      <c r="S239" s="1">
        <f t="shared" si="15"/>
        <v>0</v>
      </c>
      <c r="T239" s="1">
        <f t="shared" si="17"/>
        <v>0</v>
      </c>
      <c r="U239" s="1">
        <f t="shared" si="18"/>
        <v>0</v>
      </c>
      <c r="V239" s="1">
        <f t="shared" si="16"/>
        <v>0</v>
      </c>
    </row>
    <row r="240" spans="1:22" s="1" customFormat="1" ht="78.75" x14ac:dyDescent="0.45">
      <c r="A240" s="14">
        <v>11</v>
      </c>
      <c r="B240" s="3" t="s">
        <v>251</v>
      </c>
      <c r="C240" s="4">
        <v>7</v>
      </c>
      <c r="D240" s="5" t="s">
        <v>14</v>
      </c>
      <c r="E240" s="5"/>
      <c r="F240" s="6" t="s">
        <v>258</v>
      </c>
      <c r="G240" s="6" t="s">
        <v>529</v>
      </c>
      <c r="H240" s="5"/>
      <c r="I240" s="68">
        <v>1</v>
      </c>
      <c r="J240" s="71">
        <v>0</v>
      </c>
      <c r="K240" s="68">
        <v>1</v>
      </c>
      <c r="L240" s="69"/>
      <c r="M240" s="68">
        <v>2</v>
      </c>
      <c r="N240" s="68">
        <v>0</v>
      </c>
      <c r="O240" s="68">
        <v>1</v>
      </c>
      <c r="P240" s="68"/>
      <c r="Q240" s="83" t="s">
        <v>2029</v>
      </c>
      <c r="R240" s="83" t="s">
        <v>2031</v>
      </c>
      <c r="S240" s="1">
        <f t="shared" si="15"/>
        <v>0.5</v>
      </c>
      <c r="T240" s="1">
        <f t="shared" si="17"/>
        <v>0</v>
      </c>
      <c r="U240" s="1">
        <f t="shared" si="18"/>
        <v>0</v>
      </c>
      <c r="V240" s="1">
        <f t="shared" si="16"/>
        <v>0.5</v>
      </c>
    </row>
    <row r="241" spans="1:22" s="1" customFormat="1" ht="63" x14ac:dyDescent="0.45">
      <c r="A241" s="14">
        <v>11</v>
      </c>
      <c r="B241" s="3" t="s">
        <v>251</v>
      </c>
      <c r="C241" s="4">
        <v>8</v>
      </c>
      <c r="D241" s="5"/>
      <c r="E241" s="5"/>
      <c r="F241" s="6" t="s">
        <v>259</v>
      </c>
      <c r="G241" s="6" t="s">
        <v>530</v>
      </c>
      <c r="H241" s="5"/>
      <c r="I241" s="68">
        <v>0</v>
      </c>
      <c r="J241" s="68">
        <v>1</v>
      </c>
      <c r="K241" s="68">
        <v>0</v>
      </c>
      <c r="L241" s="69"/>
      <c r="M241" s="68">
        <v>0</v>
      </c>
      <c r="N241" s="68">
        <v>0</v>
      </c>
      <c r="O241" s="68">
        <v>0</v>
      </c>
      <c r="P241" s="68"/>
      <c r="Q241" s="83" t="s">
        <v>2029</v>
      </c>
      <c r="R241" s="83" t="s">
        <v>2031</v>
      </c>
      <c r="S241" s="1">
        <f t="shared" si="15"/>
        <v>0</v>
      </c>
      <c r="T241" s="1">
        <f t="shared" si="17"/>
        <v>0.5</v>
      </c>
      <c r="U241" s="1">
        <f t="shared" si="18"/>
        <v>0</v>
      </c>
      <c r="V241" s="1">
        <f t="shared" si="16"/>
        <v>0.5</v>
      </c>
    </row>
    <row r="242" spans="1:22" s="1" customFormat="1" ht="94.5" x14ac:dyDescent="0.45">
      <c r="A242" s="14">
        <v>11</v>
      </c>
      <c r="B242" s="3" t="s">
        <v>251</v>
      </c>
      <c r="C242" s="4">
        <v>9</v>
      </c>
      <c r="D242" s="5"/>
      <c r="E242" s="5"/>
      <c r="F242" s="6" t="s">
        <v>260</v>
      </c>
      <c r="G242" s="6" t="s">
        <v>531</v>
      </c>
      <c r="H242" s="5"/>
      <c r="I242" s="68">
        <v>0</v>
      </c>
      <c r="J242" s="71">
        <v>0</v>
      </c>
      <c r="K242" s="68">
        <v>0</v>
      </c>
      <c r="L242" s="69"/>
      <c r="M242" s="68">
        <v>0</v>
      </c>
      <c r="N242" s="68">
        <v>0</v>
      </c>
      <c r="O242" s="68">
        <v>0</v>
      </c>
      <c r="P242" s="68"/>
      <c r="Q242" s="83" t="s">
        <v>2029</v>
      </c>
      <c r="R242" s="83" t="s">
        <v>2031</v>
      </c>
      <c r="S242" s="1">
        <f t="shared" si="15"/>
        <v>0</v>
      </c>
      <c r="T242" s="1">
        <f t="shared" si="17"/>
        <v>0</v>
      </c>
      <c r="U242" s="1">
        <f t="shared" si="18"/>
        <v>0</v>
      </c>
      <c r="V242" s="1">
        <f t="shared" si="16"/>
        <v>0</v>
      </c>
    </row>
    <row r="243" spans="1:22" s="1" customFormat="1" ht="47.25" x14ac:dyDescent="0.45">
      <c r="A243" s="14">
        <v>11</v>
      </c>
      <c r="B243" s="3" t="s">
        <v>251</v>
      </c>
      <c r="C243" s="4">
        <v>10</v>
      </c>
      <c r="D243" s="5" t="s">
        <v>17</v>
      </c>
      <c r="E243" s="5"/>
      <c r="F243" s="6" t="s">
        <v>261</v>
      </c>
      <c r="G243" s="6" t="s">
        <v>532</v>
      </c>
      <c r="H243" s="5"/>
      <c r="I243" s="68">
        <v>0</v>
      </c>
      <c r="J243" s="68">
        <v>0</v>
      </c>
      <c r="K243" s="68">
        <v>0</v>
      </c>
      <c r="L243" s="69"/>
      <c r="M243" s="68">
        <v>0</v>
      </c>
      <c r="N243" s="68">
        <v>0</v>
      </c>
      <c r="O243" s="68">
        <v>0</v>
      </c>
      <c r="P243" s="68" t="s">
        <v>2101</v>
      </c>
      <c r="Q243" s="83" t="s">
        <v>2029</v>
      </c>
      <c r="R243" s="83" t="s">
        <v>2031</v>
      </c>
      <c r="S243" s="1">
        <f t="shared" si="15"/>
        <v>0</v>
      </c>
      <c r="T243" s="1">
        <f t="shared" si="17"/>
        <v>0</v>
      </c>
      <c r="U243" s="1">
        <f t="shared" si="18"/>
        <v>0</v>
      </c>
      <c r="V243" s="1">
        <f t="shared" si="16"/>
        <v>0</v>
      </c>
    </row>
    <row r="244" spans="1:22" s="1" customFormat="1" ht="126" x14ac:dyDescent="0.45">
      <c r="A244" s="14">
        <v>11</v>
      </c>
      <c r="B244" s="3" t="s">
        <v>251</v>
      </c>
      <c r="C244" s="4">
        <v>11</v>
      </c>
      <c r="D244" s="5"/>
      <c r="E244" s="5"/>
      <c r="F244" s="6" t="s">
        <v>262</v>
      </c>
      <c r="G244" s="6" t="s">
        <v>533</v>
      </c>
      <c r="H244" s="5"/>
      <c r="I244" s="71">
        <v>2</v>
      </c>
      <c r="J244" s="68">
        <v>0</v>
      </c>
      <c r="K244" s="68">
        <v>0</v>
      </c>
      <c r="L244" s="69"/>
      <c r="M244" s="68">
        <v>2</v>
      </c>
      <c r="N244" s="68">
        <v>0</v>
      </c>
      <c r="O244" s="68">
        <v>0</v>
      </c>
      <c r="P244" s="68"/>
      <c r="Q244" s="83" t="s">
        <v>2029</v>
      </c>
      <c r="R244" s="83" t="s">
        <v>2031</v>
      </c>
      <c r="S244" s="1">
        <f t="shared" si="15"/>
        <v>0</v>
      </c>
      <c r="T244" s="1">
        <f t="shared" si="17"/>
        <v>0</v>
      </c>
      <c r="U244" s="1">
        <f t="shared" si="18"/>
        <v>0</v>
      </c>
      <c r="V244" s="1">
        <f t="shared" si="16"/>
        <v>0</v>
      </c>
    </row>
    <row r="245" spans="1:22" s="1" customFormat="1" ht="31.5" x14ac:dyDescent="0.45">
      <c r="A245" s="14">
        <v>11</v>
      </c>
      <c r="B245" s="3" t="s">
        <v>251</v>
      </c>
      <c r="C245" s="4">
        <v>12</v>
      </c>
      <c r="D245" s="5"/>
      <c r="E245" s="5"/>
      <c r="F245" s="6" t="s">
        <v>263</v>
      </c>
      <c r="G245" s="6" t="s">
        <v>534</v>
      </c>
      <c r="H245" s="5"/>
      <c r="I245" s="68">
        <v>0</v>
      </c>
      <c r="J245" s="68">
        <v>0</v>
      </c>
      <c r="K245" s="68">
        <v>0</v>
      </c>
      <c r="L245" s="69"/>
      <c r="M245" s="68">
        <v>0</v>
      </c>
      <c r="N245" s="68">
        <v>0</v>
      </c>
      <c r="O245" s="68">
        <v>0</v>
      </c>
      <c r="P245" s="68"/>
      <c r="Q245" s="83" t="s">
        <v>2029</v>
      </c>
      <c r="R245" s="83" t="s">
        <v>2031</v>
      </c>
      <c r="S245" s="1">
        <f t="shared" si="15"/>
        <v>0</v>
      </c>
      <c r="T245" s="1">
        <f t="shared" si="17"/>
        <v>0</v>
      </c>
      <c r="U245" s="1">
        <f t="shared" si="18"/>
        <v>0</v>
      </c>
      <c r="V245" s="1">
        <f t="shared" si="16"/>
        <v>0</v>
      </c>
    </row>
    <row r="246" spans="1:22" s="1" customFormat="1" ht="141.75" x14ac:dyDescent="0.45">
      <c r="A246" s="14">
        <v>11</v>
      </c>
      <c r="B246" s="3" t="s">
        <v>251</v>
      </c>
      <c r="C246" s="4">
        <v>13</v>
      </c>
      <c r="D246" s="5"/>
      <c r="E246" s="5" t="s">
        <v>66</v>
      </c>
      <c r="F246" s="6" t="s">
        <v>264</v>
      </c>
      <c r="G246" s="6" t="s">
        <v>535</v>
      </c>
      <c r="H246" s="5" t="s">
        <v>42</v>
      </c>
      <c r="I246" s="68">
        <v>1</v>
      </c>
      <c r="J246" s="68">
        <v>0</v>
      </c>
      <c r="K246" s="68">
        <v>0</v>
      </c>
      <c r="L246" s="69"/>
      <c r="M246" s="68">
        <v>1</v>
      </c>
      <c r="N246" s="68">
        <v>0</v>
      </c>
      <c r="O246" s="68">
        <v>0</v>
      </c>
      <c r="P246" s="68"/>
      <c r="Q246" s="83" t="s">
        <v>2029</v>
      </c>
      <c r="R246" s="83" t="s">
        <v>2031</v>
      </c>
      <c r="S246" s="1">
        <f t="shared" si="15"/>
        <v>0</v>
      </c>
      <c r="T246" s="1">
        <f t="shared" si="17"/>
        <v>0</v>
      </c>
      <c r="U246" s="1">
        <f t="shared" si="18"/>
        <v>0</v>
      </c>
      <c r="V246" s="1">
        <f t="shared" si="16"/>
        <v>0</v>
      </c>
    </row>
    <row r="247" spans="1:22" s="1" customFormat="1" ht="31.5" x14ac:dyDescent="0.45">
      <c r="A247" s="14">
        <v>11</v>
      </c>
      <c r="B247" s="3" t="s">
        <v>251</v>
      </c>
      <c r="C247" s="4">
        <v>14</v>
      </c>
      <c r="D247" s="5" t="s">
        <v>20</v>
      </c>
      <c r="E247" s="5" t="s">
        <v>20</v>
      </c>
      <c r="F247" s="6" t="s">
        <v>265</v>
      </c>
      <c r="G247" s="6" t="s">
        <v>536</v>
      </c>
      <c r="H247" s="5"/>
      <c r="I247" s="68">
        <v>0</v>
      </c>
      <c r="J247" s="68">
        <v>0</v>
      </c>
      <c r="K247" s="68">
        <v>0</v>
      </c>
      <c r="L247" s="69"/>
      <c r="M247" s="68">
        <v>0</v>
      </c>
      <c r="N247" s="68">
        <v>0</v>
      </c>
      <c r="O247" s="68">
        <v>0</v>
      </c>
      <c r="P247" s="68"/>
      <c r="Q247" s="83" t="s">
        <v>2029</v>
      </c>
      <c r="R247" s="83" t="s">
        <v>2031</v>
      </c>
      <c r="S247" s="1">
        <f t="shared" si="15"/>
        <v>0</v>
      </c>
      <c r="T247" s="1">
        <f t="shared" si="17"/>
        <v>0</v>
      </c>
      <c r="U247" s="1">
        <f t="shared" si="18"/>
        <v>0</v>
      </c>
      <c r="V247" s="1">
        <f t="shared" si="16"/>
        <v>0</v>
      </c>
    </row>
    <row r="248" spans="1:22" s="1" customFormat="1" ht="94.5" x14ac:dyDescent="0.45">
      <c r="A248" s="14">
        <v>11</v>
      </c>
      <c r="B248" s="3" t="s">
        <v>251</v>
      </c>
      <c r="C248" s="4">
        <v>15</v>
      </c>
      <c r="D248" s="5"/>
      <c r="E248" s="5" t="s">
        <v>20</v>
      </c>
      <c r="F248" s="6" t="s">
        <v>266</v>
      </c>
      <c r="G248" s="6" t="s">
        <v>537</v>
      </c>
      <c r="H248" s="5"/>
      <c r="I248" s="68">
        <v>0</v>
      </c>
      <c r="J248" s="68">
        <v>0</v>
      </c>
      <c r="K248" s="68">
        <v>0</v>
      </c>
      <c r="L248" s="69"/>
      <c r="M248" s="68">
        <v>0</v>
      </c>
      <c r="N248" s="68">
        <v>0</v>
      </c>
      <c r="O248" s="68">
        <v>0</v>
      </c>
      <c r="P248" s="68"/>
      <c r="Q248" s="83" t="s">
        <v>2029</v>
      </c>
      <c r="R248" s="83" t="s">
        <v>2031</v>
      </c>
      <c r="S248" s="1">
        <f t="shared" si="15"/>
        <v>0</v>
      </c>
      <c r="T248" s="1">
        <f t="shared" si="17"/>
        <v>0</v>
      </c>
      <c r="U248" s="1">
        <f t="shared" si="18"/>
        <v>0</v>
      </c>
      <c r="V248" s="1">
        <f t="shared" si="16"/>
        <v>0</v>
      </c>
    </row>
    <row r="249" spans="1:22" s="1" customFormat="1" ht="31.5" x14ac:dyDescent="0.45">
      <c r="A249" s="14">
        <v>11</v>
      </c>
      <c r="B249" s="3" t="s">
        <v>251</v>
      </c>
      <c r="C249" s="4">
        <v>16</v>
      </c>
      <c r="D249" s="5"/>
      <c r="E249" s="5" t="s">
        <v>20</v>
      </c>
      <c r="F249" s="6" t="s">
        <v>267</v>
      </c>
      <c r="G249" s="6" t="s">
        <v>538</v>
      </c>
      <c r="H249" s="5"/>
      <c r="I249" s="68">
        <v>0</v>
      </c>
      <c r="J249" s="68">
        <v>0</v>
      </c>
      <c r="K249" s="68">
        <v>0</v>
      </c>
      <c r="L249" s="69"/>
      <c r="M249" s="68">
        <v>0</v>
      </c>
      <c r="N249" s="68">
        <v>0</v>
      </c>
      <c r="O249" s="68">
        <v>0</v>
      </c>
      <c r="P249" s="68"/>
      <c r="Q249" s="83" t="s">
        <v>2029</v>
      </c>
      <c r="R249" s="83" t="s">
        <v>2031</v>
      </c>
      <c r="S249" s="1">
        <f t="shared" si="15"/>
        <v>0</v>
      </c>
      <c r="T249" s="1">
        <f t="shared" si="17"/>
        <v>0</v>
      </c>
      <c r="U249" s="1">
        <f t="shared" si="18"/>
        <v>0</v>
      </c>
      <c r="V249" s="1">
        <f t="shared" si="16"/>
        <v>0</v>
      </c>
    </row>
    <row r="250" spans="1:22" s="1" customFormat="1" ht="126" x14ac:dyDescent="0.45">
      <c r="A250" s="14">
        <v>11</v>
      </c>
      <c r="B250" s="3" t="s">
        <v>251</v>
      </c>
      <c r="C250" s="4">
        <v>17</v>
      </c>
      <c r="D250" s="5" t="s">
        <v>23</v>
      </c>
      <c r="E250" s="5" t="s">
        <v>66</v>
      </c>
      <c r="F250" s="6" t="s">
        <v>268</v>
      </c>
      <c r="G250" s="6" t="s">
        <v>539</v>
      </c>
      <c r="H250" s="5"/>
      <c r="I250" s="68">
        <v>0</v>
      </c>
      <c r="J250" s="68">
        <v>0</v>
      </c>
      <c r="K250" s="71">
        <v>1</v>
      </c>
      <c r="L250" s="69"/>
      <c r="M250" s="68">
        <v>0</v>
      </c>
      <c r="N250" s="68">
        <v>0</v>
      </c>
      <c r="O250" s="68">
        <v>1</v>
      </c>
      <c r="P250" s="68"/>
      <c r="Q250" s="83" t="s">
        <v>2029</v>
      </c>
      <c r="R250" s="83" t="s">
        <v>2031</v>
      </c>
      <c r="S250" s="1">
        <f t="shared" si="15"/>
        <v>0</v>
      </c>
      <c r="T250" s="1">
        <f t="shared" si="17"/>
        <v>0</v>
      </c>
      <c r="U250" s="1">
        <f t="shared" si="18"/>
        <v>0</v>
      </c>
      <c r="V250" s="1">
        <f t="shared" si="16"/>
        <v>0</v>
      </c>
    </row>
    <row r="251" spans="1:22" s="1" customFormat="1" ht="78.75" x14ac:dyDescent="0.45">
      <c r="A251" s="14">
        <v>11</v>
      </c>
      <c r="B251" s="3" t="s">
        <v>251</v>
      </c>
      <c r="C251" s="4">
        <v>18</v>
      </c>
      <c r="D251" s="5"/>
      <c r="E251" s="5" t="s">
        <v>66</v>
      </c>
      <c r="F251" s="6" t="s">
        <v>269</v>
      </c>
      <c r="G251" s="6" t="s">
        <v>540</v>
      </c>
      <c r="H251" s="5"/>
      <c r="I251" s="68">
        <v>0</v>
      </c>
      <c r="J251" s="68">
        <v>0</v>
      </c>
      <c r="K251" s="68">
        <v>0</v>
      </c>
      <c r="L251" s="69"/>
      <c r="M251" s="68">
        <v>0</v>
      </c>
      <c r="N251" s="68">
        <v>0</v>
      </c>
      <c r="O251" s="68">
        <v>0</v>
      </c>
      <c r="P251" s="68"/>
      <c r="Q251" s="83" t="s">
        <v>2029</v>
      </c>
      <c r="R251" s="83" t="s">
        <v>2031</v>
      </c>
      <c r="S251" s="1">
        <f t="shared" si="15"/>
        <v>0</v>
      </c>
      <c r="T251" s="1">
        <f t="shared" si="17"/>
        <v>0</v>
      </c>
      <c r="U251" s="1">
        <f t="shared" si="18"/>
        <v>0</v>
      </c>
      <c r="V251" s="1">
        <f t="shared" si="16"/>
        <v>0</v>
      </c>
    </row>
    <row r="252" spans="1:22" s="1" customFormat="1" ht="47.25" x14ac:dyDescent="0.45">
      <c r="A252" s="14">
        <v>11</v>
      </c>
      <c r="B252" s="3" t="s">
        <v>251</v>
      </c>
      <c r="C252" s="4">
        <v>19</v>
      </c>
      <c r="D252" s="5"/>
      <c r="E252" s="5" t="s">
        <v>27</v>
      </c>
      <c r="F252" s="6" t="s">
        <v>270</v>
      </c>
      <c r="G252" s="6" t="s">
        <v>541</v>
      </c>
      <c r="H252" s="5"/>
      <c r="I252" s="68">
        <v>0</v>
      </c>
      <c r="J252" s="68">
        <v>0</v>
      </c>
      <c r="K252" s="68">
        <v>0</v>
      </c>
      <c r="L252" s="69"/>
      <c r="M252" s="68">
        <v>0</v>
      </c>
      <c r="N252" s="68">
        <v>0</v>
      </c>
      <c r="O252" s="68">
        <v>0</v>
      </c>
      <c r="P252" s="68"/>
      <c r="Q252" s="83" t="s">
        <v>2029</v>
      </c>
      <c r="R252" s="83" t="s">
        <v>2031</v>
      </c>
      <c r="S252" s="1">
        <f t="shared" si="15"/>
        <v>0</v>
      </c>
      <c r="T252" s="1">
        <f t="shared" si="17"/>
        <v>0</v>
      </c>
      <c r="U252" s="1">
        <f t="shared" si="18"/>
        <v>0</v>
      </c>
      <c r="V252" s="1">
        <f t="shared" si="16"/>
        <v>0</v>
      </c>
    </row>
    <row r="253" spans="1:22" s="1" customFormat="1" ht="47.25" x14ac:dyDescent="0.45">
      <c r="A253" s="14">
        <v>11</v>
      </c>
      <c r="B253" s="3" t="s">
        <v>251</v>
      </c>
      <c r="C253" s="4">
        <v>20</v>
      </c>
      <c r="D253" s="5" t="s">
        <v>25</v>
      </c>
      <c r="E253" s="5"/>
      <c r="F253" s="6" t="s">
        <v>271</v>
      </c>
      <c r="G253" s="6" t="s">
        <v>542</v>
      </c>
      <c r="H253" s="5"/>
      <c r="I253" s="68">
        <v>0</v>
      </c>
      <c r="J253" s="68">
        <v>0</v>
      </c>
      <c r="K253" s="68">
        <v>0</v>
      </c>
      <c r="L253" s="69"/>
      <c r="M253" s="68">
        <v>0</v>
      </c>
      <c r="N253" s="68">
        <v>0</v>
      </c>
      <c r="O253" s="68">
        <v>0</v>
      </c>
      <c r="P253" s="68"/>
      <c r="Q253" s="83" t="s">
        <v>2029</v>
      </c>
      <c r="R253" s="83" t="s">
        <v>2031</v>
      </c>
      <c r="S253" s="1">
        <f t="shared" si="15"/>
        <v>0</v>
      </c>
      <c r="T253" s="1">
        <f t="shared" si="17"/>
        <v>0</v>
      </c>
      <c r="U253" s="1">
        <f t="shared" si="18"/>
        <v>0</v>
      </c>
      <c r="V253" s="1">
        <f t="shared" si="16"/>
        <v>0</v>
      </c>
    </row>
    <row r="254" spans="1:22" s="1" customFormat="1" ht="63" x14ac:dyDescent="0.45">
      <c r="A254" s="14">
        <v>11</v>
      </c>
      <c r="B254" s="3" t="s">
        <v>251</v>
      </c>
      <c r="C254" s="4">
        <v>21</v>
      </c>
      <c r="D254" s="5"/>
      <c r="E254" s="5" t="s">
        <v>66</v>
      </c>
      <c r="F254" s="6" t="s">
        <v>272</v>
      </c>
      <c r="G254" s="6" t="s">
        <v>543</v>
      </c>
      <c r="H254" s="5"/>
      <c r="I254" s="68">
        <v>0</v>
      </c>
      <c r="J254" s="68">
        <v>0</v>
      </c>
      <c r="K254" s="71">
        <v>0</v>
      </c>
      <c r="L254" s="69"/>
      <c r="M254" s="68">
        <v>0</v>
      </c>
      <c r="N254" s="68">
        <v>0</v>
      </c>
      <c r="O254" s="68">
        <v>1</v>
      </c>
      <c r="P254" s="68"/>
      <c r="Q254" s="83" t="s">
        <v>2029</v>
      </c>
      <c r="R254" s="83" t="s">
        <v>2031</v>
      </c>
      <c r="S254" s="1">
        <f t="shared" si="15"/>
        <v>0</v>
      </c>
      <c r="T254" s="1">
        <f t="shared" si="17"/>
        <v>0</v>
      </c>
      <c r="U254" s="1">
        <f t="shared" si="18"/>
        <v>0.5</v>
      </c>
      <c r="V254" s="1">
        <f t="shared" si="16"/>
        <v>0.5</v>
      </c>
    </row>
    <row r="255" spans="1:22" s="1" customFormat="1" ht="63" x14ac:dyDescent="0.45">
      <c r="A255" s="14">
        <v>11</v>
      </c>
      <c r="B255" s="3" t="s">
        <v>251</v>
      </c>
      <c r="C255" s="4">
        <v>22</v>
      </c>
      <c r="D255" s="5"/>
      <c r="E255" s="5" t="s">
        <v>20</v>
      </c>
      <c r="F255" s="6" t="s">
        <v>273</v>
      </c>
      <c r="G255" s="6" t="s">
        <v>544</v>
      </c>
      <c r="H255" s="5"/>
      <c r="I255" s="68">
        <v>0</v>
      </c>
      <c r="J255" s="68">
        <v>0</v>
      </c>
      <c r="K255" s="68">
        <v>0</v>
      </c>
      <c r="L255" s="69"/>
      <c r="M255" s="68">
        <v>0</v>
      </c>
      <c r="N255" s="68">
        <v>0</v>
      </c>
      <c r="O255" s="68">
        <v>0</v>
      </c>
      <c r="P255" s="68"/>
      <c r="Q255" s="83" t="s">
        <v>2029</v>
      </c>
      <c r="R255" s="83" t="s">
        <v>2031</v>
      </c>
      <c r="S255" s="1">
        <f t="shared" si="15"/>
        <v>0</v>
      </c>
      <c r="T255" s="1">
        <f t="shared" si="17"/>
        <v>0</v>
      </c>
      <c r="U255" s="1">
        <f t="shared" si="18"/>
        <v>0</v>
      </c>
      <c r="V255" s="1">
        <f t="shared" si="16"/>
        <v>0</v>
      </c>
    </row>
    <row r="256" spans="1:22" s="1" customFormat="1" ht="126" x14ac:dyDescent="0.45">
      <c r="A256" s="14">
        <v>11</v>
      </c>
      <c r="B256" s="3" t="s">
        <v>251</v>
      </c>
      <c r="C256" s="4">
        <v>23</v>
      </c>
      <c r="D256" s="5" t="s">
        <v>30</v>
      </c>
      <c r="E256" s="5" t="s">
        <v>20</v>
      </c>
      <c r="F256" s="6" t="s">
        <v>274</v>
      </c>
      <c r="G256" s="6" t="s">
        <v>545</v>
      </c>
      <c r="H256" s="5"/>
      <c r="I256" s="68">
        <v>0</v>
      </c>
      <c r="J256" s="68">
        <v>0</v>
      </c>
      <c r="K256" s="68">
        <v>1</v>
      </c>
      <c r="L256" s="69"/>
      <c r="M256" s="68">
        <v>0</v>
      </c>
      <c r="N256" s="68">
        <v>0</v>
      </c>
      <c r="O256" s="68">
        <v>1</v>
      </c>
      <c r="P256" s="68"/>
      <c r="Q256" s="83" t="s">
        <v>2029</v>
      </c>
      <c r="R256" s="83" t="s">
        <v>2031</v>
      </c>
      <c r="S256" s="1">
        <f t="shared" si="15"/>
        <v>0</v>
      </c>
      <c r="T256" s="1">
        <f t="shared" si="17"/>
        <v>0</v>
      </c>
      <c r="U256" s="1">
        <f t="shared" si="18"/>
        <v>0</v>
      </c>
      <c r="V256" s="1">
        <f t="shared" si="16"/>
        <v>0</v>
      </c>
    </row>
    <row r="257" spans="1:22" s="1" customFormat="1" ht="47.25" x14ac:dyDescent="0.45">
      <c r="A257" s="14">
        <v>11</v>
      </c>
      <c r="B257" s="3" t="s">
        <v>251</v>
      </c>
      <c r="C257" s="4">
        <v>24</v>
      </c>
      <c r="D257" s="5"/>
      <c r="E257" s="5"/>
      <c r="F257" s="6" t="s">
        <v>275</v>
      </c>
      <c r="G257" s="6" t="s">
        <v>546</v>
      </c>
      <c r="H257" s="5"/>
      <c r="I257" s="68">
        <v>0</v>
      </c>
      <c r="J257" s="68">
        <v>0</v>
      </c>
      <c r="K257" s="68">
        <v>0</v>
      </c>
      <c r="L257" s="69"/>
      <c r="M257" s="68">
        <v>0</v>
      </c>
      <c r="N257" s="68">
        <v>0</v>
      </c>
      <c r="O257" s="68">
        <v>0</v>
      </c>
      <c r="P257" s="68"/>
      <c r="Q257" s="83" t="s">
        <v>2029</v>
      </c>
      <c r="R257" s="83" t="s">
        <v>2031</v>
      </c>
      <c r="S257" s="1">
        <f t="shared" si="15"/>
        <v>0</v>
      </c>
      <c r="T257" s="1">
        <f t="shared" si="17"/>
        <v>0</v>
      </c>
      <c r="U257" s="1">
        <f t="shared" si="18"/>
        <v>0</v>
      </c>
      <c r="V257" s="1">
        <f t="shared" si="16"/>
        <v>0</v>
      </c>
    </row>
    <row r="258" spans="1:22" s="1" customFormat="1" ht="63" x14ac:dyDescent="0.45">
      <c r="A258" s="14">
        <v>11</v>
      </c>
      <c r="B258" s="3" t="s">
        <v>251</v>
      </c>
      <c r="C258" s="4">
        <v>25</v>
      </c>
      <c r="D258" s="5" t="s">
        <v>34</v>
      </c>
      <c r="E258" s="5" t="s">
        <v>66</v>
      </c>
      <c r="F258" s="6" t="s">
        <v>276</v>
      </c>
      <c r="G258" s="6" t="s">
        <v>547</v>
      </c>
      <c r="H258" s="5"/>
      <c r="I258" s="68">
        <v>0</v>
      </c>
      <c r="J258" s="68">
        <v>0</v>
      </c>
      <c r="K258" s="68">
        <v>0</v>
      </c>
      <c r="L258" s="69"/>
      <c r="M258" s="68">
        <v>0</v>
      </c>
      <c r="N258" s="68">
        <v>0</v>
      </c>
      <c r="O258" s="68">
        <v>0</v>
      </c>
      <c r="P258" s="68"/>
      <c r="Q258" s="83" t="s">
        <v>2029</v>
      </c>
      <c r="R258" s="83" t="s">
        <v>2031</v>
      </c>
      <c r="S258" s="1">
        <f t="shared" si="15"/>
        <v>0</v>
      </c>
      <c r="T258" s="1">
        <f t="shared" si="17"/>
        <v>0</v>
      </c>
      <c r="U258" s="1">
        <f t="shared" si="18"/>
        <v>0</v>
      </c>
      <c r="V258" s="1">
        <f t="shared" si="16"/>
        <v>0</v>
      </c>
    </row>
    <row r="259" spans="1:22" s="1" customFormat="1" ht="173.25" x14ac:dyDescent="0.45">
      <c r="A259" s="14">
        <v>11</v>
      </c>
      <c r="B259" s="3" t="s">
        <v>251</v>
      </c>
      <c r="C259" s="4">
        <v>26</v>
      </c>
      <c r="D259" s="5"/>
      <c r="E259" s="5" t="s">
        <v>20</v>
      </c>
      <c r="F259" s="6" t="s">
        <v>277</v>
      </c>
      <c r="G259" s="6" t="s">
        <v>548</v>
      </c>
      <c r="H259" s="5"/>
      <c r="I259" s="68">
        <v>1</v>
      </c>
      <c r="J259" s="68">
        <v>0</v>
      </c>
      <c r="K259" s="68">
        <v>1</v>
      </c>
      <c r="L259" s="69"/>
      <c r="M259" s="68">
        <v>0</v>
      </c>
      <c r="N259" s="68">
        <v>0</v>
      </c>
      <c r="O259" s="68">
        <v>1</v>
      </c>
      <c r="P259" s="68"/>
      <c r="Q259" s="83" t="s">
        <v>2029</v>
      </c>
      <c r="R259" s="83" t="s">
        <v>2031</v>
      </c>
      <c r="S259" s="1">
        <f t="shared" si="15"/>
        <v>0.5</v>
      </c>
      <c r="T259" s="1">
        <f t="shared" si="17"/>
        <v>0</v>
      </c>
      <c r="U259" s="1">
        <f t="shared" si="18"/>
        <v>0</v>
      </c>
      <c r="V259" s="1">
        <f t="shared" si="16"/>
        <v>0.5</v>
      </c>
    </row>
    <row r="260" spans="1:22" s="63" customFormat="1" ht="236.65" thickBot="1" x14ac:dyDescent="0.5">
      <c r="A260" s="63">
        <v>11</v>
      </c>
      <c r="B260" s="64" t="s">
        <v>251</v>
      </c>
      <c r="C260" s="65">
        <v>27</v>
      </c>
      <c r="D260" s="66" t="s">
        <v>37</v>
      </c>
      <c r="E260" s="66"/>
      <c r="F260" s="67" t="s">
        <v>278</v>
      </c>
      <c r="G260" s="67" t="s">
        <v>549</v>
      </c>
      <c r="H260" s="66" t="s">
        <v>9</v>
      </c>
      <c r="I260" s="74">
        <v>0</v>
      </c>
      <c r="J260" s="75">
        <v>1</v>
      </c>
      <c r="K260" s="74">
        <v>1</v>
      </c>
      <c r="L260" s="76" t="s">
        <v>2045</v>
      </c>
      <c r="M260" s="74">
        <v>0</v>
      </c>
      <c r="N260" s="74">
        <v>1</v>
      </c>
      <c r="O260" s="74">
        <v>0</v>
      </c>
      <c r="P260" s="74"/>
      <c r="Q260" s="83" t="s">
        <v>2029</v>
      </c>
      <c r="R260" s="83" t="s">
        <v>2031</v>
      </c>
      <c r="S260" s="1">
        <f t="shared" ref="S260:S323" si="19">_xlfn.STDEV.P(I260,M260)</f>
        <v>0</v>
      </c>
      <c r="T260" s="1">
        <f t="shared" si="17"/>
        <v>0</v>
      </c>
      <c r="U260" s="1">
        <f t="shared" si="18"/>
        <v>0.5</v>
      </c>
      <c r="V260" s="1">
        <f t="shared" ref="V260:V323" si="20">MAX(S260:U260)</f>
        <v>0.5</v>
      </c>
    </row>
    <row r="261" spans="1:22" s="1" customFormat="1" ht="142.15" thickTop="1" x14ac:dyDescent="0.45">
      <c r="A261" s="14">
        <v>12</v>
      </c>
      <c r="B261" s="3" t="s">
        <v>279</v>
      </c>
      <c r="C261" s="4">
        <v>1</v>
      </c>
      <c r="D261" s="5" t="s">
        <v>7</v>
      </c>
      <c r="E261" s="5"/>
      <c r="F261" s="6" t="s">
        <v>495</v>
      </c>
      <c r="G261" s="6" t="s">
        <v>550</v>
      </c>
      <c r="H261" s="5"/>
      <c r="I261" s="83">
        <v>1</v>
      </c>
      <c r="J261" s="83">
        <v>0</v>
      </c>
      <c r="K261" s="83">
        <v>0</v>
      </c>
      <c r="L261" s="87"/>
      <c r="M261" s="68">
        <v>2</v>
      </c>
      <c r="N261" s="68">
        <v>0</v>
      </c>
      <c r="O261" s="68">
        <v>0</v>
      </c>
      <c r="P261" s="68"/>
      <c r="Q261" s="83" t="s">
        <v>2029</v>
      </c>
      <c r="R261" s="85" t="s">
        <v>1040</v>
      </c>
      <c r="S261" s="1">
        <f t="shared" si="19"/>
        <v>0.5</v>
      </c>
      <c r="T261" s="1">
        <f t="shared" ref="T261:T324" si="21">_xlfn.STDEV.P(J261,N261)</f>
        <v>0</v>
      </c>
      <c r="U261" s="1">
        <f t="shared" ref="U261:U324" si="22">_xlfn.STDEV.P(K261,O261)</f>
        <v>0</v>
      </c>
      <c r="V261" s="1">
        <f t="shared" si="20"/>
        <v>0.5</v>
      </c>
    </row>
    <row r="262" spans="1:22" s="1" customFormat="1" ht="110.25" x14ac:dyDescent="0.45">
      <c r="A262" s="14">
        <v>12</v>
      </c>
      <c r="B262" s="3" t="s">
        <v>279</v>
      </c>
      <c r="C262" s="4">
        <v>2</v>
      </c>
      <c r="D262" s="5"/>
      <c r="E262" s="5"/>
      <c r="F262" s="6" t="s">
        <v>280</v>
      </c>
      <c r="G262" s="6" t="s">
        <v>551</v>
      </c>
      <c r="H262" s="5"/>
      <c r="I262" s="83">
        <v>0</v>
      </c>
      <c r="J262" s="83">
        <v>0</v>
      </c>
      <c r="K262" s="83">
        <v>0</v>
      </c>
      <c r="L262" s="87"/>
      <c r="M262" s="68">
        <v>0</v>
      </c>
      <c r="N262" s="68">
        <v>0</v>
      </c>
      <c r="O262" s="68">
        <v>0</v>
      </c>
      <c r="P262" s="68"/>
      <c r="Q262" s="83" t="s">
        <v>2029</v>
      </c>
      <c r="R262" s="85" t="s">
        <v>1040</v>
      </c>
      <c r="S262" s="1">
        <f t="shared" si="19"/>
        <v>0</v>
      </c>
      <c r="T262" s="1">
        <f t="shared" si="21"/>
        <v>0</v>
      </c>
      <c r="U262" s="1">
        <f t="shared" si="22"/>
        <v>0</v>
      </c>
      <c r="V262" s="1">
        <f t="shared" si="20"/>
        <v>0</v>
      </c>
    </row>
    <row r="263" spans="1:22" s="1" customFormat="1" ht="31.5" x14ac:dyDescent="0.45">
      <c r="A263" s="14">
        <v>12</v>
      </c>
      <c r="B263" s="3" t="s">
        <v>279</v>
      </c>
      <c r="C263" s="4">
        <v>3</v>
      </c>
      <c r="D263" s="5" t="s">
        <v>11</v>
      </c>
      <c r="E263" s="5"/>
      <c r="F263" s="6" t="s">
        <v>163</v>
      </c>
      <c r="G263" s="6" t="s">
        <v>552</v>
      </c>
      <c r="H263" s="5"/>
      <c r="I263" s="83">
        <v>0</v>
      </c>
      <c r="J263" s="83">
        <v>0</v>
      </c>
      <c r="K263" s="83">
        <v>0</v>
      </c>
      <c r="L263" s="87"/>
      <c r="M263" s="68">
        <v>0</v>
      </c>
      <c r="N263" s="68">
        <v>0</v>
      </c>
      <c r="O263" s="68">
        <v>0</v>
      </c>
      <c r="P263" s="68"/>
      <c r="Q263" s="83" t="s">
        <v>2029</v>
      </c>
      <c r="R263" s="85" t="s">
        <v>1040</v>
      </c>
      <c r="S263" s="1">
        <f t="shared" si="19"/>
        <v>0</v>
      </c>
      <c r="T263" s="1">
        <f t="shared" si="21"/>
        <v>0</v>
      </c>
      <c r="U263" s="1">
        <f t="shared" si="22"/>
        <v>0</v>
      </c>
      <c r="V263" s="1">
        <f t="shared" si="20"/>
        <v>0</v>
      </c>
    </row>
    <row r="264" spans="1:22" s="1" customFormat="1" ht="94.5" x14ac:dyDescent="0.45">
      <c r="A264" s="14">
        <v>12</v>
      </c>
      <c r="B264" s="3" t="s">
        <v>279</v>
      </c>
      <c r="C264" s="4">
        <v>4</v>
      </c>
      <c r="D264" s="5"/>
      <c r="E264" s="5"/>
      <c r="F264" s="6" t="s">
        <v>281</v>
      </c>
      <c r="G264" s="6" t="s">
        <v>553</v>
      </c>
      <c r="H264" s="5"/>
      <c r="I264" s="83">
        <v>0</v>
      </c>
      <c r="J264" s="83">
        <v>0</v>
      </c>
      <c r="K264" s="83">
        <v>0</v>
      </c>
      <c r="L264" s="87"/>
      <c r="M264" s="68">
        <v>0</v>
      </c>
      <c r="N264" s="68">
        <v>0</v>
      </c>
      <c r="O264" s="68">
        <v>0</v>
      </c>
      <c r="P264" s="68"/>
      <c r="Q264" s="83" t="s">
        <v>2029</v>
      </c>
      <c r="R264" s="85" t="s">
        <v>1040</v>
      </c>
      <c r="S264" s="1">
        <f t="shared" si="19"/>
        <v>0</v>
      </c>
      <c r="T264" s="1">
        <f t="shared" si="21"/>
        <v>0</v>
      </c>
      <c r="U264" s="1">
        <f t="shared" si="22"/>
        <v>0</v>
      </c>
      <c r="V264" s="1">
        <f t="shared" si="20"/>
        <v>0</v>
      </c>
    </row>
    <row r="265" spans="1:22" s="1" customFormat="1" ht="110.25" x14ac:dyDescent="0.45">
      <c r="A265" s="14">
        <v>12</v>
      </c>
      <c r="B265" s="3" t="s">
        <v>279</v>
      </c>
      <c r="C265" s="4">
        <v>5</v>
      </c>
      <c r="D265" s="5" t="s">
        <v>14</v>
      </c>
      <c r="E265" s="5"/>
      <c r="F265" s="6" t="s">
        <v>282</v>
      </c>
      <c r="G265" s="6" t="s">
        <v>554</v>
      </c>
      <c r="H265" s="5"/>
      <c r="I265" s="83">
        <v>0</v>
      </c>
      <c r="J265" s="83">
        <v>0</v>
      </c>
      <c r="K265" s="83">
        <v>0</v>
      </c>
      <c r="L265" s="87"/>
      <c r="M265" s="68">
        <v>0</v>
      </c>
      <c r="N265" s="68">
        <v>0</v>
      </c>
      <c r="O265" s="68">
        <v>0</v>
      </c>
      <c r="P265" s="68"/>
      <c r="Q265" s="83" t="s">
        <v>2029</v>
      </c>
      <c r="R265" s="85" t="s">
        <v>1040</v>
      </c>
      <c r="S265" s="1">
        <f t="shared" si="19"/>
        <v>0</v>
      </c>
      <c r="T265" s="1">
        <f t="shared" si="21"/>
        <v>0</v>
      </c>
      <c r="U265" s="1">
        <f t="shared" si="22"/>
        <v>0</v>
      </c>
      <c r="V265" s="1">
        <f t="shared" si="20"/>
        <v>0</v>
      </c>
    </row>
    <row r="266" spans="1:22" s="1" customFormat="1" ht="78.75" x14ac:dyDescent="0.45">
      <c r="A266" s="14">
        <v>12</v>
      </c>
      <c r="B266" s="3" t="s">
        <v>279</v>
      </c>
      <c r="C266" s="4">
        <v>6</v>
      </c>
      <c r="D266" s="5"/>
      <c r="E266" s="5"/>
      <c r="F266" s="6" t="s">
        <v>283</v>
      </c>
      <c r="G266" s="6" t="s">
        <v>555</v>
      </c>
      <c r="H266" s="5"/>
      <c r="I266" s="83">
        <v>0</v>
      </c>
      <c r="J266" s="83">
        <v>0</v>
      </c>
      <c r="K266" s="83">
        <v>0</v>
      </c>
      <c r="L266" s="87"/>
      <c r="M266" s="68">
        <v>0</v>
      </c>
      <c r="N266" s="68">
        <v>0</v>
      </c>
      <c r="O266" s="68">
        <v>0</v>
      </c>
      <c r="P266" s="68"/>
      <c r="Q266" s="83" t="s">
        <v>2029</v>
      </c>
      <c r="R266" s="85" t="s">
        <v>1040</v>
      </c>
      <c r="S266" s="1">
        <f t="shared" si="19"/>
        <v>0</v>
      </c>
      <c r="T266" s="1">
        <f t="shared" si="21"/>
        <v>0</v>
      </c>
      <c r="U266" s="1">
        <f t="shared" si="22"/>
        <v>0</v>
      </c>
      <c r="V266" s="1">
        <f t="shared" si="20"/>
        <v>0</v>
      </c>
    </row>
    <row r="267" spans="1:22" s="1" customFormat="1" ht="47.25" x14ac:dyDescent="0.45">
      <c r="A267" s="14">
        <v>12</v>
      </c>
      <c r="B267" s="3" t="s">
        <v>279</v>
      </c>
      <c r="C267" s="4">
        <v>7</v>
      </c>
      <c r="D267" s="5" t="s">
        <v>17</v>
      </c>
      <c r="E267" s="5"/>
      <c r="F267" s="6" t="s">
        <v>284</v>
      </c>
      <c r="G267" s="6" t="s">
        <v>556</v>
      </c>
      <c r="H267" s="5"/>
      <c r="I267" s="83">
        <v>1</v>
      </c>
      <c r="J267" s="83">
        <v>0</v>
      </c>
      <c r="K267" s="83">
        <v>0</v>
      </c>
      <c r="L267" s="87"/>
      <c r="M267" s="68">
        <v>1</v>
      </c>
      <c r="N267" s="68">
        <v>0</v>
      </c>
      <c r="O267" s="68">
        <v>0</v>
      </c>
      <c r="P267" s="71" t="s">
        <v>2102</v>
      </c>
      <c r="Q267" s="83" t="s">
        <v>2029</v>
      </c>
      <c r="R267" s="85" t="s">
        <v>1040</v>
      </c>
      <c r="S267" s="1">
        <f t="shared" si="19"/>
        <v>0</v>
      </c>
      <c r="T267" s="1">
        <f t="shared" si="21"/>
        <v>0</v>
      </c>
      <c r="U267" s="1">
        <f t="shared" si="22"/>
        <v>0</v>
      </c>
      <c r="V267" s="1">
        <f t="shared" si="20"/>
        <v>0</v>
      </c>
    </row>
    <row r="268" spans="1:22" s="1" customFormat="1" ht="110.25" x14ac:dyDescent="0.45">
      <c r="A268" s="14">
        <v>12</v>
      </c>
      <c r="B268" s="3" t="s">
        <v>279</v>
      </c>
      <c r="C268" s="4">
        <v>8</v>
      </c>
      <c r="D268" s="5"/>
      <c r="E268" s="5"/>
      <c r="F268" s="6" t="s">
        <v>285</v>
      </c>
      <c r="G268" s="6" t="s">
        <v>557</v>
      </c>
      <c r="H268" s="5"/>
      <c r="I268" s="83">
        <v>0</v>
      </c>
      <c r="J268" s="83">
        <v>0</v>
      </c>
      <c r="K268" s="83">
        <v>0</v>
      </c>
      <c r="L268" s="87"/>
      <c r="M268" s="68">
        <v>0</v>
      </c>
      <c r="N268" s="68">
        <v>0</v>
      </c>
      <c r="O268" s="68">
        <v>0</v>
      </c>
      <c r="P268" s="68"/>
      <c r="Q268" s="83" t="s">
        <v>2029</v>
      </c>
      <c r="R268" s="85" t="s">
        <v>1040</v>
      </c>
      <c r="S268" s="1">
        <f t="shared" si="19"/>
        <v>0</v>
      </c>
      <c r="T268" s="1">
        <f t="shared" si="21"/>
        <v>0</v>
      </c>
      <c r="U268" s="1">
        <f t="shared" si="22"/>
        <v>0</v>
      </c>
      <c r="V268" s="1">
        <f t="shared" si="20"/>
        <v>0</v>
      </c>
    </row>
    <row r="269" spans="1:22" s="1" customFormat="1" ht="78.75" x14ac:dyDescent="0.45">
      <c r="A269" s="14">
        <v>12</v>
      </c>
      <c r="B269" s="3" t="s">
        <v>279</v>
      </c>
      <c r="C269" s="4">
        <v>9</v>
      </c>
      <c r="D269" s="5" t="s">
        <v>20</v>
      </c>
      <c r="E269" s="5"/>
      <c r="F269" s="6" t="s">
        <v>286</v>
      </c>
      <c r="G269" s="6" t="s">
        <v>558</v>
      </c>
      <c r="H269" s="5" t="s">
        <v>9</v>
      </c>
      <c r="I269" s="83">
        <v>0</v>
      </c>
      <c r="J269" s="83">
        <v>0</v>
      </c>
      <c r="K269" s="83">
        <v>0</v>
      </c>
      <c r="L269" s="87"/>
      <c r="M269" s="68">
        <v>0</v>
      </c>
      <c r="N269" s="68">
        <v>0</v>
      </c>
      <c r="O269" s="68">
        <v>0</v>
      </c>
      <c r="P269" s="68"/>
      <c r="Q269" s="83" t="s">
        <v>2029</v>
      </c>
      <c r="R269" s="85" t="s">
        <v>1040</v>
      </c>
      <c r="S269" s="1">
        <f t="shared" si="19"/>
        <v>0</v>
      </c>
      <c r="T269" s="1">
        <f t="shared" si="21"/>
        <v>0</v>
      </c>
      <c r="U269" s="1">
        <f t="shared" si="22"/>
        <v>0</v>
      </c>
      <c r="V269" s="1">
        <f t="shared" si="20"/>
        <v>0</v>
      </c>
    </row>
    <row r="270" spans="1:22" s="1" customFormat="1" ht="47.25" x14ac:dyDescent="0.45">
      <c r="A270" s="14">
        <v>12</v>
      </c>
      <c r="B270" s="3" t="s">
        <v>279</v>
      </c>
      <c r="C270" s="4">
        <v>10</v>
      </c>
      <c r="D270" s="5"/>
      <c r="E270" s="5"/>
      <c r="F270" s="6" t="s">
        <v>1001</v>
      </c>
      <c r="G270" s="6" t="s">
        <v>559</v>
      </c>
      <c r="H270" s="5"/>
      <c r="I270" s="83">
        <v>0</v>
      </c>
      <c r="J270" s="83">
        <v>0</v>
      </c>
      <c r="K270" s="83">
        <v>0</v>
      </c>
      <c r="L270" s="87"/>
      <c r="M270" s="68">
        <v>0</v>
      </c>
      <c r="N270" s="68">
        <v>0</v>
      </c>
      <c r="O270" s="68">
        <v>0</v>
      </c>
      <c r="P270" s="68"/>
      <c r="Q270" s="83" t="s">
        <v>2029</v>
      </c>
      <c r="R270" s="85" t="s">
        <v>1040</v>
      </c>
      <c r="S270" s="1">
        <f t="shared" si="19"/>
        <v>0</v>
      </c>
      <c r="T270" s="1">
        <f t="shared" si="21"/>
        <v>0</v>
      </c>
      <c r="U270" s="1">
        <f t="shared" si="22"/>
        <v>0</v>
      </c>
      <c r="V270" s="1">
        <f t="shared" si="20"/>
        <v>0</v>
      </c>
    </row>
    <row r="271" spans="1:22" s="1" customFormat="1" ht="110.25" x14ac:dyDescent="0.45">
      <c r="A271" s="14">
        <v>12</v>
      </c>
      <c r="B271" s="3" t="s">
        <v>279</v>
      </c>
      <c r="C271" s="4">
        <v>11</v>
      </c>
      <c r="D271" s="5" t="s">
        <v>23</v>
      </c>
      <c r="E271" s="5"/>
      <c r="F271" s="6" t="s">
        <v>287</v>
      </c>
      <c r="G271" s="6" t="s">
        <v>560</v>
      </c>
      <c r="H271" s="5"/>
      <c r="I271" s="83">
        <v>0</v>
      </c>
      <c r="J271" s="83">
        <v>0</v>
      </c>
      <c r="K271" s="83">
        <v>0</v>
      </c>
      <c r="L271" s="87"/>
      <c r="M271" s="68">
        <v>0</v>
      </c>
      <c r="N271" s="68">
        <v>0</v>
      </c>
      <c r="O271" s="68">
        <v>0</v>
      </c>
      <c r="P271" s="68"/>
      <c r="Q271" s="83" t="s">
        <v>2029</v>
      </c>
      <c r="R271" s="85" t="s">
        <v>1040</v>
      </c>
      <c r="S271" s="1">
        <f t="shared" si="19"/>
        <v>0</v>
      </c>
      <c r="T271" s="1">
        <f t="shared" si="21"/>
        <v>0</v>
      </c>
      <c r="U271" s="1">
        <f t="shared" si="22"/>
        <v>0</v>
      </c>
      <c r="V271" s="1">
        <f t="shared" si="20"/>
        <v>0</v>
      </c>
    </row>
    <row r="272" spans="1:22" s="1" customFormat="1" ht="47.25" x14ac:dyDescent="0.45">
      <c r="A272" s="14">
        <v>12</v>
      </c>
      <c r="B272" s="3" t="s">
        <v>279</v>
      </c>
      <c r="C272" s="4">
        <v>12</v>
      </c>
      <c r="D272" s="5"/>
      <c r="E272" s="5"/>
      <c r="F272" s="6" t="s">
        <v>288</v>
      </c>
      <c r="G272" s="6" t="s">
        <v>561</v>
      </c>
      <c r="H272" s="5"/>
      <c r="I272" s="83">
        <v>0</v>
      </c>
      <c r="J272" s="83">
        <v>0</v>
      </c>
      <c r="K272" s="83">
        <v>0</v>
      </c>
      <c r="L272" s="87"/>
      <c r="M272" s="68">
        <v>0</v>
      </c>
      <c r="N272" s="68">
        <v>0</v>
      </c>
      <c r="O272" s="68">
        <v>0</v>
      </c>
      <c r="P272" s="68"/>
      <c r="Q272" s="83" t="s">
        <v>2029</v>
      </c>
      <c r="R272" s="85" t="s">
        <v>1040</v>
      </c>
      <c r="S272" s="1">
        <f t="shared" si="19"/>
        <v>0</v>
      </c>
      <c r="T272" s="1">
        <f t="shared" si="21"/>
        <v>0</v>
      </c>
      <c r="U272" s="1">
        <f t="shared" si="22"/>
        <v>0</v>
      </c>
      <c r="V272" s="1">
        <f t="shared" si="20"/>
        <v>0</v>
      </c>
    </row>
    <row r="273" spans="1:22" s="1" customFormat="1" ht="47.25" x14ac:dyDescent="0.45">
      <c r="A273" s="14">
        <v>12</v>
      </c>
      <c r="B273" s="3" t="s">
        <v>279</v>
      </c>
      <c r="C273" s="4">
        <v>13</v>
      </c>
      <c r="D273" s="5"/>
      <c r="E273" s="5"/>
      <c r="F273" s="6" t="s">
        <v>1002</v>
      </c>
      <c r="G273" s="6" t="s">
        <v>562</v>
      </c>
      <c r="H273" s="5"/>
      <c r="I273" s="83">
        <v>0</v>
      </c>
      <c r="J273" s="83">
        <v>0</v>
      </c>
      <c r="K273" s="83">
        <v>0</v>
      </c>
      <c r="L273" s="87"/>
      <c r="M273" s="68">
        <v>0</v>
      </c>
      <c r="N273" s="68">
        <v>0</v>
      </c>
      <c r="O273" s="68">
        <v>0</v>
      </c>
      <c r="P273" s="68"/>
      <c r="Q273" s="83" t="s">
        <v>2029</v>
      </c>
      <c r="R273" s="85" t="s">
        <v>1040</v>
      </c>
      <c r="S273" s="1">
        <f t="shared" si="19"/>
        <v>0</v>
      </c>
      <c r="T273" s="1">
        <f t="shared" si="21"/>
        <v>0</v>
      </c>
      <c r="U273" s="1">
        <f t="shared" si="22"/>
        <v>0</v>
      </c>
      <c r="V273" s="1">
        <f t="shared" si="20"/>
        <v>0</v>
      </c>
    </row>
    <row r="274" spans="1:22" s="1" customFormat="1" ht="63" x14ac:dyDescent="0.45">
      <c r="A274" s="14">
        <v>12</v>
      </c>
      <c r="B274" s="3" t="s">
        <v>279</v>
      </c>
      <c r="C274" s="4">
        <v>14</v>
      </c>
      <c r="D274" s="5" t="s">
        <v>25</v>
      </c>
      <c r="E274" s="5"/>
      <c r="F274" s="6" t="s">
        <v>1003</v>
      </c>
      <c r="G274" s="6" t="s">
        <v>563</v>
      </c>
      <c r="H274" s="5"/>
      <c r="I274" s="83">
        <v>0</v>
      </c>
      <c r="J274" s="83">
        <v>0</v>
      </c>
      <c r="K274" s="83">
        <v>0</v>
      </c>
      <c r="L274" s="87"/>
      <c r="M274" s="68">
        <v>0</v>
      </c>
      <c r="N274" s="68">
        <v>0</v>
      </c>
      <c r="O274" s="68">
        <v>0</v>
      </c>
      <c r="P274" s="68"/>
      <c r="Q274" s="83" t="s">
        <v>2029</v>
      </c>
      <c r="R274" s="85" t="s">
        <v>1040</v>
      </c>
      <c r="S274" s="1">
        <f t="shared" si="19"/>
        <v>0</v>
      </c>
      <c r="T274" s="1">
        <f t="shared" si="21"/>
        <v>0</v>
      </c>
      <c r="U274" s="1">
        <f t="shared" si="22"/>
        <v>0</v>
      </c>
      <c r="V274" s="1">
        <f t="shared" si="20"/>
        <v>0</v>
      </c>
    </row>
    <row r="275" spans="1:22" s="1" customFormat="1" ht="31.5" x14ac:dyDescent="0.45">
      <c r="A275" s="14">
        <v>12</v>
      </c>
      <c r="B275" s="3" t="s">
        <v>279</v>
      </c>
      <c r="C275" s="4">
        <v>15</v>
      </c>
      <c r="D275" s="5"/>
      <c r="E275" s="5"/>
      <c r="F275" s="6" t="s">
        <v>1004</v>
      </c>
      <c r="G275" s="6" t="s">
        <v>564</v>
      </c>
      <c r="H275" s="5"/>
      <c r="I275" s="83">
        <v>0</v>
      </c>
      <c r="J275" s="83">
        <v>0</v>
      </c>
      <c r="K275" s="83">
        <v>0</v>
      </c>
      <c r="L275" s="87"/>
      <c r="M275" s="68">
        <v>0</v>
      </c>
      <c r="N275" s="68">
        <v>0</v>
      </c>
      <c r="O275" s="68">
        <v>0</v>
      </c>
      <c r="P275" s="68"/>
      <c r="Q275" s="83" t="s">
        <v>2029</v>
      </c>
      <c r="R275" s="85" t="s">
        <v>1040</v>
      </c>
      <c r="S275" s="1">
        <f t="shared" si="19"/>
        <v>0</v>
      </c>
      <c r="T275" s="1">
        <f t="shared" si="21"/>
        <v>0</v>
      </c>
      <c r="U275" s="1">
        <f t="shared" si="22"/>
        <v>0</v>
      </c>
      <c r="V275" s="1">
        <f t="shared" si="20"/>
        <v>0</v>
      </c>
    </row>
    <row r="276" spans="1:22" s="1" customFormat="1" ht="47.25" x14ac:dyDescent="0.45">
      <c r="A276" s="14">
        <v>12</v>
      </c>
      <c r="B276" s="3" t="s">
        <v>279</v>
      </c>
      <c r="C276" s="4">
        <v>16</v>
      </c>
      <c r="D276" s="5"/>
      <c r="E276" s="5"/>
      <c r="F276" s="6" t="s">
        <v>1005</v>
      </c>
      <c r="G276" s="6" t="s">
        <v>565</v>
      </c>
      <c r="H276" s="5"/>
      <c r="I276" s="83">
        <v>0</v>
      </c>
      <c r="J276" s="83">
        <v>0</v>
      </c>
      <c r="K276" s="83">
        <v>0</v>
      </c>
      <c r="L276" s="87"/>
      <c r="M276" s="68">
        <v>0</v>
      </c>
      <c r="N276" s="68">
        <v>0</v>
      </c>
      <c r="O276" s="68">
        <v>0</v>
      </c>
      <c r="P276" s="68"/>
      <c r="Q276" s="83" t="s">
        <v>2029</v>
      </c>
      <c r="R276" s="85" t="s">
        <v>1040</v>
      </c>
      <c r="S276" s="1">
        <f t="shared" si="19"/>
        <v>0</v>
      </c>
      <c r="T276" s="1">
        <f t="shared" si="21"/>
        <v>0</v>
      </c>
      <c r="U276" s="1">
        <f t="shared" si="22"/>
        <v>0</v>
      </c>
      <c r="V276" s="1">
        <f t="shared" si="20"/>
        <v>0</v>
      </c>
    </row>
    <row r="277" spans="1:22" s="1" customFormat="1" ht="78.75" x14ac:dyDescent="0.45">
      <c r="A277" s="14">
        <v>12</v>
      </c>
      <c r="B277" s="3" t="s">
        <v>279</v>
      </c>
      <c r="C277" s="4">
        <v>17</v>
      </c>
      <c r="D277" s="5" t="s">
        <v>30</v>
      </c>
      <c r="E277" s="5"/>
      <c r="F277" s="6" t="s">
        <v>1006</v>
      </c>
      <c r="G277" s="6" t="s">
        <v>566</v>
      </c>
      <c r="H277" s="5"/>
      <c r="I277" s="83">
        <v>0</v>
      </c>
      <c r="J277" s="83">
        <v>0</v>
      </c>
      <c r="K277" s="83">
        <v>0</v>
      </c>
      <c r="L277" s="87"/>
      <c r="M277" s="68">
        <v>0</v>
      </c>
      <c r="N277" s="68">
        <v>0</v>
      </c>
      <c r="O277" s="68">
        <v>0</v>
      </c>
      <c r="P277" s="68"/>
      <c r="Q277" s="83" t="s">
        <v>2029</v>
      </c>
      <c r="R277" s="85" t="s">
        <v>1040</v>
      </c>
      <c r="S277" s="1">
        <f t="shared" si="19"/>
        <v>0</v>
      </c>
      <c r="T277" s="1">
        <f t="shared" si="21"/>
        <v>0</v>
      </c>
      <c r="U277" s="1">
        <f t="shared" si="22"/>
        <v>0</v>
      </c>
      <c r="V277" s="1">
        <f t="shared" si="20"/>
        <v>0</v>
      </c>
    </row>
    <row r="278" spans="1:22" s="1" customFormat="1" ht="63" x14ac:dyDescent="0.45">
      <c r="A278" s="14">
        <v>12</v>
      </c>
      <c r="B278" s="3" t="s">
        <v>279</v>
      </c>
      <c r="C278" s="4">
        <v>18</v>
      </c>
      <c r="D278" s="5"/>
      <c r="E278" s="5"/>
      <c r="F278" s="7" t="s">
        <v>1007</v>
      </c>
      <c r="G278" s="6" t="s">
        <v>567</v>
      </c>
      <c r="H278" s="5"/>
      <c r="I278" s="83">
        <v>0</v>
      </c>
      <c r="J278" s="83">
        <v>0</v>
      </c>
      <c r="K278" s="83">
        <v>0</v>
      </c>
      <c r="L278" s="87"/>
      <c r="M278" s="68">
        <v>0</v>
      </c>
      <c r="N278" s="68">
        <v>0</v>
      </c>
      <c r="O278" s="68">
        <v>0</v>
      </c>
      <c r="P278" s="68"/>
      <c r="Q278" s="83" t="s">
        <v>2029</v>
      </c>
      <c r="R278" s="85" t="s">
        <v>1040</v>
      </c>
      <c r="S278" s="1">
        <f t="shared" si="19"/>
        <v>0</v>
      </c>
      <c r="T278" s="1">
        <f t="shared" si="21"/>
        <v>0</v>
      </c>
      <c r="U278" s="1">
        <f t="shared" si="22"/>
        <v>0</v>
      </c>
      <c r="V278" s="1">
        <f t="shared" si="20"/>
        <v>0</v>
      </c>
    </row>
    <row r="279" spans="1:22" s="1" customFormat="1" ht="189" x14ac:dyDescent="0.45">
      <c r="A279" s="14">
        <v>12</v>
      </c>
      <c r="B279" s="3" t="s">
        <v>279</v>
      </c>
      <c r="C279" s="4">
        <v>19</v>
      </c>
      <c r="D279" s="5" t="s">
        <v>34</v>
      </c>
      <c r="E279" s="5"/>
      <c r="F279" s="6" t="s">
        <v>1008</v>
      </c>
      <c r="G279" s="6" t="s">
        <v>568</v>
      </c>
      <c r="H279" s="5" t="s">
        <v>9</v>
      </c>
      <c r="I279" s="83">
        <v>0</v>
      </c>
      <c r="J279" s="83">
        <v>0</v>
      </c>
      <c r="K279" s="83">
        <v>0</v>
      </c>
      <c r="L279" s="87"/>
      <c r="M279" s="68">
        <v>0</v>
      </c>
      <c r="N279" s="68">
        <v>0</v>
      </c>
      <c r="O279" s="68">
        <v>0</v>
      </c>
      <c r="P279" s="68"/>
      <c r="Q279" s="83" t="s">
        <v>2029</v>
      </c>
      <c r="R279" s="85" t="s">
        <v>1040</v>
      </c>
      <c r="S279" s="1">
        <f t="shared" si="19"/>
        <v>0</v>
      </c>
      <c r="T279" s="1">
        <f t="shared" si="21"/>
        <v>0</v>
      </c>
      <c r="U279" s="1">
        <f t="shared" si="22"/>
        <v>0</v>
      </c>
      <c r="V279" s="1">
        <f t="shared" si="20"/>
        <v>0</v>
      </c>
    </row>
    <row r="280" spans="1:22" s="1" customFormat="1" ht="409.5" x14ac:dyDescent="0.45">
      <c r="A280" s="14">
        <v>12</v>
      </c>
      <c r="B280" s="3" t="s">
        <v>279</v>
      </c>
      <c r="C280" s="4">
        <v>20</v>
      </c>
      <c r="D280" s="5" t="s">
        <v>37</v>
      </c>
      <c r="E280" s="5"/>
      <c r="F280" s="6" t="s">
        <v>496</v>
      </c>
      <c r="G280" s="6" t="s">
        <v>935</v>
      </c>
      <c r="H280" s="5" t="s">
        <v>9</v>
      </c>
      <c r="I280" s="83">
        <v>0</v>
      </c>
      <c r="J280" s="83">
        <v>0</v>
      </c>
      <c r="K280" s="83">
        <v>0</v>
      </c>
      <c r="L280" s="87"/>
      <c r="M280" s="68">
        <v>0</v>
      </c>
      <c r="N280" s="68">
        <v>0</v>
      </c>
      <c r="O280" s="68">
        <v>0</v>
      </c>
      <c r="P280" s="68"/>
      <c r="Q280" s="83" t="s">
        <v>2029</v>
      </c>
      <c r="R280" s="85" t="s">
        <v>1040</v>
      </c>
      <c r="S280" s="1">
        <f t="shared" si="19"/>
        <v>0</v>
      </c>
      <c r="T280" s="1">
        <f t="shared" si="21"/>
        <v>0</v>
      </c>
      <c r="U280" s="1">
        <f t="shared" si="22"/>
        <v>0</v>
      </c>
      <c r="V280" s="1">
        <f t="shared" si="20"/>
        <v>0</v>
      </c>
    </row>
    <row r="281" spans="1:22" s="1" customFormat="1" ht="78.75" x14ac:dyDescent="0.45">
      <c r="A281" s="14">
        <v>12</v>
      </c>
      <c r="B281" s="3" t="s">
        <v>279</v>
      </c>
      <c r="C281" s="4">
        <v>21</v>
      </c>
      <c r="D281" s="5"/>
      <c r="E281" s="5"/>
      <c r="F281" s="6" t="s">
        <v>289</v>
      </c>
      <c r="G281" s="6" t="s">
        <v>569</v>
      </c>
      <c r="H281" s="5"/>
      <c r="I281" s="83">
        <v>0</v>
      </c>
      <c r="J281" s="83">
        <v>0</v>
      </c>
      <c r="K281" s="83">
        <v>0</v>
      </c>
      <c r="L281" s="87"/>
      <c r="M281" s="68">
        <v>0</v>
      </c>
      <c r="N281" s="68">
        <v>0</v>
      </c>
      <c r="O281" s="68">
        <v>0</v>
      </c>
      <c r="P281" s="68"/>
      <c r="Q281" s="83" t="s">
        <v>2029</v>
      </c>
      <c r="R281" s="85" t="s">
        <v>1040</v>
      </c>
      <c r="S281" s="1">
        <f t="shared" si="19"/>
        <v>0</v>
      </c>
      <c r="T281" s="1">
        <f t="shared" si="21"/>
        <v>0</v>
      </c>
      <c r="U281" s="1">
        <f t="shared" si="22"/>
        <v>0</v>
      </c>
      <c r="V281" s="1">
        <f t="shared" si="20"/>
        <v>0</v>
      </c>
    </row>
    <row r="282" spans="1:22" s="1" customFormat="1" ht="78.75" x14ac:dyDescent="0.45">
      <c r="A282" s="14">
        <v>13</v>
      </c>
      <c r="B282" s="3" t="s">
        <v>290</v>
      </c>
      <c r="C282" s="4">
        <v>1</v>
      </c>
      <c r="D282" s="5" t="s">
        <v>7</v>
      </c>
      <c r="E282" s="5"/>
      <c r="F282" s="6" t="s">
        <v>291</v>
      </c>
      <c r="G282" s="6" t="s">
        <v>570</v>
      </c>
      <c r="H282" s="5"/>
      <c r="I282" s="83">
        <v>0</v>
      </c>
      <c r="J282" s="83">
        <v>1</v>
      </c>
      <c r="K282" s="83">
        <v>0</v>
      </c>
      <c r="L282" s="87"/>
      <c r="M282" s="68">
        <v>0</v>
      </c>
      <c r="N282" s="68">
        <v>0</v>
      </c>
      <c r="O282" s="68">
        <v>0</v>
      </c>
      <c r="P282" s="68"/>
      <c r="Q282" s="83" t="s">
        <v>2029</v>
      </c>
      <c r="R282" s="85" t="s">
        <v>1040</v>
      </c>
      <c r="S282" s="1">
        <f t="shared" si="19"/>
        <v>0</v>
      </c>
      <c r="T282" s="1">
        <f t="shared" si="21"/>
        <v>0.5</v>
      </c>
      <c r="U282" s="1">
        <f t="shared" si="22"/>
        <v>0</v>
      </c>
      <c r="V282" s="1">
        <f t="shared" si="20"/>
        <v>0.5</v>
      </c>
    </row>
    <row r="283" spans="1:22" s="1" customFormat="1" ht="47.25" x14ac:dyDescent="0.45">
      <c r="A283" s="14">
        <v>13</v>
      </c>
      <c r="B283" s="3" t="s">
        <v>290</v>
      </c>
      <c r="C283" s="4">
        <v>2</v>
      </c>
      <c r="D283" s="5"/>
      <c r="E283" s="5"/>
      <c r="F283" s="6" t="s">
        <v>292</v>
      </c>
      <c r="G283" s="6" t="s">
        <v>571</v>
      </c>
      <c r="H283" s="5"/>
      <c r="I283" s="83">
        <v>0</v>
      </c>
      <c r="J283" s="83">
        <v>0</v>
      </c>
      <c r="K283" s="83">
        <v>0</v>
      </c>
      <c r="L283" s="87"/>
      <c r="M283" s="68">
        <v>0</v>
      </c>
      <c r="N283" s="68">
        <v>0</v>
      </c>
      <c r="O283" s="68">
        <v>0</v>
      </c>
      <c r="P283" s="68"/>
      <c r="Q283" s="83" t="s">
        <v>2029</v>
      </c>
      <c r="R283" s="85" t="s">
        <v>1040</v>
      </c>
      <c r="S283" s="1">
        <f t="shared" si="19"/>
        <v>0</v>
      </c>
      <c r="T283" s="1">
        <f t="shared" si="21"/>
        <v>0</v>
      </c>
      <c r="U283" s="1">
        <f t="shared" si="22"/>
        <v>0</v>
      </c>
      <c r="V283" s="1">
        <f t="shared" si="20"/>
        <v>0</v>
      </c>
    </row>
    <row r="284" spans="1:22" s="1" customFormat="1" ht="78.75" x14ac:dyDescent="0.45">
      <c r="A284" s="14">
        <v>13</v>
      </c>
      <c r="B284" s="3" t="s">
        <v>290</v>
      </c>
      <c r="C284" s="4">
        <v>3</v>
      </c>
      <c r="D284" s="5" t="s">
        <v>11</v>
      </c>
      <c r="E284" s="5" t="s">
        <v>27</v>
      </c>
      <c r="F284" s="6" t="s">
        <v>293</v>
      </c>
      <c r="G284" s="6" t="s">
        <v>572</v>
      </c>
      <c r="H284" s="5"/>
      <c r="I284" s="83">
        <v>0</v>
      </c>
      <c r="J284" s="83">
        <v>0</v>
      </c>
      <c r="K284" s="83">
        <v>0</v>
      </c>
      <c r="L284" s="87"/>
      <c r="M284" s="68">
        <v>0</v>
      </c>
      <c r="N284" s="68">
        <v>0</v>
      </c>
      <c r="O284" s="68">
        <v>0</v>
      </c>
      <c r="P284" s="68"/>
      <c r="Q284" s="83" t="s">
        <v>2029</v>
      </c>
      <c r="R284" s="85" t="s">
        <v>1040</v>
      </c>
      <c r="S284" s="1">
        <f t="shared" si="19"/>
        <v>0</v>
      </c>
      <c r="T284" s="1">
        <f t="shared" si="21"/>
        <v>0</v>
      </c>
      <c r="U284" s="1">
        <f t="shared" si="22"/>
        <v>0</v>
      </c>
      <c r="V284" s="1">
        <f t="shared" si="20"/>
        <v>0</v>
      </c>
    </row>
    <row r="285" spans="1:22" s="1" customFormat="1" ht="63" x14ac:dyDescent="0.45">
      <c r="A285" s="14">
        <v>13</v>
      </c>
      <c r="B285" s="3" t="s">
        <v>290</v>
      </c>
      <c r="C285" s="4">
        <v>4</v>
      </c>
      <c r="D285" s="5"/>
      <c r="E285" s="5"/>
      <c r="F285" s="6" t="s">
        <v>294</v>
      </c>
      <c r="G285" s="6" t="s">
        <v>573</v>
      </c>
      <c r="H285" s="5"/>
      <c r="I285" s="83">
        <v>0</v>
      </c>
      <c r="J285" s="83">
        <v>0</v>
      </c>
      <c r="K285" s="83">
        <v>0</v>
      </c>
      <c r="L285" s="87"/>
      <c r="M285" s="68">
        <v>0</v>
      </c>
      <c r="N285" s="68">
        <v>0</v>
      </c>
      <c r="O285" s="68">
        <v>0</v>
      </c>
      <c r="P285" s="68"/>
      <c r="Q285" s="83" t="s">
        <v>2029</v>
      </c>
      <c r="R285" s="85" t="s">
        <v>1040</v>
      </c>
      <c r="S285" s="1">
        <f t="shared" si="19"/>
        <v>0</v>
      </c>
      <c r="T285" s="1">
        <f t="shared" si="21"/>
        <v>0</v>
      </c>
      <c r="U285" s="1">
        <f t="shared" si="22"/>
        <v>0</v>
      </c>
      <c r="V285" s="1">
        <f t="shared" si="20"/>
        <v>0</v>
      </c>
    </row>
    <row r="286" spans="1:22" s="1" customFormat="1" ht="78.75" x14ac:dyDescent="0.45">
      <c r="A286" s="14">
        <v>13</v>
      </c>
      <c r="B286" s="3" t="s">
        <v>290</v>
      </c>
      <c r="C286" s="4">
        <v>5</v>
      </c>
      <c r="D286" s="5" t="s">
        <v>14</v>
      </c>
      <c r="E286" s="5"/>
      <c r="F286" s="6" t="s">
        <v>295</v>
      </c>
      <c r="G286" s="6" t="s">
        <v>296</v>
      </c>
      <c r="H286" s="5"/>
      <c r="I286" s="83">
        <v>0</v>
      </c>
      <c r="J286" s="83">
        <v>0</v>
      </c>
      <c r="K286" s="83">
        <v>0</v>
      </c>
      <c r="L286" s="87"/>
      <c r="M286" s="68">
        <v>0</v>
      </c>
      <c r="N286" s="68">
        <v>0</v>
      </c>
      <c r="O286" s="68">
        <v>0</v>
      </c>
      <c r="P286" s="68"/>
      <c r="Q286" s="83" t="s">
        <v>2029</v>
      </c>
      <c r="R286" s="85" t="s">
        <v>1040</v>
      </c>
      <c r="S286" s="1">
        <f t="shared" si="19"/>
        <v>0</v>
      </c>
      <c r="T286" s="1">
        <f t="shared" si="21"/>
        <v>0</v>
      </c>
      <c r="U286" s="1">
        <f t="shared" si="22"/>
        <v>0</v>
      </c>
      <c r="V286" s="1">
        <f t="shared" si="20"/>
        <v>0</v>
      </c>
    </row>
    <row r="287" spans="1:22" s="1" customFormat="1" ht="47.25" x14ac:dyDescent="0.45">
      <c r="A287" s="14">
        <v>13</v>
      </c>
      <c r="B287" s="3" t="s">
        <v>290</v>
      </c>
      <c r="C287" s="4">
        <v>6</v>
      </c>
      <c r="D287" s="5"/>
      <c r="E287" s="5"/>
      <c r="F287" s="6" t="s">
        <v>297</v>
      </c>
      <c r="G287" s="6" t="s">
        <v>574</v>
      </c>
      <c r="H287" s="5"/>
      <c r="I287" s="83">
        <v>0</v>
      </c>
      <c r="J287" s="83">
        <v>0</v>
      </c>
      <c r="K287" s="83">
        <v>0</v>
      </c>
      <c r="L287" s="87"/>
      <c r="M287" s="68">
        <v>0</v>
      </c>
      <c r="N287" s="68">
        <v>0</v>
      </c>
      <c r="O287" s="68">
        <v>0</v>
      </c>
      <c r="P287" s="68"/>
      <c r="Q287" s="83" t="s">
        <v>2029</v>
      </c>
      <c r="R287" s="85" t="s">
        <v>1040</v>
      </c>
      <c r="S287" s="1">
        <f t="shared" si="19"/>
        <v>0</v>
      </c>
      <c r="T287" s="1">
        <f t="shared" si="21"/>
        <v>0</v>
      </c>
      <c r="U287" s="1">
        <f t="shared" si="22"/>
        <v>0</v>
      </c>
      <c r="V287" s="1">
        <f t="shared" si="20"/>
        <v>0</v>
      </c>
    </row>
    <row r="288" spans="1:22" s="1" customFormat="1" ht="63" x14ac:dyDescent="0.45">
      <c r="A288" s="14">
        <v>13</v>
      </c>
      <c r="B288" s="3" t="s">
        <v>290</v>
      </c>
      <c r="C288" s="4">
        <v>7</v>
      </c>
      <c r="D288" s="5" t="s">
        <v>17</v>
      </c>
      <c r="E288" s="5" t="s">
        <v>27</v>
      </c>
      <c r="F288" s="6" t="s">
        <v>298</v>
      </c>
      <c r="G288" s="6" t="s">
        <v>575</v>
      </c>
      <c r="H288" s="5"/>
      <c r="I288" s="83">
        <v>1</v>
      </c>
      <c r="J288" s="83">
        <v>0</v>
      </c>
      <c r="K288" s="83">
        <v>0</v>
      </c>
      <c r="L288" s="87"/>
      <c r="M288" s="68">
        <v>0</v>
      </c>
      <c r="N288" s="68">
        <v>0</v>
      </c>
      <c r="O288" s="68">
        <v>0</v>
      </c>
      <c r="P288" s="68" t="s">
        <v>2103</v>
      </c>
      <c r="Q288" s="83" t="s">
        <v>2029</v>
      </c>
      <c r="R288" s="85" t="s">
        <v>1040</v>
      </c>
      <c r="S288" s="1">
        <f t="shared" si="19"/>
        <v>0.5</v>
      </c>
      <c r="T288" s="1">
        <f t="shared" si="21"/>
        <v>0</v>
      </c>
      <c r="U288" s="1">
        <f t="shared" si="22"/>
        <v>0</v>
      </c>
      <c r="V288" s="1">
        <f t="shared" si="20"/>
        <v>0.5</v>
      </c>
    </row>
    <row r="289" spans="1:22" s="1" customFormat="1" ht="78.75" x14ac:dyDescent="0.45">
      <c r="A289" s="14">
        <v>13</v>
      </c>
      <c r="B289" s="3" t="s">
        <v>290</v>
      </c>
      <c r="C289" s="4">
        <v>8</v>
      </c>
      <c r="D289" s="5"/>
      <c r="E289" s="5"/>
      <c r="F289" s="6" t="s">
        <v>299</v>
      </c>
      <c r="G289" s="6" t="s">
        <v>576</v>
      </c>
      <c r="H289" s="5"/>
      <c r="I289" s="83">
        <v>0</v>
      </c>
      <c r="J289" s="83">
        <v>0</v>
      </c>
      <c r="K289" s="83">
        <v>0</v>
      </c>
      <c r="L289" s="87"/>
      <c r="M289" s="68">
        <v>0</v>
      </c>
      <c r="N289" s="68">
        <v>0</v>
      </c>
      <c r="O289" s="68">
        <v>0</v>
      </c>
      <c r="P289" s="68"/>
      <c r="Q289" s="83" t="s">
        <v>2029</v>
      </c>
      <c r="R289" s="85" t="s">
        <v>1040</v>
      </c>
      <c r="S289" s="1">
        <f t="shared" si="19"/>
        <v>0</v>
      </c>
      <c r="T289" s="1">
        <f t="shared" si="21"/>
        <v>0</v>
      </c>
      <c r="U289" s="1">
        <f t="shared" si="22"/>
        <v>0</v>
      </c>
      <c r="V289" s="1">
        <f t="shared" si="20"/>
        <v>0</v>
      </c>
    </row>
    <row r="290" spans="1:22" s="1" customFormat="1" ht="63" x14ac:dyDescent="0.45">
      <c r="A290" s="14">
        <v>13</v>
      </c>
      <c r="B290" s="3" t="s">
        <v>290</v>
      </c>
      <c r="C290" s="4">
        <v>9</v>
      </c>
      <c r="D290" s="5" t="s">
        <v>20</v>
      </c>
      <c r="E290" s="5"/>
      <c r="F290" s="6" t="s">
        <v>300</v>
      </c>
      <c r="G290" s="6" t="s">
        <v>577</v>
      </c>
      <c r="H290" s="5"/>
      <c r="I290" s="83">
        <v>0</v>
      </c>
      <c r="J290" s="83">
        <v>0</v>
      </c>
      <c r="K290" s="83">
        <v>1</v>
      </c>
      <c r="L290" s="87"/>
      <c r="M290" s="68">
        <v>0</v>
      </c>
      <c r="N290" s="68">
        <v>0</v>
      </c>
      <c r="O290" s="68">
        <v>1</v>
      </c>
      <c r="P290" s="68"/>
      <c r="Q290" s="83" t="s">
        <v>2029</v>
      </c>
      <c r="R290" s="85" t="s">
        <v>1040</v>
      </c>
      <c r="S290" s="1">
        <f t="shared" si="19"/>
        <v>0</v>
      </c>
      <c r="T290" s="1">
        <f t="shared" si="21"/>
        <v>0</v>
      </c>
      <c r="U290" s="1">
        <f t="shared" si="22"/>
        <v>0</v>
      </c>
      <c r="V290" s="1">
        <f t="shared" si="20"/>
        <v>0</v>
      </c>
    </row>
    <row r="291" spans="1:22" s="1" customFormat="1" ht="31.5" x14ac:dyDescent="0.45">
      <c r="A291" s="14">
        <v>13</v>
      </c>
      <c r="B291" s="3" t="s">
        <v>290</v>
      </c>
      <c r="C291" s="4">
        <v>10</v>
      </c>
      <c r="D291" s="5"/>
      <c r="E291" s="5"/>
      <c r="F291" s="6" t="s">
        <v>301</v>
      </c>
      <c r="G291" s="6" t="s">
        <v>578</v>
      </c>
      <c r="H291" s="5"/>
      <c r="I291" s="83">
        <v>0</v>
      </c>
      <c r="J291" s="83">
        <v>0</v>
      </c>
      <c r="K291" s="83">
        <v>0</v>
      </c>
      <c r="L291" s="87"/>
      <c r="M291" s="68">
        <v>0</v>
      </c>
      <c r="N291" s="68">
        <v>0</v>
      </c>
      <c r="O291" s="68">
        <v>0</v>
      </c>
      <c r="P291" s="68"/>
      <c r="Q291" s="83" t="s">
        <v>2029</v>
      </c>
      <c r="R291" s="85" t="s">
        <v>1040</v>
      </c>
      <c r="S291" s="1">
        <f t="shared" si="19"/>
        <v>0</v>
      </c>
      <c r="T291" s="1">
        <f t="shared" si="21"/>
        <v>0</v>
      </c>
      <c r="U291" s="1">
        <f t="shared" si="22"/>
        <v>0</v>
      </c>
      <c r="V291" s="1">
        <f t="shared" si="20"/>
        <v>0</v>
      </c>
    </row>
    <row r="292" spans="1:22" s="1" customFormat="1" ht="110.25" x14ac:dyDescent="0.45">
      <c r="A292" s="14">
        <v>13</v>
      </c>
      <c r="B292" s="3" t="s">
        <v>290</v>
      </c>
      <c r="C292" s="4">
        <v>11</v>
      </c>
      <c r="D292" s="5" t="s">
        <v>23</v>
      </c>
      <c r="E292" s="5"/>
      <c r="F292" s="6" t="s">
        <v>302</v>
      </c>
      <c r="G292" s="6" t="s">
        <v>579</v>
      </c>
      <c r="H292" s="5"/>
      <c r="I292" s="83">
        <v>0</v>
      </c>
      <c r="J292" s="83">
        <v>0</v>
      </c>
      <c r="K292" s="83">
        <v>0</v>
      </c>
      <c r="L292" s="87"/>
      <c r="M292" s="68">
        <v>0</v>
      </c>
      <c r="N292" s="68">
        <v>0</v>
      </c>
      <c r="O292" s="68">
        <v>0</v>
      </c>
      <c r="P292" s="68"/>
      <c r="Q292" s="83" t="s">
        <v>2029</v>
      </c>
      <c r="R292" s="85" t="s">
        <v>1040</v>
      </c>
      <c r="S292" s="1">
        <f t="shared" si="19"/>
        <v>0</v>
      </c>
      <c r="T292" s="1">
        <f t="shared" si="21"/>
        <v>0</v>
      </c>
      <c r="U292" s="1">
        <f t="shared" si="22"/>
        <v>0</v>
      </c>
      <c r="V292" s="1">
        <f t="shared" si="20"/>
        <v>0</v>
      </c>
    </row>
    <row r="293" spans="1:22" s="1" customFormat="1" ht="94.5" x14ac:dyDescent="0.45">
      <c r="A293" s="14">
        <v>13</v>
      </c>
      <c r="B293" s="3" t="s">
        <v>290</v>
      </c>
      <c r="C293" s="4">
        <v>12</v>
      </c>
      <c r="D293" s="5"/>
      <c r="E293" s="5" t="s">
        <v>66</v>
      </c>
      <c r="F293" s="6" t="s">
        <v>303</v>
      </c>
      <c r="G293" s="6" t="s">
        <v>580</v>
      </c>
      <c r="H293" s="5"/>
      <c r="I293" s="83">
        <v>0</v>
      </c>
      <c r="J293" s="83">
        <v>0</v>
      </c>
      <c r="K293" s="83">
        <v>0</v>
      </c>
      <c r="L293" s="87"/>
      <c r="M293" s="68">
        <v>0</v>
      </c>
      <c r="N293" s="68">
        <v>0</v>
      </c>
      <c r="O293" s="68">
        <v>0</v>
      </c>
      <c r="P293" s="68"/>
      <c r="Q293" s="83" t="s">
        <v>2029</v>
      </c>
      <c r="R293" s="85" t="s">
        <v>1040</v>
      </c>
      <c r="S293" s="1">
        <f t="shared" si="19"/>
        <v>0</v>
      </c>
      <c r="T293" s="1">
        <f t="shared" si="21"/>
        <v>0</v>
      </c>
      <c r="U293" s="1">
        <f t="shared" si="22"/>
        <v>0</v>
      </c>
      <c r="V293" s="1">
        <f t="shared" si="20"/>
        <v>0</v>
      </c>
    </row>
    <row r="294" spans="1:22" s="1" customFormat="1" ht="110.25" x14ac:dyDescent="0.45">
      <c r="A294" s="14">
        <v>13</v>
      </c>
      <c r="B294" s="3" t="s">
        <v>290</v>
      </c>
      <c r="C294" s="4">
        <v>13</v>
      </c>
      <c r="D294" s="5" t="s">
        <v>25</v>
      </c>
      <c r="E294" s="5"/>
      <c r="F294" s="6" t="s">
        <v>304</v>
      </c>
      <c r="G294" s="6" t="s">
        <v>581</v>
      </c>
      <c r="H294" s="5"/>
      <c r="I294" s="83">
        <v>0</v>
      </c>
      <c r="J294" s="83">
        <v>0</v>
      </c>
      <c r="K294" s="83">
        <v>0</v>
      </c>
      <c r="L294" s="87"/>
      <c r="M294" s="68">
        <v>0</v>
      </c>
      <c r="N294" s="68">
        <v>0</v>
      </c>
      <c r="O294" s="68">
        <v>0</v>
      </c>
      <c r="P294" s="68"/>
      <c r="Q294" s="83" t="s">
        <v>2029</v>
      </c>
      <c r="R294" s="85" t="s">
        <v>1040</v>
      </c>
      <c r="S294" s="1">
        <f t="shared" si="19"/>
        <v>0</v>
      </c>
      <c r="T294" s="1">
        <f t="shared" si="21"/>
        <v>0</v>
      </c>
      <c r="U294" s="1">
        <f t="shared" si="22"/>
        <v>0</v>
      </c>
      <c r="V294" s="1">
        <f t="shared" si="20"/>
        <v>0</v>
      </c>
    </row>
    <row r="295" spans="1:22" s="1" customFormat="1" ht="47.25" x14ac:dyDescent="0.45">
      <c r="A295" s="14">
        <v>13</v>
      </c>
      <c r="B295" s="3" t="s">
        <v>290</v>
      </c>
      <c r="C295" s="4">
        <v>14</v>
      </c>
      <c r="D295" s="5"/>
      <c r="E295" s="5" t="s">
        <v>27</v>
      </c>
      <c r="F295" s="6" t="s">
        <v>305</v>
      </c>
      <c r="G295" s="6" t="s">
        <v>582</v>
      </c>
      <c r="H295" s="5"/>
      <c r="I295" s="83">
        <v>0</v>
      </c>
      <c r="J295" s="83">
        <v>1</v>
      </c>
      <c r="K295" s="83">
        <v>0</v>
      </c>
      <c r="L295" s="87"/>
      <c r="M295" s="68">
        <v>0</v>
      </c>
      <c r="N295" s="68">
        <v>0</v>
      </c>
      <c r="O295" s="68">
        <v>0</v>
      </c>
      <c r="P295" s="68"/>
      <c r="Q295" s="83" t="s">
        <v>2029</v>
      </c>
      <c r="R295" s="85" t="s">
        <v>1040</v>
      </c>
      <c r="S295" s="1">
        <f t="shared" si="19"/>
        <v>0</v>
      </c>
      <c r="T295" s="1">
        <f t="shared" si="21"/>
        <v>0.5</v>
      </c>
      <c r="U295" s="1">
        <f t="shared" si="22"/>
        <v>0</v>
      </c>
      <c r="V295" s="1">
        <f t="shared" si="20"/>
        <v>0.5</v>
      </c>
    </row>
    <row r="296" spans="1:22" s="1" customFormat="1" ht="63" x14ac:dyDescent="0.45">
      <c r="A296" s="14">
        <v>13</v>
      </c>
      <c r="B296" s="3" t="s">
        <v>290</v>
      </c>
      <c r="C296" s="4">
        <v>15</v>
      </c>
      <c r="D296" s="5" t="s">
        <v>30</v>
      </c>
      <c r="E296" s="5"/>
      <c r="F296" s="6" t="s">
        <v>306</v>
      </c>
      <c r="G296" s="6" t="s">
        <v>583</v>
      </c>
      <c r="H296" s="5"/>
      <c r="I296" s="83">
        <v>0</v>
      </c>
      <c r="J296" s="83">
        <v>0</v>
      </c>
      <c r="K296" s="83">
        <v>0</v>
      </c>
      <c r="L296" s="87"/>
      <c r="M296" s="68">
        <v>0</v>
      </c>
      <c r="N296" s="68">
        <v>0</v>
      </c>
      <c r="O296" s="68">
        <v>0</v>
      </c>
      <c r="P296" s="68"/>
      <c r="Q296" s="83" t="s">
        <v>2029</v>
      </c>
      <c r="R296" s="85" t="s">
        <v>1040</v>
      </c>
      <c r="S296" s="1">
        <f t="shared" si="19"/>
        <v>0</v>
      </c>
      <c r="T296" s="1">
        <f t="shared" si="21"/>
        <v>0</v>
      </c>
      <c r="U296" s="1">
        <f t="shared" si="22"/>
        <v>0</v>
      </c>
      <c r="V296" s="1">
        <f t="shared" si="20"/>
        <v>0</v>
      </c>
    </row>
    <row r="297" spans="1:22" s="1" customFormat="1" ht="94.5" x14ac:dyDescent="0.45">
      <c r="A297" s="14">
        <v>13</v>
      </c>
      <c r="B297" s="3" t="s">
        <v>290</v>
      </c>
      <c r="C297" s="4">
        <v>16</v>
      </c>
      <c r="D297" s="5"/>
      <c r="E297" s="5" t="s">
        <v>57</v>
      </c>
      <c r="F297" s="6" t="s">
        <v>307</v>
      </c>
      <c r="G297" s="6" t="s">
        <v>584</v>
      </c>
      <c r="H297" s="5"/>
      <c r="I297" s="83">
        <v>0</v>
      </c>
      <c r="J297" s="83">
        <v>0</v>
      </c>
      <c r="K297" s="83">
        <v>0</v>
      </c>
      <c r="L297" s="87"/>
      <c r="M297" s="68">
        <v>0</v>
      </c>
      <c r="N297" s="68">
        <v>0</v>
      </c>
      <c r="O297" s="68">
        <v>0</v>
      </c>
      <c r="P297" s="68"/>
      <c r="Q297" s="83" t="s">
        <v>2029</v>
      </c>
      <c r="R297" s="85" t="s">
        <v>1040</v>
      </c>
      <c r="S297" s="1">
        <f t="shared" si="19"/>
        <v>0</v>
      </c>
      <c r="T297" s="1">
        <f t="shared" si="21"/>
        <v>0</v>
      </c>
      <c r="U297" s="1">
        <f t="shared" si="22"/>
        <v>0</v>
      </c>
      <c r="V297" s="1">
        <f t="shared" si="20"/>
        <v>0</v>
      </c>
    </row>
    <row r="298" spans="1:22" s="1" customFormat="1" ht="204.75" x14ac:dyDescent="0.45">
      <c r="A298" s="14">
        <v>13</v>
      </c>
      <c r="B298" s="3" t="s">
        <v>290</v>
      </c>
      <c r="C298" s="4">
        <v>17</v>
      </c>
      <c r="D298" s="5" t="s">
        <v>34</v>
      </c>
      <c r="E298" s="5" t="s">
        <v>27</v>
      </c>
      <c r="F298" s="6" t="s">
        <v>308</v>
      </c>
      <c r="G298" s="6" t="s">
        <v>585</v>
      </c>
      <c r="H298" s="5"/>
      <c r="I298" s="83">
        <v>0</v>
      </c>
      <c r="J298" s="83">
        <v>0</v>
      </c>
      <c r="K298" s="83">
        <v>0</v>
      </c>
      <c r="L298" s="87"/>
      <c r="M298" s="68">
        <v>0</v>
      </c>
      <c r="N298" s="68">
        <v>0</v>
      </c>
      <c r="O298" s="68">
        <v>0</v>
      </c>
      <c r="P298" s="68"/>
      <c r="Q298" s="83" t="s">
        <v>2029</v>
      </c>
      <c r="R298" s="85" t="s">
        <v>1040</v>
      </c>
      <c r="S298" s="1">
        <f t="shared" si="19"/>
        <v>0</v>
      </c>
      <c r="T298" s="1">
        <f t="shared" si="21"/>
        <v>0</v>
      </c>
      <c r="U298" s="1">
        <f t="shared" si="22"/>
        <v>0</v>
      </c>
      <c r="V298" s="1">
        <f t="shared" si="20"/>
        <v>0</v>
      </c>
    </row>
    <row r="299" spans="1:22" s="1" customFormat="1" ht="141.75" x14ac:dyDescent="0.45">
      <c r="A299" s="14">
        <v>13</v>
      </c>
      <c r="B299" s="3" t="s">
        <v>290</v>
      </c>
      <c r="C299" s="4">
        <v>18</v>
      </c>
      <c r="D299" s="5" t="s">
        <v>37</v>
      </c>
      <c r="E299" s="5"/>
      <c r="F299" s="6" t="s">
        <v>309</v>
      </c>
      <c r="G299" s="6" t="s">
        <v>586</v>
      </c>
      <c r="H299" s="5"/>
      <c r="I299" s="83">
        <v>0</v>
      </c>
      <c r="J299" s="83">
        <v>0</v>
      </c>
      <c r="K299" s="83">
        <v>0</v>
      </c>
      <c r="L299" s="87"/>
      <c r="M299" s="68">
        <v>0</v>
      </c>
      <c r="N299" s="68">
        <v>0</v>
      </c>
      <c r="O299" s="68">
        <v>0</v>
      </c>
      <c r="P299" s="68"/>
      <c r="Q299" s="83" t="s">
        <v>2029</v>
      </c>
      <c r="R299" s="85" t="s">
        <v>1040</v>
      </c>
      <c r="S299" s="1">
        <f t="shared" si="19"/>
        <v>0</v>
      </c>
      <c r="T299" s="1">
        <f t="shared" si="21"/>
        <v>0</v>
      </c>
      <c r="U299" s="1">
        <f t="shared" si="22"/>
        <v>0</v>
      </c>
      <c r="V299" s="1">
        <f t="shared" si="20"/>
        <v>0</v>
      </c>
    </row>
    <row r="300" spans="1:22" s="1" customFormat="1" ht="94.5" x14ac:dyDescent="0.45">
      <c r="A300" s="14">
        <v>13</v>
      </c>
      <c r="B300" s="3" t="s">
        <v>290</v>
      </c>
      <c r="C300" s="4">
        <v>19</v>
      </c>
      <c r="D300" s="5"/>
      <c r="E300" s="5"/>
      <c r="F300" s="6" t="s">
        <v>310</v>
      </c>
      <c r="G300" s="6" t="s">
        <v>587</v>
      </c>
      <c r="H300" s="5"/>
      <c r="I300" s="83">
        <v>0</v>
      </c>
      <c r="J300" s="83">
        <v>0</v>
      </c>
      <c r="K300" s="83">
        <v>0</v>
      </c>
      <c r="L300" s="87"/>
      <c r="M300" s="68">
        <v>0</v>
      </c>
      <c r="N300" s="68">
        <v>0</v>
      </c>
      <c r="O300" s="68">
        <v>0</v>
      </c>
      <c r="P300" s="68"/>
      <c r="Q300" s="83" t="s">
        <v>2029</v>
      </c>
      <c r="R300" s="85" t="s">
        <v>1040</v>
      </c>
      <c r="S300" s="1">
        <f t="shared" si="19"/>
        <v>0</v>
      </c>
      <c r="T300" s="1">
        <f t="shared" si="21"/>
        <v>0</v>
      </c>
      <c r="U300" s="1">
        <f t="shared" si="22"/>
        <v>0</v>
      </c>
      <c r="V300" s="1">
        <f t="shared" si="20"/>
        <v>0</v>
      </c>
    </row>
    <row r="301" spans="1:22" s="1" customFormat="1" ht="63" x14ac:dyDescent="0.45">
      <c r="A301" s="14">
        <v>14</v>
      </c>
      <c r="B301" s="3" t="s">
        <v>311</v>
      </c>
      <c r="C301" s="4">
        <v>1</v>
      </c>
      <c r="D301" s="5" t="s">
        <v>7</v>
      </c>
      <c r="E301" s="5"/>
      <c r="F301" s="6" t="s">
        <v>497</v>
      </c>
      <c r="G301" s="6" t="s">
        <v>588</v>
      </c>
      <c r="H301" s="5"/>
      <c r="I301" s="83">
        <v>1</v>
      </c>
      <c r="J301" s="83">
        <v>0</v>
      </c>
      <c r="K301" s="83">
        <v>0</v>
      </c>
      <c r="L301" s="87"/>
      <c r="M301" s="68">
        <v>0</v>
      </c>
      <c r="N301" s="68">
        <v>0</v>
      </c>
      <c r="O301" s="68">
        <v>0</v>
      </c>
      <c r="P301" s="69" t="s">
        <v>2104</v>
      </c>
      <c r="Q301" s="83" t="s">
        <v>2029</v>
      </c>
      <c r="R301" s="85" t="s">
        <v>1040</v>
      </c>
      <c r="S301" s="1">
        <f t="shared" si="19"/>
        <v>0.5</v>
      </c>
      <c r="T301" s="1">
        <f t="shared" si="21"/>
        <v>0</v>
      </c>
      <c r="U301" s="1">
        <f t="shared" si="22"/>
        <v>0</v>
      </c>
      <c r="V301" s="1">
        <f t="shared" si="20"/>
        <v>0.5</v>
      </c>
    </row>
    <row r="302" spans="1:22" s="1" customFormat="1" ht="78.75" x14ac:dyDescent="0.45">
      <c r="A302" s="14">
        <v>14</v>
      </c>
      <c r="B302" s="3" t="s">
        <v>311</v>
      </c>
      <c r="C302" s="4">
        <v>2</v>
      </c>
      <c r="D302" s="5"/>
      <c r="E302" s="5"/>
      <c r="F302" s="6" t="s">
        <v>312</v>
      </c>
      <c r="G302" s="6" t="s">
        <v>589</v>
      </c>
      <c r="H302" s="5"/>
      <c r="I302" s="83">
        <v>0</v>
      </c>
      <c r="J302" s="83">
        <v>0</v>
      </c>
      <c r="K302" s="83">
        <v>0</v>
      </c>
      <c r="L302" s="87"/>
      <c r="M302" s="68">
        <v>0</v>
      </c>
      <c r="N302" s="68">
        <v>0</v>
      </c>
      <c r="O302" s="68">
        <v>0</v>
      </c>
      <c r="P302" s="68"/>
      <c r="Q302" s="83" t="s">
        <v>2029</v>
      </c>
      <c r="R302" s="85" t="s">
        <v>1040</v>
      </c>
      <c r="S302" s="1">
        <f t="shared" si="19"/>
        <v>0</v>
      </c>
      <c r="T302" s="1">
        <f t="shared" si="21"/>
        <v>0</v>
      </c>
      <c r="U302" s="1">
        <f t="shared" si="22"/>
        <v>0</v>
      </c>
      <c r="V302" s="1">
        <f t="shared" si="20"/>
        <v>0</v>
      </c>
    </row>
    <row r="303" spans="1:22" s="1" customFormat="1" ht="189" x14ac:dyDescent="0.45">
      <c r="A303" s="14">
        <v>14</v>
      </c>
      <c r="B303" s="3" t="s">
        <v>311</v>
      </c>
      <c r="C303" s="4">
        <v>3</v>
      </c>
      <c r="D303" s="5" t="s">
        <v>11</v>
      </c>
      <c r="E303" s="5"/>
      <c r="F303" s="6" t="s">
        <v>1009</v>
      </c>
      <c r="G303" s="6" t="s">
        <v>590</v>
      </c>
      <c r="H303" s="5" t="s">
        <v>9</v>
      </c>
      <c r="I303" s="83">
        <v>0</v>
      </c>
      <c r="J303" s="83">
        <v>1</v>
      </c>
      <c r="K303" s="83">
        <v>0</v>
      </c>
      <c r="L303" s="87"/>
      <c r="M303" s="68">
        <v>1</v>
      </c>
      <c r="N303" s="68">
        <v>0</v>
      </c>
      <c r="O303" s="68">
        <v>0</v>
      </c>
      <c r="P303" s="68"/>
      <c r="Q303" s="83" t="s">
        <v>2029</v>
      </c>
      <c r="R303" s="85" t="s">
        <v>1040</v>
      </c>
      <c r="S303" s="1">
        <f t="shared" si="19"/>
        <v>0.5</v>
      </c>
      <c r="T303" s="1">
        <f t="shared" si="21"/>
        <v>0.5</v>
      </c>
      <c r="U303" s="1">
        <f t="shared" si="22"/>
        <v>0</v>
      </c>
      <c r="V303" s="1">
        <f t="shared" si="20"/>
        <v>0.5</v>
      </c>
    </row>
    <row r="304" spans="1:22" s="1" customFormat="1" ht="128.25" x14ac:dyDescent="0.45">
      <c r="A304" s="14">
        <v>14</v>
      </c>
      <c r="B304" s="3" t="s">
        <v>311</v>
      </c>
      <c r="C304" s="4">
        <v>4</v>
      </c>
      <c r="D304" s="5"/>
      <c r="E304" s="5" t="s">
        <v>66</v>
      </c>
      <c r="F304" s="6" t="s">
        <v>313</v>
      </c>
      <c r="G304" s="6" t="s">
        <v>591</v>
      </c>
      <c r="H304" s="5"/>
      <c r="I304" s="83">
        <v>0</v>
      </c>
      <c r="J304" s="83">
        <v>0</v>
      </c>
      <c r="K304" s="83">
        <v>0</v>
      </c>
      <c r="L304" s="87" t="s">
        <v>2007</v>
      </c>
      <c r="M304" s="68">
        <v>0</v>
      </c>
      <c r="N304" s="68">
        <v>0</v>
      </c>
      <c r="O304" s="68">
        <v>0</v>
      </c>
      <c r="P304" s="68"/>
      <c r="Q304" s="83" t="s">
        <v>2029</v>
      </c>
      <c r="R304" s="85" t="s">
        <v>1040</v>
      </c>
      <c r="S304" s="1">
        <f t="shared" si="19"/>
        <v>0</v>
      </c>
      <c r="T304" s="1">
        <f t="shared" si="21"/>
        <v>0</v>
      </c>
      <c r="U304" s="1">
        <f t="shared" si="22"/>
        <v>0</v>
      </c>
      <c r="V304" s="1">
        <f t="shared" si="20"/>
        <v>0</v>
      </c>
    </row>
    <row r="305" spans="1:22" s="1" customFormat="1" ht="141.75" x14ac:dyDescent="0.45">
      <c r="A305" s="14">
        <v>14</v>
      </c>
      <c r="B305" s="3" t="s">
        <v>311</v>
      </c>
      <c r="C305" s="4">
        <v>5</v>
      </c>
      <c r="D305" s="5" t="s">
        <v>14</v>
      </c>
      <c r="E305" s="5" t="s">
        <v>66</v>
      </c>
      <c r="F305" s="6" t="s">
        <v>314</v>
      </c>
      <c r="G305" s="6" t="s">
        <v>592</v>
      </c>
      <c r="H305" s="5" t="s">
        <v>9</v>
      </c>
      <c r="I305" s="83">
        <v>0</v>
      </c>
      <c r="J305" s="83">
        <v>0</v>
      </c>
      <c r="K305" s="83">
        <v>0</v>
      </c>
      <c r="L305" s="87" t="s">
        <v>2007</v>
      </c>
      <c r="M305" s="68">
        <v>0</v>
      </c>
      <c r="N305" s="68">
        <v>0</v>
      </c>
      <c r="O305" s="68">
        <v>0</v>
      </c>
      <c r="P305" s="68" t="s">
        <v>2105</v>
      </c>
      <c r="Q305" s="83" t="s">
        <v>2029</v>
      </c>
      <c r="R305" s="85" t="s">
        <v>1040</v>
      </c>
      <c r="S305" s="1">
        <f t="shared" si="19"/>
        <v>0</v>
      </c>
      <c r="T305" s="1">
        <f t="shared" si="21"/>
        <v>0</v>
      </c>
      <c r="U305" s="1">
        <f t="shared" si="22"/>
        <v>0</v>
      </c>
      <c r="V305" s="1">
        <f t="shared" si="20"/>
        <v>0</v>
      </c>
    </row>
    <row r="306" spans="1:22" s="1" customFormat="1" ht="78.75" x14ac:dyDescent="0.45">
      <c r="A306" s="14">
        <v>14</v>
      </c>
      <c r="B306" s="3" t="s">
        <v>311</v>
      </c>
      <c r="C306" s="4">
        <v>6</v>
      </c>
      <c r="D306" s="5"/>
      <c r="E306" s="5" t="s">
        <v>66</v>
      </c>
      <c r="F306" s="6" t="s">
        <v>315</v>
      </c>
      <c r="G306" s="6" t="s">
        <v>593</v>
      </c>
      <c r="H306" s="5"/>
      <c r="I306" s="83">
        <v>0</v>
      </c>
      <c r="J306" s="83">
        <v>0</v>
      </c>
      <c r="K306" s="83">
        <v>0</v>
      </c>
      <c r="L306" s="87"/>
      <c r="M306" s="68">
        <v>0</v>
      </c>
      <c r="N306" s="68">
        <v>0</v>
      </c>
      <c r="O306" s="68">
        <v>0</v>
      </c>
      <c r="P306" s="68"/>
      <c r="Q306" s="83" t="s">
        <v>2029</v>
      </c>
      <c r="R306" s="85" t="s">
        <v>1040</v>
      </c>
      <c r="S306" s="1">
        <f t="shared" si="19"/>
        <v>0</v>
      </c>
      <c r="T306" s="1">
        <f t="shared" si="21"/>
        <v>0</v>
      </c>
      <c r="U306" s="1">
        <f t="shared" si="22"/>
        <v>0</v>
      </c>
      <c r="V306" s="1">
        <f t="shared" si="20"/>
        <v>0</v>
      </c>
    </row>
    <row r="307" spans="1:22" s="1" customFormat="1" ht="141.75" x14ac:dyDescent="0.45">
      <c r="A307" s="14">
        <v>14</v>
      </c>
      <c r="B307" s="3" t="s">
        <v>311</v>
      </c>
      <c r="C307" s="4">
        <v>7</v>
      </c>
      <c r="D307" s="5" t="s">
        <v>17</v>
      </c>
      <c r="E307" s="5" t="s">
        <v>27</v>
      </c>
      <c r="F307" s="6" t="s">
        <v>316</v>
      </c>
      <c r="G307" s="6" t="s">
        <v>594</v>
      </c>
      <c r="H307" s="5"/>
      <c r="I307" s="83">
        <v>0</v>
      </c>
      <c r="J307" s="83">
        <v>0</v>
      </c>
      <c r="K307" s="83">
        <v>0</v>
      </c>
      <c r="L307" s="87"/>
      <c r="M307" s="68">
        <v>0</v>
      </c>
      <c r="N307" s="68">
        <v>0</v>
      </c>
      <c r="O307" s="68">
        <v>0</v>
      </c>
      <c r="P307" s="68"/>
      <c r="Q307" s="83" t="s">
        <v>2029</v>
      </c>
      <c r="R307" s="85" t="s">
        <v>1040</v>
      </c>
      <c r="S307" s="1">
        <f t="shared" si="19"/>
        <v>0</v>
      </c>
      <c r="T307" s="1">
        <f t="shared" si="21"/>
        <v>0</v>
      </c>
      <c r="U307" s="1">
        <f t="shared" si="22"/>
        <v>0</v>
      </c>
      <c r="V307" s="1">
        <f t="shared" si="20"/>
        <v>0</v>
      </c>
    </row>
    <row r="308" spans="1:22" s="1" customFormat="1" ht="78.75" x14ac:dyDescent="0.45">
      <c r="A308" s="14">
        <v>14</v>
      </c>
      <c r="B308" s="3" t="s">
        <v>311</v>
      </c>
      <c r="C308" s="4">
        <v>8</v>
      </c>
      <c r="D308" s="5"/>
      <c r="E308" s="5"/>
      <c r="F308" s="6" t="s">
        <v>317</v>
      </c>
      <c r="G308" s="6" t="s">
        <v>595</v>
      </c>
      <c r="H308" s="5"/>
      <c r="I308" s="83">
        <v>0</v>
      </c>
      <c r="J308" s="83">
        <v>0</v>
      </c>
      <c r="K308" s="83">
        <v>0</v>
      </c>
      <c r="L308" s="87"/>
      <c r="M308" s="68">
        <v>0</v>
      </c>
      <c r="N308" s="68">
        <v>0</v>
      </c>
      <c r="O308" s="68">
        <v>0</v>
      </c>
      <c r="P308" s="68"/>
      <c r="Q308" s="83" t="s">
        <v>2029</v>
      </c>
      <c r="R308" s="85" t="s">
        <v>1040</v>
      </c>
      <c r="S308" s="1">
        <f t="shared" si="19"/>
        <v>0</v>
      </c>
      <c r="T308" s="1">
        <f t="shared" si="21"/>
        <v>0</v>
      </c>
      <c r="U308" s="1">
        <f t="shared" si="22"/>
        <v>0</v>
      </c>
      <c r="V308" s="1">
        <f t="shared" si="20"/>
        <v>0</v>
      </c>
    </row>
    <row r="309" spans="1:22" s="1" customFormat="1" ht="94.5" x14ac:dyDescent="0.45">
      <c r="A309" s="14">
        <v>14</v>
      </c>
      <c r="B309" s="3" t="s">
        <v>311</v>
      </c>
      <c r="C309" s="4">
        <v>9</v>
      </c>
      <c r="D309" s="5" t="s">
        <v>20</v>
      </c>
      <c r="E309" s="5" t="s">
        <v>66</v>
      </c>
      <c r="F309" s="6" t="s">
        <v>318</v>
      </c>
      <c r="G309" s="6" t="s">
        <v>596</v>
      </c>
      <c r="H309" s="5"/>
      <c r="I309" s="83">
        <v>0</v>
      </c>
      <c r="J309" s="83">
        <v>0</v>
      </c>
      <c r="K309" s="83">
        <v>0</v>
      </c>
      <c r="L309" s="87"/>
      <c r="M309" s="68">
        <v>1</v>
      </c>
      <c r="N309" s="68">
        <v>0</v>
      </c>
      <c r="O309" s="68">
        <v>0</v>
      </c>
      <c r="P309" s="68" t="s">
        <v>2106</v>
      </c>
      <c r="Q309" s="83" t="s">
        <v>2029</v>
      </c>
      <c r="R309" s="85" t="s">
        <v>1040</v>
      </c>
      <c r="S309" s="1">
        <f t="shared" si="19"/>
        <v>0.5</v>
      </c>
      <c r="T309" s="1">
        <f t="shared" si="21"/>
        <v>0</v>
      </c>
      <c r="U309" s="1">
        <f t="shared" si="22"/>
        <v>0</v>
      </c>
      <c r="V309" s="1">
        <f t="shared" si="20"/>
        <v>0.5</v>
      </c>
    </row>
    <row r="310" spans="1:22" s="1" customFormat="1" ht="47.25" x14ac:dyDescent="0.45">
      <c r="A310" s="14">
        <v>14</v>
      </c>
      <c r="B310" s="3" t="s">
        <v>311</v>
      </c>
      <c r="C310" s="4">
        <v>10</v>
      </c>
      <c r="D310" s="5"/>
      <c r="E310" s="5"/>
      <c r="F310" s="6" t="s">
        <v>1010</v>
      </c>
      <c r="G310" s="6" t="s">
        <v>597</v>
      </c>
      <c r="H310" s="5"/>
      <c r="I310" s="83">
        <v>0</v>
      </c>
      <c r="J310" s="83">
        <v>0</v>
      </c>
      <c r="K310" s="83">
        <v>0</v>
      </c>
      <c r="L310" s="87"/>
      <c r="M310" s="68">
        <v>0</v>
      </c>
      <c r="N310" s="68">
        <v>0</v>
      </c>
      <c r="O310" s="68">
        <v>0</v>
      </c>
      <c r="P310" s="68"/>
      <c r="Q310" s="83" t="s">
        <v>2029</v>
      </c>
      <c r="R310" s="85" t="s">
        <v>1040</v>
      </c>
      <c r="S310" s="1">
        <f t="shared" si="19"/>
        <v>0</v>
      </c>
      <c r="T310" s="1">
        <f t="shared" si="21"/>
        <v>0</v>
      </c>
      <c r="U310" s="1">
        <f t="shared" si="22"/>
        <v>0</v>
      </c>
      <c r="V310" s="1">
        <f t="shared" si="20"/>
        <v>0</v>
      </c>
    </row>
    <row r="311" spans="1:22" s="1" customFormat="1" ht="173.25" x14ac:dyDescent="0.45">
      <c r="A311" s="14">
        <v>14</v>
      </c>
      <c r="B311" s="3" t="s">
        <v>311</v>
      </c>
      <c r="C311" s="4">
        <v>11</v>
      </c>
      <c r="D311" s="5" t="s">
        <v>23</v>
      </c>
      <c r="E311" s="5" t="s">
        <v>66</v>
      </c>
      <c r="F311" s="6" t="s">
        <v>319</v>
      </c>
      <c r="G311" s="6" t="s">
        <v>598</v>
      </c>
      <c r="H311" s="5" t="s">
        <v>9</v>
      </c>
      <c r="I311" s="83">
        <v>2</v>
      </c>
      <c r="J311" s="83">
        <v>0</v>
      </c>
      <c r="K311" s="83">
        <v>0</v>
      </c>
      <c r="L311" s="87"/>
      <c r="M311" s="68">
        <v>0</v>
      </c>
      <c r="N311" s="68">
        <v>0</v>
      </c>
      <c r="O311" s="68">
        <v>0</v>
      </c>
      <c r="P311" s="68"/>
      <c r="Q311" s="83" t="s">
        <v>2029</v>
      </c>
      <c r="R311" s="85" t="s">
        <v>1040</v>
      </c>
      <c r="S311" s="1">
        <f t="shared" si="19"/>
        <v>1</v>
      </c>
      <c r="T311" s="1">
        <f t="shared" si="21"/>
        <v>0</v>
      </c>
      <c r="U311" s="1">
        <f t="shared" si="22"/>
        <v>0</v>
      </c>
      <c r="V311" s="1">
        <f t="shared" si="20"/>
        <v>1</v>
      </c>
    </row>
    <row r="312" spans="1:22" s="1" customFormat="1" ht="110.25" x14ac:dyDescent="0.45">
      <c r="A312" s="14">
        <v>14</v>
      </c>
      <c r="B312" s="3" t="s">
        <v>311</v>
      </c>
      <c r="C312" s="4">
        <v>12</v>
      </c>
      <c r="D312" s="5"/>
      <c r="E312" s="5" t="s">
        <v>66</v>
      </c>
      <c r="F312" s="6" t="s">
        <v>1011</v>
      </c>
      <c r="G312" s="6" t="s">
        <v>599</v>
      </c>
      <c r="H312" s="5"/>
      <c r="I312" s="83">
        <v>0</v>
      </c>
      <c r="J312" s="83">
        <v>0</v>
      </c>
      <c r="K312" s="83">
        <v>0</v>
      </c>
      <c r="L312" s="87"/>
      <c r="M312" s="68">
        <v>0</v>
      </c>
      <c r="N312" s="68">
        <v>0</v>
      </c>
      <c r="O312" s="68">
        <v>0</v>
      </c>
      <c r="P312" s="68"/>
      <c r="Q312" s="83" t="s">
        <v>2029</v>
      </c>
      <c r="R312" s="85" t="s">
        <v>1040</v>
      </c>
      <c r="S312" s="1">
        <f t="shared" si="19"/>
        <v>0</v>
      </c>
      <c r="T312" s="1">
        <f t="shared" si="21"/>
        <v>0</v>
      </c>
      <c r="U312" s="1">
        <f t="shared" si="22"/>
        <v>0</v>
      </c>
      <c r="V312" s="1">
        <f t="shared" si="20"/>
        <v>0</v>
      </c>
    </row>
    <row r="313" spans="1:22" s="1" customFormat="1" ht="78.75" x14ac:dyDescent="0.45">
      <c r="A313" s="14">
        <v>14</v>
      </c>
      <c r="B313" s="3" t="s">
        <v>311</v>
      </c>
      <c r="C313" s="4">
        <v>13</v>
      </c>
      <c r="D313" s="5" t="s">
        <v>25</v>
      </c>
      <c r="E313" s="5" t="s">
        <v>27</v>
      </c>
      <c r="F313" s="6" t="s">
        <v>320</v>
      </c>
      <c r="G313" s="6" t="s">
        <v>600</v>
      </c>
      <c r="H313" s="5"/>
      <c r="I313" s="83">
        <v>1</v>
      </c>
      <c r="J313" s="83">
        <v>0</v>
      </c>
      <c r="K313" s="83">
        <v>0</v>
      </c>
      <c r="L313" s="87"/>
      <c r="M313" s="68">
        <v>0</v>
      </c>
      <c r="N313" s="68">
        <v>0</v>
      </c>
      <c r="O313" s="68">
        <v>0</v>
      </c>
      <c r="P313" s="68"/>
      <c r="Q313" s="83" t="s">
        <v>2029</v>
      </c>
      <c r="R313" s="85" t="s">
        <v>1040</v>
      </c>
      <c r="S313" s="1">
        <f t="shared" si="19"/>
        <v>0.5</v>
      </c>
      <c r="T313" s="1">
        <f t="shared" si="21"/>
        <v>0</v>
      </c>
      <c r="U313" s="1">
        <f t="shared" si="22"/>
        <v>0</v>
      </c>
      <c r="V313" s="1">
        <f t="shared" si="20"/>
        <v>0.5</v>
      </c>
    </row>
    <row r="314" spans="1:22" s="1" customFormat="1" ht="47.25" x14ac:dyDescent="0.45">
      <c r="A314" s="14">
        <v>14</v>
      </c>
      <c r="B314" s="3" t="s">
        <v>311</v>
      </c>
      <c r="C314" s="4">
        <v>14</v>
      </c>
      <c r="D314" s="5"/>
      <c r="E314" s="5" t="s">
        <v>66</v>
      </c>
      <c r="F314" s="6" t="s">
        <v>321</v>
      </c>
      <c r="G314" s="6" t="s">
        <v>601</v>
      </c>
      <c r="H314" s="5"/>
      <c r="I314" s="83">
        <v>0</v>
      </c>
      <c r="J314" s="83">
        <v>1</v>
      </c>
      <c r="K314" s="83">
        <v>0</v>
      </c>
      <c r="L314" s="87"/>
      <c r="M314" s="68">
        <v>0</v>
      </c>
      <c r="N314" s="68">
        <v>0</v>
      </c>
      <c r="O314" s="68">
        <v>0</v>
      </c>
      <c r="P314" s="68"/>
      <c r="Q314" s="83" t="s">
        <v>2029</v>
      </c>
      <c r="R314" s="85" t="s">
        <v>1040</v>
      </c>
      <c r="S314" s="1">
        <f t="shared" si="19"/>
        <v>0</v>
      </c>
      <c r="T314" s="1">
        <f t="shared" si="21"/>
        <v>0.5</v>
      </c>
      <c r="U314" s="1">
        <f t="shared" si="22"/>
        <v>0</v>
      </c>
      <c r="V314" s="1">
        <f t="shared" si="20"/>
        <v>0.5</v>
      </c>
    </row>
    <row r="315" spans="1:22" s="1" customFormat="1" ht="47.25" x14ac:dyDescent="0.45">
      <c r="A315" s="14">
        <v>14</v>
      </c>
      <c r="B315" s="3" t="s">
        <v>311</v>
      </c>
      <c r="C315" s="4">
        <v>15</v>
      </c>
      <c r="D315" s="5"/>
      <c r="E315" s="5" t="s">
        <v>66</v>
      </c>
      <c r="F315" s="6" t="s">
        <v>1012</v>
      </c>
      <c r="G315" s="6" t="s">
        <v>602</v>
      </c>
      <c r="H315" s="5"/>
      <c r="I315" s="83">
        <v>0</v>
      </c>
      <c r="J315" s="83">
        <v>0</v>
      </c>
      <c r="K315" s="83">
        <v>0</v>
      </c>
      <c r="L315" s="87"/>
      <c r="M315" s="68">
        <v>0</v>
      </c>
      <c r="N315" s="68">
        <v>0</v>
      </c>
      <c r="O315" s="68">
        <v>0</v>
      </c>
      <c r="P315" s="68"/>
      <c r="Q315" s="83" t="s">
        <v>2029</v>
      </c>
      <c r="R315" s="85" t="s">
        <v>1040</v>
      </c>
      <c r="S315" s="1">
        <f t="shared" si="19"/>
        <v>0</v>
      </c>
      <c r="T315" s="1">
        <f t="shared" si="21"/>
        <v>0</v>
      </c>
      <c r="U315" s="1">
        <f t="shared" si="22"/>
        <v>0</v>
      </c>
      <c r="V315" s="1">
        <f t="shared" si="20"/>
        <v>0</v>
      </c>
    </row>
    <row r="316" spans="1:22" s="1" customFormat="1" ht="110.25" x14ac:dyDescent="0.45">
      <c r="A316" s="14">
        <v>14</v>
      </c>
      <c r="B316" s="3" t="s">
        <v>311</v>
      </c>
      <c r="C316" s="4">
        <v>16</v>
      </c>
      <c r="D316" s="5" t="s">
        <v>30</v>
      </c>
      <c r="E316" s="5"/>
      <c r="F316" s="6" t="s">
        <v>322</v>
      </c>
      <c r="G316" s="6" t="s">
        <v>603</v>
      </c>
      <c r="H316" s="5"/>
      <c r="I316" s="83">
        <v>0</v>
      </c>
      <c r="J316" s="83">
        <v>0</v>
      </c>
      <c r="K316" s="83">
        <v>0</v>
      </c>
      <c r="L316" s="87"/>
      <c r="M316" s="68">
        <v>0</v>
      </c>
      <c r="N316" s="68">
        <v>0</v>
      </c>
      <c r="O316" s="68">
        <v>0</v>
      </c>
      <c r="P316" s="68"/>
      <c r="Q316" s="83" t="s">
        <v>2029</v>
      </c>
      <c r="R316" s="85" t="s">
        <v>1040</v>
      </c>
      <c r="S316" s="1">
        <f t="shared" si="19"/>
        <v>0</v>
      </c>
      <c r="T316" s="1">
        <f t="shared" si="21"/>
        <v>0</v>
      </c>
      <c r="U316" s="1">
        <f t="shared" si="22"/>
        <v>0</v>
      </c>
      <c r="V316" s="1">
        <f t="shared" si="20"/>
        <v>0</v>
      </c>
    </row>
    <row r="317" spans="1:22" s="1" customFormat="1" ht="31.5" x14ac:dyDescent="0.45">
      <c r="A317" s="14">
        <v>14</v>
      </c>
      <c r="B317" s="3" t="s">
        <v>311</v>
      </c>
      <c r="C317" s="4">
        <v>17</v>
      </c>
      <c r="D317" s="5"/>
      <c r="E317" s="5"/>
      <c r="F317" s="6" t="s">
        <v>1013</v>
      </c>
      <c r="G317" s="6" t="s">
        <v>604</v>
      </c>
      <c r="H317" s="5"/>
      <c r="I317" s="83">
        <v>0</v>
      </c>
      <c r="J317" s="83">
        <v>0</v>
      </c>
      <c r="K317" s="83">
        <v>0</v>
      </c>
      <c r="L317" s="87"/>
      <c r="M317" s="68">
        <v>0</v>
      </c>
      <c r="N317" s="68">
        <v>0</v>
      </c>
      <c r="O317" s="68">
        <v>0</v>
      </c>
      <c r="P317" s="68"/>
      <c r="Q317" s="83" t="s">
        <v>2029</v>
      </c>
      <c r="R317" s="85" t="s">
        <v>1040</v>
      </c>
      <c r="S317" s="1">
        <f t="shared" si="19"/>
        <v>0</v>
      </c>
      <c r="T317" s="1">
        <f t="shared" si="21"/>
        <v>0</v>
      </c>
      <c r="U317" s="1">
        <f t="shared" si="22"/>
        <v>0</v>
      </c>
      <c r="V317" s="1">
        <f t="shared" si="20"/>
        <v>0</v>
      </c>
    </row>
    <row r="318" spans="1:22" s="1" customFormat="1" ht="63" x14ac:dyDescent="0.45">
      <c r="A318" s="14">
        <v>14</v>
      </c>
      <c r="B318" s="3" t="s">
        <v>311</v>
      </c>
      <c r="C318" s="4">
        <v>18</v>
      </c>
      <c r="D318" s="5" t="s">
        <v>34</v>
      </c>
      <c r="E318" s="5" t="s">
        <v>20</v>
      </c>
      <c r="F318" s="6" t="s">
        <v>323</v>
      </c>
      <c r="G318" s="6" t="s">
        <v>605</v>
      </c>
      <c r="H318" s="5"/>
      <c r="I318" s="83">
        <v>0</v>
      </c>
      <c r="J318" s="83">
        <v>0</v>
      </c>
      <c r="K318" s="83">
        <v>0</v>
      </c>
      <c r="L318" s="87"/>
      <c r="M318" s="68">
        <v>0</v>
      </c>
      <c r="N318" s="68">
        <v>0</v>
      </c>
      <c r="O318" s="68">
        <v>0</v>
      </c>
      <c r="P318" s="68"/>
      <c r="Q318" s="83" t="s">
        <v>2029</v>
      </c>
      <c r="R318" s="85" t="s">
        <v>1040</v>
      </c>
      <c r="S318" s="1">
        <f t="shared" si="19"/>
        <v>0</v>
      </c>
      <c r="T318" s="1">
        <f t="shared" si="21"/>
        <v>0</v>
      </c>
      <c r="U318" s="1">
        <f t="shared" si="22"/>
        <v>0</v>
      </c>
      <c r="V318" s="1">
        <f t="shared" si="20"/>
        <v>0</v>
      </c>
    </row>
    <row r="319" spans="1:22" s="1" customFormat="1" ht="47.25" x14ac:dyDescent="0.45">
      <c r="A319" s="14">
        <v>14</v>
      </c>
      <c r="B319" s="3" t="s">
        <v>311</v>
      </c>
      <c r="C319" s="4">
        <v>19</v>
      </c>
      <c r="D319" s="5"/>
      <c r="E319" s="5" t="s">
        <v>66</v>
      </c>
      <c r="F319" s="6" t="s">
        <v>324</v>
      </c>
      <c r="G319" s="6" t="s">
        <v>606</v>
      </c>
      <c r="H319" s="5"/>
      <c r="I319" s="83">
        <v>0</v>
      </c>
      <c r="J319" s="83">
        <v>0</v>
      </c>
      <c r="K319" s="83">
        <v>0</v>
      </c>
      <c r="L319" s="87"/>
      <c r="M319" s="68">
        <v>0</v>
      </c>
      <c r="N319" s="68">
        <v>0</v>
      </c>
      <c r="O319" s="68">
        <v>0</v>
      </c>
      <c r="P319" s="68"/>
      <c r="Q319" s="83" t="s">
        <v>2029</v>
      </c>
      <c r="R319" s="85" t="s">
        <v>1040</v>
      </c>
      <c r="S319" s="1">
        <f t="shared" si="19"/>
        <v>0</v>
      </c>
      <c r="T319" s="1">
        <f t="shared" si="21"/>
        <v>0</v>
      </c>
      <c r="U319" s="1">
        <f t="shared" si="22"/>
        <v>0</v>
      </c>
      <c r="V319" s="1">
        <f t="shared" si="20"/>
        <v>0</v>
      </c>
    </row>
    <row r="320" spans="1:22" s="1" customFormat="1" ht="94.5" x14ac:dyDescent="0.45">
      <c r="A320" s="14">
        <v>14</v>
      </c>
      <c r="B320" s="3" t="s">
        <v>311</v>
      </c>
      <c r="C320" s="4">
        <v>20</v>
      </c>
      <c r="D320" s="5" t="s">
        <v>37</v>
      </c>
      <c r="E320" s="5"/>
      <c r="F320" s="6" t="s">
        <v>1014</v>
      </c>
      <c r="G320" s="6" t="s">
        <v>607</v>
      </c>
      <c r="H320" s="5"/>
      <c r="I320" s="83">
        <v>0</v>
      </c>
      <c r="J320" s="83">
        <v>0</v>
      </c>
      <c r="K320" s="83">
        <v>0</v>
      </c>
      <c r="L320" s="87" t="s">
        <v>2008</v>
      </c>
      <c r="M320" s="68">
        <v>0</v>
      </c>
      <c r="N320" s="68">
        <v>0</v>
      </c>
      <c r="O320" s="68">
        <v>0</v>
      </c>
      <c r="P320" s="68"/>
      <c r="Q320" s="83" t="s">
        <v>2029</v>
      </c>
      <c r="R320" s="85" t="s">
        <v>1040</v>
      </c>
      <c r="S320" s="1">
        <f t="shared" si="19"/>
        <v>0</v>
      </c>
      <c r="T320" s="1">
        <f t="shared" si="21"/>
        <v>0</v>
      </c>
      <c r="U320" s="1">
        <f t="shared" si="22"/>
        <v>0</v>
      </c>
      <c r="V320" s="1">
        <f t="shared" si="20"/>
        <v>0</v>
      </c>
    </row>
    <row r="321" spans="1:22" s="1" customFormat="1" ht="78.75" x14ac:dyDescent="0.45">
      <c r="A321" s="14">
        <v>14</v>
      </c>
      <c r="B321" s="3" t="s">
        <v>311</v>
      </c>
      <c r="C321" s="4">
        <v>21</v>
      </c>
      <c r="D321" s="5"/>
      <c r="E321" s="5"/>
      <c r="F321" s="6" t="s">
        <v>325</v>
      </c>
      <c r="G321" s="6" t="s">
        <v>608</v>
      </c>
      <c r="H321" s="5"/>
      <c r="I321" s="83">
        <v>0</v>
      </c>
      <c r="J321" s="83">
        <v>0</v>
      </c>
      <c r="K321" s="83">
        <v>1</v>
      </c>
      <c r="L321" s="87"/>
      <c r="M321" s="68">
        <v>0</v>
      </c>
      <c r="N321" s="68">
        <v>0</v>
      </c>
      <c r="O321" s="68">
        <v>0</v>
      </c>
      <c r="P321" s="68"/>
      <c r="Q321" s="83" t="s">
        <v>2029</v>
      </c>
      <c r="R321" s="85" t="s">
        <v>1040</v>
      </c>
      <c r="S321" s="1">
        <f t="shared" si="19"/>
        <v>0</v>
      </c>
      <c r="T321" s="1">
        <f t="shared" si="21"/>
        <v>0</v>
      </c>
      <c r="U321" s="1">
        <f t="shared" si="22"/>
        <v>0.5</v>
      </c>
      <c r="V321" s="1">
        <f t="shared" si="20"/>
        <v>0.5</v>
      </c>
    </row>
    <row r="322" spans="1:22" s="1" customFormat="1" ht="94.5" x14ac:dyDescent="0.45">
      <c r="A322" s="14">
        <v>14</v>
      </c>
      <c r="B322" s="3" t="s">
        <v>311</v>
      </c>
      <c r="C322" s="4">
        <v>22</v>
      </c>
      <c r="D322" s="5"/>
      <c r="E322" s="5"/>
      <c r="F322" s="6" t="s">
        <v>326</v>
      </c>
      <c r="G322" s="6" t="s">
        <v>609</v>
      </c>
      <c r="H322" s="5"/>
      <c r="I322" s="83">
        <v>0</v>
      </c>
      <c r="J322" s="83">
        <v>0</v>
      </c>
      <c r="K322" s="83">
        <v>0</v>
      </c>
      <c r="L322" s="87"/>
      <c r="M322" s="68">
        <v>0</v>
      </c>
      <c r="N322" s="68">
        <v>0</v>
      </c>
      <c r="O322" s="68">
        <v>0</v>
      </c>
      <c r="P322" s="68"/>
      <c r="Q322" s="83" t="s">
        <v>2029</v>
      </c>
      <c r="R322" s="85" t="s">
        <v>1040</v>
      </c>
      <c r="S322" s="1">
        <f t="shared" si="19"/>
        <v>0</v>
      </c>
      <c r="T322" s="1">
        <f t="shared" si="21"/>
        <v>0</v>
      </c>
      <c r="U322" s="1">
        <f t="shared" si="22"/>
        <v>0</v>
      </c>
      <c r="V322" s="1">
        <f t="shared" si="20"/>
        <v>0</v>
      </c>
    </row>
    <row r="323" spans="1:22" s="1" customFormat="1" ht="47.25" x14ac:dyDescent="0.45">
      <c r="A323" s="14">
        <v>15</v>
      </c>
      <c r="B323" s="3" t="s">
        <v>327</v>
      </c>
      <c r="C323" s="4">
        <v>1</v>
      </c>
      <c r="D323" s="5" t="s">
        <v>7</v>
      </c>
      <c r="E323" s="5"/>
      <c r="F323" s="6" t="s">
        <v>328</v>
      </c>
      <c r="G323" s="6" t="s">
        <v>610</v>
      </c>
      <c r="H323" s="5"/>
      <c r="I323" s="83">
        <v>0</v>
      </c>
      <c r="J323" s="83">
        <v>0</v>
      </c>
      <c r="K323" s="83">
        <v>0</v>
      </c>
      <c r="L323" s="87"/>
      <c r="M323" s="68">
        <v>0</v>
      </c>
      <c r="N323" s="68">
        <v>0</v>
      </c>
      <c r="O323" s="68">
        <v>0</v>
      </c>
      <c r="P323" s="68"/>
      <c r="Q323" s="83" t="s">
        <v>2029</v>
      </c>
      <c r="R323" s="85" t="s">
        <v>1040</v>
      </c>
      <c r="S323" s="1">
        <f t="shared" si="19"/>
        <v>0</v>
      </c>
      <c r="T323" s="1">
        <f t="shared" si="21"/>
        <v>0</v>
      </c>
      <c r="U323" s="1">
        <f t="shared" si="22"/>
        <v>0</v>
      </c>
      <c r="V323" s="1">
        <f t="shared" si="20"/>
        <v>0</v>
      </c>
    </row>
    <row r="324" spans="1:22" s="1" customFormat="1" ht="126" x14ac:dyDescent="0.45">
      <c r="A324" s="14">
        <v>15</v>
      </c>
      <c r="B324" s="3" t="s">
        <v>327</v>
      </c>
      <c r="C324" s="4">
        <v>2</v>
      </c>
      <c r="D324" s="5"/>
      <c r="E324" s="5"/>
      <c r="F324" s="6" t="s">
        <v>329</v>
      </c>
      <c r="G324" s="6" t="s">
        <v>611</v>
      </c>
      <c r="H324" s="5"/>
      <c r="I324" s="83">
        <v>2</v>
      </c>
      <c r="J324" s="83">
        <v>0</v>
      </c>
      <c r="K324" s="83">
        <v>0</v>
      </c>
      <c r="L324" s="87"/>
      <c r="M324" s="68">
        <v>2</v>
      </c>
      <c r="N324" s="68">
        <v>0</v>
      </c>
      <c r="O324" s="68">
        <v>0</v>
      </c>
      <c r="P324" s="68" t="s">
        <v>2107</v>
      </c>
      <c r="Q324" s="83" t="s">
        <v>2029</v>
      </c>
      <c r="R324" s="85" t="s">
        <v>1040</v>
      </c>
      <c r="S324" s="1">
        <f t="shared" ref="S324:S387" si="23">_xlfn.STDEV.P(I324,M324)</f>
        <v>0</v>
      </c>
      <c r="T324" s="1">
        <f t="shared" si="21"/>
        <v>0</v>
      </c>
      <c r="U324" s="1">
        <f t="shared" si="22"/>
        <v>0</v>
      </c>
      <c r="V324" s="1">
        <f t="shared" ref="V324:V387" si="24">MAX(S324:U324)</f>
        <v>0</v>
      </c>
    </row>
    <row r="325" spans="1:22" s="1" customFormat="1" ht="78.75" x14ac:dyDescent="0.45">
      <c r="A325" s="14">
        <v>15</v>
      </c>
      <c r="B325" s="3" t="s">
        <v>327</v>
      </c>
      <c r="C325" s="4">
        <v>3</v>
      </c>
      <c r="D325" s="5" t="s">
        <v>11</v>
      </c>
      <c r="E325" s="5"/>
      <c r="F325" s="6" t="s">
        <v>330</v>
      </c>
      <c r="G325" s="6" t="s">
        <v>612</v>
      </c>
      <c r="H325" s="5"/>
      <c r="I325" s="83">
        <v>0</v>
      </c>
      <c r="J325" s="83">
        <v>0</v>
      </c>
      <c r="K325" s="83">
        <v>0</v>
      </c>
      <c r="L325" s="87"/>
      <c r="M325" s="68">
        <v>0</v>
      </c>
      <c r="N325" s="68">
        <v>0</v>
      </c>
      <c r="O325" s="68">
        <v>0</v>
      </c>
      <c r="P325" s="68" t="s">
        <v>2108</v>
      </c>
      <c r="Q325" s="83" t="s">
        <v>2029</v>
      </c>
      <c r="R325" s="85" t="s">
        <v>1040</v>
      </c>
      <c r="S325" s="1">
        <f t="shared" si="23"/>
        <v>0</v>
      </c>
      <c r="T325" s="1">
        <f t="shared" ref="T325:T388" si="25">_xlfn.STDEV.P(J325,N325)</f>
        <v>0</v>
      </c>
      <c r="U325" s="1">
        <f t="shared" ref="U325:U388" si="26">_xlfn.STDEV.P(K325,O325)</f>
        <v>0</v>
      </c>
      <c r="V325" s="1">
        <f t="shared" si="24"/>
        <v>0</v>
      </c>
    </row>
    <row r="326" spans="1:22" s="1" customFormat="1" ht="110.25" x14ac:dyDescent="0.45">
      <c r="A326" s="14">
        <v>15</v>
      </c>
      <c r="B326" s="3" t="s">
        <v>327</v>
      </c>
      <c r="C326" s="4">
        <v>4</v>
      </c>
      <c r="D326" s="5"/>
      <c r="E326" s="5"/>
      <c r="F326" s="6" t="s">
        <v>331</v>
      </c>
      <c r="G326" s="6" t="s">
        <v>613</v>
      </c>
      <c r="H326" s="5"/>
      <c r="I326" s="83">
        <v>2</v>
      </c>
      <c r="J326" s="83">
        <v>0</v>
      </c>
      <c r="K326" s="83">
        <v>0</v>
      </c>
      <c r="L326" s="87" t="s">
        <v>2009</v>
      </c>
      <c r="M326" s="68">
        <v>0</v>
      </c>
      <c r="N326" s="68">
        <v>0</v>
      </c>
      <c r="O326" s="68">
        <v>0</v>
      </c>
      <c r="P326" s="68"/>
      <c r="Q326" s="83" t="s">
        <v>2029</v>
      </c>
      <c r="R326" s="85" t="s">
        <v>1040</v>
      </c>
      <c r="S326" s="1">
        <f t="shared" si="23"/>
        <v>1</v>
      </c>
      <c r="T326" s="1">
        <f t="shared" si="25"/>
        <v>0</v>
      </c>
      <c r="U326" s="1">
        <f t="shared" si="26"/>
        <v>0</v>
      </c>
      <c r="V326" s="1">
        <f t="shared" si="24"/>
        <v>1</v>
      </c>
    </row>
    <row r="327" spans="1:22" s="1" customFormat="1" ht="63" x14ac:dyDescent="0.45">
      <c r="A327" s="14">
        <v>15</v>
      </c>
      <c r="B327" s="3" t="s">
        <v>327</v>
      </c>
      <c r="C327" s="4">
        <v>5</v>
      </c>
      <c r="D327" s="5" t="s">
        <v>14</v>
      </c>
      <c r="E327" s="5"/>
      <c r="F327" s="6" t="s">
        <v>332</v>
      </c>
      <c r="G327" s="6" t="s">
        <v>614</v>
      </c>
      <c r="H327" s="5"/>
      <c r="I327" s="83">
        <v>0</v>
      </c>
      <c r="J327" s="83">
        <v>0</v>
      </c>
      <c r="K327" s="83">
        <v>0</v>
      </c>
      <c r="L327" s="87"/>
      <c r="M327" s="68">
        <v>0</v>
      </c>
      <c r="N327" s="68">
        <v>0</v>
      </c>
      <c r="O327" s="68">
        <v>0</v>
      </c>
      <c r="P327" s="68" t="s">
        <v>2109</v>
      </c>
      <c r="Q327" s="83" t="s">
        <v>2029</v>
      </c>
      <c r="R327" s="85" t="s">
        <v>1040</v>
      </c>
      <c r="S327" s="1">
        <f t="shared" si="23"/>
        <v>0</v>
      </c>
      <c r="T327" s="1">
        <f t="shared" si="25"/>
        <v>0</v>
      </c>
      <c r="U327" s="1">
        <f t="shared" si="26"/>
        <v>0</v>
      </c>
      <c r="V327" s="1">
        <f t="shared" si="24"/>
        <v>0</v>
      </c>
    </row>
    <row r="328" spans="1:22" s="1" customFormat="1" ht="141.75" x14ac:dyDescent="0.45">
      <c r="A328" s="14">
        <v>15</v>
      </c>
      <c r="B328" s="3" t="s">
        <v>327</v>
      </c>
      <c r="C328" s="4">
        <v>6</v>
      </c>
      <c r="D328" s="5"/>
      <c r="E328" s="5"/>
      <c r="F328" s="6" t="s">
        <v>333</v>
      </c>
      <c r="G328" s="6" t="s">
        <v>615</v>
      </c>
      <c r="H328" s="5"/>
      <c r="I328" s="83">
        <v>0</v>
      </c>
      <c r="J328" s="83">
        <v>1</v>
      </c>
      <c r="K328" s="83">
        <v>0</v>
      </c>
      <c r="L328" s="87"/>
      <c r="M328" s="68">
        <v>0</v>
      </c>
      <c r="N328" s="68">
        <v>0</v>
      </c>
      <c r="O328" s="68">
        <v>0</v>
      </c>
      <c r="P328" s="68"/>
      <c r="Q328" s="83" t="s">
        <v>2029</v>
      </c>
      <c r="R328" s="85" t="s">
        <v>1040</v>
      </c>
      <c r="S328" s="1">
        <f t="shared" si="23"/>
        <v>0</v>
      </c>
      <c r="T328" s="1">
        <f t="shared" si="25"/>
        <v>0.5</v>
      </c>
      <c r="U328" s="1">
        <f t="shared" si="26"/>
        <v>0</v>
      </c>
      <c r="V328" s="1">
        <f t="shared" si="24"/>
        <v>0.5</v>
      </c>
    </row>
    <row r="329" spans="1:22" s="1" customFormat="1" ht="141.75" x14ac:dyDescent="0.45">
      <c r="A329" s="14">
        <v>15</v>
      </c>
      <c r="B329" s="3" t="s">
        <v>327</v>
      </c>
      <c r="C329" s="4">
        <v>7</v>
      </c>
      <c r="D329" s="5" t="s">
        <v>17</v>
      </c>
      <c r="E329" s="5"/>
      <c r="F329" s="6" t="s">
        <v>334</v>
      </c>
      <c r="G329" s="6" t="s">
        <v>616</v>
      </c>
      <c r="H329" s="5"/>
      <c r="I329" s="83">
        <v>2</v>
      </c>
      <c r="J329" s="83">
        <v>0</v>
      </c>
      <c r="K329" s="83">
        <v>0</v>
      </c>
      <c r="L329" s="87"/>
      <c r="M329" s="68">
        <v>0</v>
      </c>
      <c r="N329" s="68">
        <v>0</v>
      </c>
      <c r="O329" s="68">
        <v>0</v>
      </c>
      <c r="P329" s="68"/>
      <c r="Q329" s="83" t="s">
        <v>2029</v>
      </c>
      <c r="R329" s="85" t="s">
        <v>1040</v>
      </c>
      <c r="S329" s="1">
        <f t="shared" si="23"/>
        <v>1</v>
      </c>
      <c r="T329" s="1">
        <f t="shared" si="25"/>
        <v>0</v>
      </c>
      <c r="U329" s="1">
        <f t="shared" si="26"/>
        <v>0</v>
      </c>
      <c r="V329" s="1">
        <f t="shared" si="24"/>
        <v>1</v>
      </c>
    </row>
    <row r="330" spans="1:22" s="1" customFormat="1" ht="157.5" x14ac:dyDescent="0.45">
      <c r="A330" s="14">
        <v>15</v>
      </c>
      <c r="B330" s="3" t="s">
        <v>327</v>
      </c>
      <c r="C330" s="4">
        <v>8</v>
      </c>
      <c r="D330" s="5"/>
      <c r="E330" s="5"/>
      <c r="F330" s="6" t="s">
        <v>335</v>
      </c>
      <c r="G330" s="6" t="s">
        <v>617</v>
      </c>
      <c r="H330" s="5"/>
      <c r="I330" s="83">
        <v>2</v>
      </c>
      <c r="J330" s="83">
        <v>0</v>
      </c>
      <c r="K330" s="83">
        <v>0</v>
      </c>
      <c r="L330" s="87" t="s">
        <v>2010</v>
      </c>
      <c r="M330" s="68">
        <v>0</v>
      </c>
      <c r="N330" s="68">
        <v>0</v>
      </c>
      <c r="O330" s="68">
        <v>0</v>
      </c>
      <c r="P330" s="68"/>
      <c r="Q330" s="83" t="s">
        <v>2029</v>
      </c>
      <c r="R330" s="85" t="s">
        <v>1040</v>
      </c>
      <c r="S330" s="1">
        <f t="shared" si="23"/>
        <v>1</v>
      </c>
      <c r="T330" s="1">
        <f t="shared" si="25"/>
        <v>0</v>
      </c>
      <c r="U330" s="1">
        <f t="shared" si="26"/>
        <v>0</v>
      </c>
      <c r="V330" s="1">
        <f t="shared" si="24"/>
        <v>1</v>
      </c>
    </row>
    <row r="331" spans="1:22" s="1" customFormat="1" ht="94.5" x14ac:dyDescent="0.45">
      <c r="A331" s="14">
        <v>15</v>
      </c>
      <c r="B331" s="3" t="s">
        <v>327</v>
      </c>
      <c r="C331" s="4">
        <v>9</v>
      </c>
      <c r="D331" s="5" t="s">
        <v>20</v>
      </c>
      <c r="E331" s="5"/>
      <c r="F331" s="6" t="s">
        <v>336</v>
      </c>
      <c r="G331" s="6" t="s">
        <v>618</v>
      </c>
      <c r="H331" s="5"/>
      <c r="I331" s="83">
        <v>0</v>
      </c>
      <c r="J331" s="83">
        <v>0</v>
      </c>
      <c r="K331" s="83">
        <v>0</v>
      </c>
      <c r="L331" s="87"/>
      <c r="M331" s="68">
        <v>0</v>
      </c>
      <c r="N331" s="68">
        <v>0</v>
      </c>
      <c r="O331" s="68">
        <v>0</v>
      </c>
      <c r="P331" s="68"/>
      <c r="Q331" s="83" t="s">
        <v>2029</v>
      </c>
      <c r="R331" s="85" t="s">
        <v>1040</v>
      </c>
      <c r="S331" s="1">
        <f t="shared" si="23"/>
        <v>0</v>
      </c>
      <c r="T331" s="1">
        <f t="shared" si="25"/>
        <v>0</v>
      </c>
      <c r="U331" s="1">
        <f t="shared" si="26"/>
        <v>0</v>
      </c>
      <c r="V331" s="1">
        <f t="shared" si="24"/>
        <v>0</v>
      </c>
    </row>
    <row r="332" spans="1:22" s="1" customFormat="1" ht="63" x14ac:dyDescent="0.45">
      <c r="A332" s="14">
        <v>15</v>
      </c>
      <c r="B332" s="3" t="s">
        <v>327</v>
      </c>
      <c r="C332" s="4">
        <v>10</v>
      </c>
      <c r="D332" s="5"/>
      <c r="E332" s="5"/>
      <c r="F332" s="6" t="s">
        <v>337</v>
      </c>
      <c r="G332" s="6" t="s">
        <v>619</v>
      </c>
      <c r="H332" s="5"/>
      <c r="I332" s="83">
        <v>0</v>
      </c>
      <c r="J332" s="83">
        <v>0</v>
      </c>
      <c r="K332" s="83">
        <v>0</v>
      </c>
      <c r="L332" s="87"/>
      <c r="M332" s="68">
        <v>0</v>
      </c>
      <c r="N332" s="68">
        <v>0</v>
      </c>
      <c r="O332" s="68">
        <v>0</v>
      </c>
      <c r="P332" s="68"/>
      <c r="Q332" s="83" t="s">
        <v>2029</v>
      </c>
      <c r="R332" s="85" t="s">
        <v>1040</v>
      </c>
      <c r="S332" s="1">
        <f t="shared" si="23"/>
        <v>0</v>
      </c>
      <c r="T332" s="1">
        <f t="shared" si="25"/>
        <v>0</v>
      </c>
      <c r="U332" s="1">
        <f t="shared" si="26"/>
        <v>0</v>
      </c>
      <c r="V332" s="1">
        <f t="shared" si="24"/>
        <v>0</v>
      </c>
    </row>
    <row r="333" spans="1:22" s="1" customFormat="1" ht="267.75" x14ac:dyDescent="0.45">
      <c r="A333" s="14">
        <v>15</v>
      </c>
      <c r="B333" s="3" t="s">
        <v>327</v>
      </c>
      <c r="C333" s="4">
        <v>11</v>
      </c>
      <c r="D333" s="5" t="s">
        <v>23</v>
      </c>
      <c r="E333" s="5"/>
      <c r="F333" s="6" t="s">
        <v>2143</v>
      </c>
      <c r="G333" s="6" t="s">
        <v>936</v>
      </c>
      <c r="H333" s="5" t="s">
        <v>9</v>
      </c>
      <c r="I333" s="83">
        <v>1</v>
      </c>
      <c r="J333" s="83">
        <v>0</v>
      </c>
      <c r="K333" s="83">
        <v>0</v>
      </c>
      <c r="L333" s="87"/>
      <c r="M333" s="68">
        <v>0</v>
      </c>
      <c r="N333" s="68">
        <v>0</v>
      </c>
      <c r="O333" s="68">
        <v>0</v>
      </c>
      <c r="P333" s="68"/>
      <c r="Q333" s="83" t="s">
        <v>2029</v>
      </c>
      <c r="R333" s="85" t="s">
        <v>1040</v>
      </c>
      <c r="S333" s="1">
        <f t="shared" si="23"/>
        <v>0.5</v>
      </c>
      <c r="T333" s="1">
        <f t="shared" si="25"/>
        <v>0</v>
      </c>
      <c r="U333" s="1">
        <f t="shared" si="26"/>
        <v>0</v>
      </c>
      <c r="V333" s="1">
        <f t="shared" si="24"/>
        <v>0.5</v>
      </c>
    </row>
    <row r="334" spans="1:22" s="1" customFormat="1" ht="94.5" x14ac:dyDescent="0.45">
      <c r="A334" s="14">
        <v>15</v>
      </c>
      <c r="B334" s="3" t="s">
        <v>327</v>
      </c>
      <c r="C334" s="4">
        <v>12</v>
      </c>
      <c r="D334" s="5" t="s">
        <v>25</v>
      </c>
      <c r="E334" s="5"/>
      <c r="F334" s="6" t="s">
        <v>338</v>
      </c>
      <c r="G334" s="6" t="s">
        <v>620</v>
      </c>
      <c r="H334" s="5"/>
      <c r="I334" s="83">
        <v>0</v>
      </c>
      <c r="J334" s="83">
        <v>0</v>
      </c>
      <c r="K334" s="83">
        <v>0</v>
      </c>
      <c r="L334" s="87"/>
      <c r="M334" s="68">
        <v>0</v>
      </c>
      <c r="N334" s="68">
        <v>0</v>
      </c>
      <c r="O334" s="68">
        <v>0</v>
      </c>
      <c r="P334" s="68"/>
      <c r="Q334" s="83" t="s">
        <v>2029</v>
      </c>
      <c r="R334" s="85" t="s">
        <v>1040</v>
      </c>
      <c r="S334" s="1">
        <f t="shared" si="23"/>
        <v>0</v>
      </c>
      <c r="T334" s="1">
        <f t="shared" si="25"/>
        <v>0</v>
      </c>
      <c r="U334" s="1">
        <f t="shared" si="26"/>
        <v>0</v>
      </c>
      <c r="V334" s="1">
        <f t="shared" si="24"/>
        <v>0</v>
      </c>
    </row>
    <row r="335" spans="1:22" s="1" customFormat="1" ht="94.5" x14ac:dyDescent="0.45">
      <c r="A335" s="14">
        <v>15</v>
      </c>
      <c r="B335" s="3" t="s">
        <v>327</v>
      </c>
      <c r="C335" s="4">
        <v>13</v>
      </c>
      <c r="D335" s="5"/>
      <c r="E335" s="5"/>
      <c r="F335" s="6" t="s">
        <v>339</v>
      </c>
      <c r="G335" s="6" t="s">
        <v>340</v>
      </c>
      <c r="H335" s="5"/>
      <c r="I335" s="83">
        <v>0</v>
      </c>
      <c r="J335" s="83">
        <v>0</v>
      </c>
      <c r="K335" s="83">
        <v>0</v>
      </c>
      <c r="L335" s="87"/>
      <c r="M335" s="68">
        <v>0</v>
      </c>
      <c r="N335" s="68">
        <v>0</v>
      </c>
      <c r="O335" s="68">
        <v>0</v>
      </c>
      <c r="P335" s="68"/>
      <c r="Q335" s="83" t="s">
        <v>2029</v>
      </c>
      <c r="R335" s="85" t="s">
        <v>1040</v>
      </c>
      <c r="S335" s="1">
        <f t="shared" si="23"/>
        <v>0</v>
      </c>
      <c r="T335" s="1">
        <f t="shared" si="25"/>
        <v>0</v>
      </c>
      <c r="U335" s="1">
        <f t="shared" si="26"/>
        <v>0</v>
      </c>
      <c r="V335" s="1">
        <f t="shared" si="24"/>
        <v>0</v>
      </c>
    </row>
    <row r="336" spans="1:22" s="1" customFormat="1" ht="78.75" x14ac:dyDescent="0.45">
      <c r="A336" s="14">
        <v>15</v>
      </c>
      <c r="B336" s="3" t="s">
        <v>327</v>
      </c>
      <c r="C336" s="4">
        <v>14</v>
      </c>
      <c r="D336" s="5" t="s">
        <v>30</v>
      </c>
      <c r="E336" s="5"/>
      <c r="F336" s="6" t="s">
        <v>341</v>
      </c>
      <c r="G336" s="6" t="s">
        <v>621</v>
      </c>
      <c r="H336" s="5"/>
      <c r="I336" s="83">
        <v>0</v>
      </c>
      <c r="J336" s="83">
        <v>0</v>
      </c>
      <c r="K336" s="83">
        <v>0</v>
      </c>
      <c r="L336" s="87"/>
      <c r="M336" s="68">
        <v>0</v>
      </c>
      <c r="N336" s="68">
        <v>0</v>
      </c>
      <c r="O336" s="68">
        <v>0</v>
      </c>
      <c r="P336" s="68" t="s">
        <v>2102</v>
      </c>
      <c r="Q336" s="83" t="s">
        <v>2029</v>
      </c>
      <c r="R336" s="85" t="s">
        <v>1040</v>
      </c>
      <c r="S336" s="1">
        <f t="shared" si="23"/>
        <v>0</v>
      </c>
      <c r="T336" s="1">
        <f t="shared" si="25"/>
        <v>0</v>
      </c>
      <c r="U336" s="1">
        <f t="shared" si="26"/>
        <v>0</v>
      </c>
      <c r="V336" s="1">
        <f t="shared" si="24"/>
        <v>0</v>
      </c>
    </row>
    <row r="337" spans="1:22" s="1" customFormat="1" ht="110.25" x14ac:dyDescent="0.45">
      <c r="A337" s="14">
        <v>15</v>
      </c>
      <c r="B337" s="3" t="s">
        <v>327</v>
      </c>
      <c r="C337" s="4">
        <v>15</v>
      </c>
      <c r="D337" s="5"/>
      <c r="E337" s="5"/>
      <c r="F337" s="6" t="s">
        <v>342</v>
      </c>
      <c r="G337" s="6" t="s">
        <v>622</v>
      </c>
      <c r="H337" s="5"/>
      <c r="I337" s="83">
        <v>0</v>
      </c>
      <c r="J337" s="83">
        <v>0</v>
      </c>
      <c r="K337" s="83">
        <v>0</v>
      </c>
      <c r="L337" s="87"/>
      <c r="M337" s="68">
        <v>0</v>
      </c>
      <c r="N337" s="68">
        <v>0</v>
      </c>
      <c r="O337" s="68">
        <v>0</v>
      </c>
      <c r="P337" s="68"/>
      <c r="Q337" s="83" t="s">
        <v>2029</v>
      </c>
      <c r="R337" s="85" t="s">
        <v>1040</v>
      </c>
      <c r="S337" s="1">
        <f t="shared" si="23"/>
        <v>0</v>
      </c>
      <c r="T337" s="1">
        <f t="shared" si="25"/>
        <v>0</v>
      </c>
      <c r="U337" s="1">
        <f t="shared" si="26"/>
        <v>0</v>
      </c>
      <c r="V337" s="1">
        <f t="shared" si="24"/>
        <v>0</v>
      </c>
    </row>
    <row r="338" spans="1:22" s="1" customFormat="1" ht="63" x14ac:dyDescent="0.45">
      <c r="A338" s="14">
        <v>15</v>
      </c>
      <c r="B338" s="3" t="s">
        <v>327</v>
      </c>
      <c r="C338" s="4">
        <v>16</v>
      </c>
      <c r="D338" s="5" t="s">
        <v>34</v>
      </c>
      <c r="E338" s="5"/>
      <c r="F338" s="6" t="s">
        <v>343</v>
      </c>
      <c r="G338" s="6" t="s">
        <v>623</v>
      </c>
      <c r="H338" s="5"/>
      <c r="I338" s="83">
        <v>0</v>
      </c>
      <c r="J338" s="83">
        <v>0</v>
      </c>
      <c r="K338" s="83">
        <v>0</v>
      </c>
      <c r="L338" s="87"/>
      <c r="M338" s="68">
        <v>0</v>
      </c>
      <c r="N338" s="68">
        <v>0</v>
      </c>
      <c r="O338" s="68">
        <v>0</v>
      </c>
      <c r="P338" s="68"/>
      <c r="Q338" s="83" t="s">
        <v>2029</v>
      </c>
      <c r="R338" s="85" t="s">
        <v>1040</v>
      </c>
      <c r="S338" s="1">
        <f t="shared" si="23"/>
        <v>0</v>
      </c>
      <c r="T338" s="1">
        <f t="shared" si="25"/>
        <v>0</v>
      </c>
      <c r="U338" s="1">
        <f t="shared" si="26"/>
        <v>0</v>
      </c>
      <c r="V338" s="1">
        <f t="shared" si="24"/>
        <v>0</v>
      </c>
    </row>
    <row r="339" spans="1:22" s="1" customFormat="1" ht="47.25" x14ac:dyDescent="0.45">
      <c r="A339" s="14">
        <v>15</v>
      </c>
      <c r="B339" s="3" t="s">
        <v>327</v>
      </c>
      <c r="C339" s="4">
        <v>17</v>
      </c>
      <c r="D339" s="5"/>
      <c r="E339" s="5"/>
      <c r="F339" s="6" t="s">
        <v>344</v>
      </c>
      <c r="G339" s="6" t="s">
        <v>937</v>
      </c>
      <c r="H339" s="5"/>
      <c r="I339" s="83">
        <v>0</v>
      </c>
      <c r="J339" s="83">
        <v>0</v>
      </c>
      <c r="K339" s="83">
        <v>0</v>
      </c>
      <c r="L339" s="87"/>
      <c r="M339" s="68">
        <v>0</v>
      </c>
      <c r="N339" s="68">
        <v>0</v>
      </c>
      <c r="O339" s="68">
        <v>0</v>
      </c>
      <c r="P339" s="68"/>
      <c r="Q339" s="83" t="s">
        <v>2029</v>
      </c>
      <c r="R339" s="85" t="s">
        <v>1040</v>
      </c>
      <c r="S339" s="1">
        <f t="shared" si="23"/>
        <v>0</v>
      </c>
      <c r="T339" s="1">
        <f t="shared" si="25"/>
        <v>0</v>
      </c>
      <c r="U339" s="1">
        <f t="shared" si="26"/>
        <v>0</v>
      </c>
      <c r="V339" s="1">
        <f t="shared" si="24"/>
        <v>0</v>
      </c>
    </row>
    <row r="340" spans="1:22" s="1" customFormat="1" ht="110.25" x14ac:dyDescent="0.45">
      <c r="A340" s="14">
        <v>15</v>
      </c>
      <c r="B340" s="3" t="s">
        <v>327</v>
      </c>
      <c r="C340" s="4">
        <v>18</v>
      </c>
      <c r="D340" s="5" t="s">
        <v>37</v>
      </c>
      <c r="E340" s="5"/>
      <c r="F340" s="6" t="s">
        <v>345</v>
      </c>
      <c r="G340" s="6" t="s">
        <v>624</v>
      </c>
      <c r="H340" s="5"/>
      <c r="I340" s="83">
        <v>1</v>
      </c>
      <c r="J340" s="83">
        <v>0</v>
      </c>
      <c r="K340" s="83">
        <v>0</v>
      </c>
      <c r="L340" s="87"/>
      <c r="M340" s="68">
        <v>0</v>
      </c>
      <c r="N340" s="68">
        <v>0</v>
      </c>
      <c r="O340" s="68">
        <v>0</v>
      </c>
      <c r="P340" s="68"/>
      <c r="Q340" s="83" t="s">
        <v>2029</v>
      </c>
      <c r="R340" s="85" t="s">
        <v>1040</v>
      </c>
      <c r="S340" s="1">
        <f t="shared" si="23"/>
        <v>0.5</v>
      </c>
      <c r="T340" s="1">
        <f t="shared" si="25"/>
        <v>0</v>
      </c>
      <c r="U340" s="1">
        <f t="shared" si="26"/>
        <v>0</v>
      </c>
      <c r="V340" s="1">
        <f t="shared" si="24"/>
        <v>0.5</v>
      </c>
    </row>
    <row r="341" spans="1:22" ht="78.75" x14ac:dyDescent="0.45">
      <c r="A341" s="14">
        <v>15</v>
      </c>
      <c r="B341" s="10" t="s">
        <v>327</v>
      </c>
      <c r="C341" s="11">
        <v>19</v>
      </c>
      <c r="D341" s="12"/>
      <c r="E341" s="12"/>
      <c r="F341" s="13" t="s">
        <v>346</v>
      </c>
      <c r="G341" s="13" t="s">
        <v>625</v>
      </c>
      <c r="H341" s="12"/>
      <c r="I341" s="85">
        <v>0</v>
      </c>
      <c r="J341" s="85">
        <v>0</v>
      </c>
      <c r="K341" s="85">
        <v>1</v>
      </c>
      <c r="L341" s="88"/>
      <c r="M341" s="68">
        <v>0</v>
      </c>
      <c r="N341" s="68">
        <v>0</v>
      </c>
      <c r="O341" s="68">
        <v>0</v>
      </c>
      <c r="P341" s="68"/>
      <c r="Q341" s="83" t="s">
        <v>2029</v>
      </c>
      <c r="R341" s="85" t="s">
        <v>1040</v>
      </c>
      <c r="S341" s="1">
        <f t="shared" si="23"/>
        <v>0</v>
      </c>
      <c r="T341" s="1">
        <f t="shared" si="25"/>
        <v>0</v>
      </c>
      <c r="U341" s="1">
        <f t="shared" si="26"/>
        <v>0.5</v>
      </c>
      <c r="V341" s="1">
        <f t="shared" si="24"/>
        <v>0.5</v>
      </c>
    </row>
    <row r="342" spans="1:22" s="1" customFormat="1" ht="110.25" x14ac:dyDescent="0.45">
      <c r="A342" s="14">
        <v>16</v>
      </c>
      <c r="B342" s="3" t="s">
        <v>347</v>
      </c>
      <c r="C342" s="4">
        <v>1</v>
      </c>
      <c r="D342" s="5" t="s">
        <v>7</v>
      </c>
      <c r="E342" s="5"/>
      <c r="F342" s="6" t="s">
        <v>348</v>
      </c>
      <c r="G342" s="6" t="s">
        <v>626</v>
      </c>
      <c r="H342" s="5" t="s">
        <v>9</v>
      </c>
      <c r="I342" s="83">
        <v>0</v>
      </c>
      <c r="J342" s="83">
        <v>0</v>
      </c>
      <c r="K342" s="83">
        <v>0</v>
      </c>
      <c r="L342" s="87"/>
      <c r="M342" s="68">
        <v>0</v>
      </c>
      <c r="N342" s="68">
        <v>0</v>
      </c>
      <c r="O342" s="68">
        <v>0</v>
      </c>
      <c r="P342" s="68"/>
      <c r="Q342" s="83" t="s">
        <v>2029</v>
      </c>
      <c r="R342" s="85" t="s">
        <v>1040</v>
      </c>
      <c r="S342" s="1">
        <f t="shared" si="23"/>
        <v>0</v>
      </c>
      <c r="T342" s="1">
        <f t="shared" si="25"/>
        <v>0</v>
      </c>
      <c r="U342" s="1">
        <f t="shared" si="26"/>
        <v>0</v>
      </c>
      <c r="V342" s="1">
        <f t="shared" si="24"/>
        <v>0</v>
      </c>
    </row>
    <row r="343" spans="1:22" s="1" customFormat="1" ht="47.25" x14ac:dyDescent="0.45">
      <c r="A343" s="14">
        <v>16</v>
      </c>
      <c r="B343" s="3" t="s">
        <v>347</v>
      </c>
      <c r="C343" s="4">
        <v>2</v>
      </c>
      <c r="D343" s="5"/>
      <c r="E343" s="5"/>
      <c r="F343" s="6" t="s">
        <v>349</v>
      </c>
      <c r="G343" s="6" t="s">
        <v>627</v>
      </c>
      <c r="H343" s="5"/>
      <c r="I343" s="83">
        <v>0</v>
      </c>
      <c r="J343" s="83">
        <v>0</v>
      </c>
      <c r="K343" s="83">
        <v>0</v>
      </c>
      <c r="L343" s="87"/>
      <c r="M343" s="68">
        <v>0</v>
      </c>
      <c r="N343" s="68">
        <v>0</v>
      </c>
      <c r="O343" s="68">
        <v>0</v>
      </c>
      <c r="P343" s="68"/>
      <c r="Q343" s="83" t="s">
        <v>2029</v>
      </c>
      <c r="R343" s="85" t="s">
        <v>1040</v>
      </c>
      <c r="S343" s="1">
        <f t="shared" si="23"/>
        <v>0</v>
      </c>
      <c r="T343" s="1">
        <f t="shared" si="25"/>
        <v>0</v>
      </c>
      <c r="U343" s="1">
        <f t="shared" si="26"/>
        <v>0</v>
      </c>
      <c r="V343" s="1">
        <f t="shared" si="24"/>
        <v>0</v>
      </c>
    </row>
    <row r="344" spans="1:22" s="1" customFormat="1" ht="236.25" x14ac:dyDescent="0.45">
      <c r="A344" s="14">
        <v>16</v>
      </c>
      <c r="B344" s="3" t="s">
        <v>347</v>
      </c>
      <c r="C344" s="4">
        <v>3</v>
      </c>
      <c r="D344" s="5" t="s">
        <v>11</v>
      </c>
      <c r="E344" s="5"/>
      <c r="F344" s="6" t="s">
        <v>2146</v>
      </c>
      <c r="G344" s="6" t="s">
        <v>2147</v>
      </c>
      <c r="H344" s="5" t="s">
        <v>9</v>
      </c>
      <c r="I344" s="83">
        <v>1</v>
      </c>
      <c r="J344" s="83">
        <v>0</v>
      </c>
      <c r="K344" s="83">
        <v>0</v>
      </c>
      <c r="L344" s="87"/>
      <c r="M344" s="68">
        <v>2</v>
      </c>
      <c r="N344" s="68">
        <v>0</v>
      </c>
      <c r="O344" s="68">
        <v>0</v>
      </c>
      <c r="P344" s="68"/>
      <c r="Q344" s="83" t="s">
        <v>2029</v>
      </c>
      <c r="R344" s="85" t="s">
        <v>1040</v>
      </c>
      <c r="S344" s="1">
        <f t="shared" si="23"/>
        <v>0.5</v>
      </c>
      <c r="T344" s="1">
        <f t="shared" si="25"/>
        <v>0</v>
      </c>
      <c r="U344" s="1">
        <f t="shared" si="26"/>
        <v>0</v>
      </c>
      <c r="V344" s="1">
        <f t="shared" si="24"/>
        <v>0.5</v>
      </c>
    </row>
    <row r="345" spans="1:22" s="1" customFormat="1" ht="173.25" x14ac:dyDescent="0.45">
      <c r="A345" s="14">
        <v>16</v>
      </c>
      <c r="B345" s="3" t="s">
        <v>347</v>
      </c>
      <c r="C345" s="4">
        <v>4</v>
      </c>
      <c r="D345" s="5" t="s">
        <v>14</v>
      </c>
      <c r="E345" s="5"/>
      <c r="F345" s="6" t="s">
        <v>2144</v>
      </c>
      <c r="G345" s="6" t="s">
        <v>2145</v>
      </c>
      <c r="H345" s="5" t="s">
        <v>9</v>
      </c>
      <c r="I345" s="83">
        <v>1</v>
      </c>
      <c r="J345" s="83">
        <v>0</v>
      </c>
      <c r="K345" s="83">
        <v>0</v>
      </c>
      <c r="L345" s="87"/>
      <c r="M345" s="68">
        <v>0</v>
      </c>
      <c r="N345" s="68">
        <v>0</v>
      </c>
      <c r="O345" s="68">
        <v>0</v>
      </c>
      <c r="P345" s="68"/>
      <c r="Q345" s="83" t="s">
        <v>2029</v>
      </c>
      <c r="R345" s="85" t="s">
        <v>1040</v>
      </c>
      <c r="S345" s="1">
        <f t="shared" si="23"/>
        <v>0.5</v>
      </c>
      <c r="T345" s="1">
        <f t="shared" si="25"/>
        <v>0</v>
      </c>
      <c r="U345" s="1">
        <f t="shared" si="26"/>
        <v>0</v>
      </c>
      <c r="V345" s="1">
        <f t="shared" si="24"/>
        <v>0.5</v>
      </c>
    </row>
    <row r="346" spans="1:22" s="1" customFormat="1" ht="63" x14ac:dyDescent="0.45">
      <c r="A346" s="14">
        <v>16</v>
      </c>
      <c r="B346" s="3" t="s">
        <v>347</v>
      </c>
      <c r="C346" s="4">
        <v>5</v>
      </c>
      <c r="D346" s="5"/>
      <c r="E346" s="5"/>
      <c r="F346" s="6" t="s">
        <v>350</v>
      </c>
      <c r="G346" s="6" t="s">
        <v>938</v>
      </c>
      <c r="H346" s="5"/>
      <c r="I346" s="83">
        <v>0</v>
      </c>
      <c r="J346" s="83">
        <v>0</v>
      </c>
      <c r="K346" s="83">
        <v>0</v>
      </c>
      <c r="L346" s="87"/>
      <c r="M346" s="68">
        <v>0</v>
      </c>
      <c r="N346" s="68">
        <v>0</v>
      </c>
      <c r="O346" s="68">
        <v>0</v>
      </c>
      <c r="P346" s="68"/>
      <c r="Q346" s="83" t="s">
        <v>2029</v>
      </c>
      <c r="R346" s="85" t="s">
        <v>1040</v>
      </c>
      <c r="S346" s="1">
        <f t="shared" si="23"/>
        <v>0</v>
      </c>
      <c r="T346" s="1">
        <f t="shared" si="25"/>
        <v>0</v>
      </c>
      <c r="U346" s="1">
        <f t="shared" si="26"/>
        <v>0</v>
      </c>
      <c r="V346" s="1">
        <f t="shared" si="24"/>
        <v>0</v>
      </c>
    </row>
    <row r="347" spans="1:22" s="1" customFormat="1" ht="126" x14ac:dyDescent="0.45">
      <c r="A347" s="14">
        <v>16</v>
      </c>
      <c r="B347" s="3" t="s">
        <v>347</v>
      </c>
      <c r="C347" s="6">
        <v>6</v>
      </c>
      <c r="D347" s="5" t="s">
        <v>17</v>
      </c>
      <c r="E347" s="5"/>
      <c r="F347" s="6" t="s">
        <v>351</v>
      </c>
      <c r="G347" s="6" t="s">
        <v>628</v>
      </c>
      <c r="H347" s="5" t="s">
        <v>9</v>
      </c>
      <c r="I347" s="83">
        <v>2</v>
      </c>
      <c r="J347" s="83">
        <v>0</v>
      </c>
      <c r="K347" s="83">
        <v>0</v>
      </c>
      <c r="L347" s="87"/>
      <c r="M347" s="68">
        <v>1</v>
      </c>
      <c r="N347" s="68">
        <v>0</v>
      </c>
      <c r="O347" s="68">
        <v>0</v>
      </c>
      <c r="P347" s="68"/>
      <c r="Q347" s="83" t="s">
        <v>2029</v>
      </c>
      <c r="R347" s="85" t="s">
        <v>1040</v>
      </c>
      <c r="S347" s="1">
        <f t="shared" si="23"/>
        <v>0.5</v>
      </c>
      <c r="T347" s="1">
        <f t="shared" si="25"/>
        <v>0</v>
      </c>
      <c r="U347" s="1">
        <f t="shared" si="26"/>
        <v>0</v>
      </c>
      <c r="V347" s="1">
        <f t="shared" si="24"/>
        <v>0.5</v>
      </c>
    </row>
    <row r="348" spans="1:22" s="1" customFormat="1" ht="47.25" x14ac:dyDescent="0.45">
      <c r="A348" s="14">
        <v>16</v>
      </c>
      <c r="B348" s="3" t="s">
        <v>347</v>
      </c>
      <c r="C348" s="4">
        <v>7</v>
      </c>
      <c r="D348" s="5"/>
      <c r="E348" s="5"/>
      <c r="F348" s="6" t="s">
        <v>352</v>
      </c>
      <c r="G348" s="6" t="s">
        <v>629</v>
      </c>
      <c r="H348" s="5"/>
      <c r="I348" s="83">
        <v>0</v>
      </c>
      <c r="J348" s="83">
        <v>0</v>
      </c>
      <c r="K348" s="83">
        <v>0</v>
      </c>
      <c r="L348" s="87"/>
      <c r="M348" s="68">
        <v>0</v>
      </c>
      <c r="N348" s="68">
        <v>0</v>
      </c>
      <c r="O348" s="68">
        <v>0</v>
      </c>
      <c r="P348" s="68"/>
      <c r="Q348" s="83" t="s">
        <v>2029</v>
      </c>
      <c r="R348" s="85" t="s">
        <v>1040</v>
      </c>
      <c r="S348" s="1">
        <f t="shared" si="23"/>
        <v>0</v>
      </c>
      <c r="T348" s="1">
        <f t="shared" si="25"/>
        <v>0</v>
      </c>
      <c r="U348" s="1">
        <f t="shared" si="26"/>
        <v>0</v>
      </c>
      <c r="V348" s="1">
        <f t="shared" si="24"/>
        <v>0</v>
      </c>
    </row>
    <row r="349" spans="1:22" s="1" customFormat="1" ht="189" x14ac:dyDescent="0.45">
      <c r="A349" s="14">
        <v>16</v>
      </c>
      <c r="B349" s="3" t="s">
        <v>347</v>
      </c>
      <c r="C349" s="4">
        <v>8</v>
      </c>
      <c r="D349" s="5" t="s">
        <v>20</v>
      </c>
      <c r="E349" s="5"/>
      <c r="F349" s="6" t="s">
        <v>353</v>
      </c>
      <c r="G349" s="6" t="s">
        <v>630</v>
      </c>
      <c r="H349" s="5" t="s">
        <v>9</v>
      </c>
      <c r="I349" s="83">
        <v>0</v>
      </c>
      <c r="J349" s="83">
        <v>0</v>
      </c>
      <c r="K349" s="83">
        <v>0</v>
      </c>
      <c r="L349" s="87"/>
      <c r="M349" s="68">
        <v>1</v>
      </c>
      <c r="N349" s="68">
        <v>0</v>
      </c>
      <c r="O349" s="68">
        <v>0</v>
      </c>
      <c r="P349" s="68"/>
      <c r="Q349" s="83" t="s">
        <v>2029</v>
      </c>
      <c r="R349" s="85" t="s">
        <v>1040</v>
      </c>
      <c r="S349" s="1">
        <f t="shared" si="23"/>
        <v>0.5</v>
      </c>
      <c r="T349" s="1">
        <f t="shared" si="25"/>
        <v>0</v>
      </c>
      <c r="U349" s="1">
        <f t="shared" si="26"/>
        <v>0</v>
      </c>
      <c r="V349" s="1">
        <f t="shared" si="24"/>
        <v>0.5</v>
      </c>
    </row>
    <row r="350" spans="1:22" s="1" customFormat="1" ht="157.5" x14ac:dyDescent="0.45">
      <c r="A350" s="14">
        <v>16</v>
      </c>
      <c r="B350" s="3" t="s">
        <v>347</v>
      </c>
      <c r="C350" s="4">
        <v>9</v>
      </c>
      <c r="D350" s="5" t="s">
        <v>23</v>
      </c>
      <c r="E350" s="5"/>
      <c r="F350" s="6" t="s">
        <v>354</v>
      </c>
      <c r="G350" s="6" t="s">
        <v>631</v>
      </c>
      <c r="H350" s="5" t="s">
        <v>9</v>
      </c>
      <c r="I350" s="83">
        <v>1</v>
      </c>
      <c r="J350" s="83">
        <v>0</v>
      </c>
      <c r="K350" s="83">
        <v>0</v>
      </c>
      <c r="L350" s="87"/>
      <c r="M350" s="68">
        <v>0</v>
      </c>
      <c r="N350" s="68">
        <v>0</v>
      </c>
      <c r="O350" s="68">
        <v>0</v>
      </c>
      <c r="P350" s="68"/>
      <c r="Q350" s="83" t="s">
        <v>2029</v>
      </c>
      <c r="R350" s="85" t="s">
        <v>1040</v>
      </c>
      <c r="S350" s="1">
        <f t="shared" si="23"/>
        <v>0.5</v>
      </c>
      <c r="T350" s="1">
        <f t="shared" si="25"/>
        <v>0</v>
      </c>
      <c r="U350" s="1">
        <f t="shared" si="26"/>
        <v>0</v>
      </c>
      <c r="V350" s="1">
        <f t="shared" si="24"/>
        <v>0.5</v>
      </c>
    </row>
    <row r="351" spans="1:22" s="1" customFormat="1" ht="63" x14ac:dyDescent="0.45">
      <c r="A351" s="14">
        <v>16</v>
      </c>
      <c r="B351" s="3" t="s">
        <v>347</v>
      </c>
      <c r="C351" s="4">
        <v>10</v>
      </c>
      <c r="D351" s="5"/>
      <c r="E351" s="5"/>
      <c r="F351" s="6" t="s">
        <v>355</v>
      </c>
      <c r="G351" s="6" t="s">
        <v>632</v>
      </c>
      <c r="H351" s="5"/>
      <c r="I351" s="83">
        <v>0</v>
      </c>
      <c r="J351" s="83">
        <v>0</v>
      </c>
      <c r="K351" s="83">
        <v>0</v>
      </c>
      <c r="L351" s="87"/>
      <c r="M351" s="68">
        <v>0</v>
      </c>
      <c r="N351" s="68">
        <v>0</v>
      </c>
      <c r="O351" s="68">
        <v>0</v>
      </c>
      <c r="P351" s="68"/>
      <c r="Q351" s="83" t="s">
        <v>2029</v>
      </c>
      <c r="R351" s="85" t="s">
        <v>1040</v>
      </c>
      <c r="S351" s="1">
        <f t="shared" si="23"/>
        <v>0</v>
      </c>
      <c r="T351" s="1">
        <f t="shared" si="25"/>
        <v>0</v>
      </c>
      <c r="U351" s="1">
        <f t="shared" si="26"/>
        <v>0</v>
      </c>
      <c r="V351" s="1">
        <f t="shared" si="24"/>
        <v>0</v>
      </c>
    </row>
    <row r="352" spans="1:22" s="1" customFormat="1" ht="267.75" x14ac:dyDescent="0.45">
      <c r="A352" s="14">
        <v>16</v>
      </c>
      <c r="B352" s="3" t="s">
        <v>347</v>
      </c>
      <c r="C352" s="4">
        <v>11</v>
      </c>
      <c r="D352" s="5" t="s">
        <v>25</v>
      </c>
      <c r="E352" s="5"/>
      <c r="F352" s="6" t="s">
        <v>356</v>
      </c>
      <c r="G352" s="6" t="s">
        <v>633</v>
      </c>
      <c r="H352" s="5" t="s">
        <v>9</v>
      </c>
      <c r="I352" s="83">
        <v>0</v>
      </c>
      <c r="J352" s="83">
        <v>0</v>
      </c>
      <c r="K352" s="83">
        <v>0</v>
      </c>
      <c r="L352" s="87"/>
      <c r="M352" s="68">
        <v>0</v>
      </c>
      <c r="N352" s="68">
        <v>0</v>
      </c>
      <c r="O352" s="68">
        <v>0</v>
      </c>
      <c r="P352" s="68"/>
      <c r="Q352" s="83" t="s">
        <v>2029</v>
      </c>
      <c r="R352" s="85" t="s">
        <v>1040</v>
      </c>
      <c r="S352" s="1">
        <f t="shared" si="23"/>
        <v>0</v>
      </c>
      <c r="T352" s="1">
        <f t="shared" si="25"/>
        <v>0</v>
      </c>
      <c r="U352" s="1">
        <f t="shared" si="26"/>
        <v>0</v>
      </c>
      <c r="V352" s="1">
        <f t="shared" si="24"/>
        <v>0</v>
      </c>
    </row>
    <row r="353" spans="1:22" s="1" customFormat="1" ht="94.5" x14ac:dyDescent="0.45">
      <c r="A353" s="14">
        <v>16</v>
      </c>
      <c r="B353" s="3" t="s">
        <v>347</v>
      </c>
      <c r="C353" s="4">
        <v>12</v>
      </c>
      <c r="D353" s="5"/>
      <c r="E353" s="5"/>
      <c r="F353" s="6" t="s">
        <v>357</v>
      </c>
      <c r="G353" s="6" t="s">
        <v>634</v>
      </c>
      <c r="H353" s="5"/>
      <c r="I353" s="83">
        <v>0</v>
      </c>
      <c r="J353" s="83">
        <v>0</v>
      </c>
      <c r="K353" s="83">
        <v>0</v>
      </c>
      <c r="L353" s="87"/>
      <c r="M353" s="68">
        <v>0</v>
      </c>
      <c r="N353" s="68">
        <v>0</v>
      </c>
      <c r="O353" s="68">
        <v>0</v>
      </c>
      <c r="P353" s="68"/>
      <c r="Q353" s="83" t="s">
        <v>2029</v>
      </c>
      <c r="R353" s="85" t="s">
        <v>1040</v>
      </c>
      <c r="S353" s="1">
        <f t="shared" si="23"/>
        <v>0</v>
      </c>
      <c r="T353" s="1">
        <f t="shared" si="25"/>
        <v>0</v>
      </c>
      <c r="U353" s="1">
        <f t="shared" si="26"/>
        <v>0</v>
      </c>
      <c r="V353" s="1">
        <f t="shared" si="24"/>
        <v>0</v>
      </c>
    </row>
    <row r="354" spans="1:22" s="1" customFormat="1" ht="157.5" x14ac:dyDescent="0.45">
      <c r="A354" s="14">
        <v>16</v>
      </c>
      <c r="B354" s="3" t="s">
        <v>347</v>
      </c>
      <c r="C354" s="4">
        <v>13</v>
      </c>
      <c r="D354" s="5" t="s">
        <v>30</v>
      </c>
      <c r="E354" s="5"/>
      <c r="F354" s="6" t="s">
        <v>358</v>
      </c>
      <c r="G354" s="6" t="s">
        <v>635</v>
      </c>
      <c r="H354" s="5" t="s">
        <v>9</v>
      </c>
      <c r="I354" s="83">
        <v>0</v>
      </c>
      <c r="J354" s="83">
        <v>0</v>
      </c>
      <c r="K354" s="83">
        <v>0</v>
      </c>
      <c r="L354" s="87"/>
      <c r="M354" s="68">
        <v>0</v>
      </c>
      <c r="N354" s="68">
        <v>0</v>
      </c>
      <c r="O354" s="68">
        <v>0</v>
      </c>
      <c r="P354" s="68" t="s">
        <v>2110</v>
      </c>
      <c r="Q354" s="83" t="s">
        <v>2029</v>
      </c>
      <c r="R354" s="85" t="s">
        <v>1040</v>
      </c>
      <c r="S354" s="1">
        <f t="shared" si="23"/>
        <v>0</v>
      </c>
      <c r="T354" s="1">
        <f t="shared" si="25"/>
        <v>0</v>
      </c>
      <c r="U354" s="1">
        <f t="shared" si="26"/>
        <v>0</v>
      </c>
      <c r="V354" s="1">
        <f t="shared" si="24"/>
        <v>0</v>
      </c>
    </row>
    <row r="355" spans="1:22" s="1" customFormat="1" ht="78.75" x14ac:dyDescent="0.45">
      <c r="A355" s="14">
        <v>16</v>
      </c>
      <c r="B355" s="3" t="s">
        <v>347</v>
      </c>
      <c r="C355" s="4">
        <v>14</v>
      </c>
      <c r="D355" s="5" t="s">
        <v>34</v>
      </c>
      <c r="E355" s="5"/>
      <c r="F355" s="6" t="s">
        <v>359</v>
      </c>
      <c r="G355" s="6" t="s">
        <v>636</v>
      </c>
      <c r="H355" s="5"/>
      <c r="I355" s="83">
        <v>0</v>
      </c>
      <c r="J355" s="83">
        <v>0</v>
      </c>
      <c r="K355" s="83">
        <v>0</v>
      </c>
      <c r="L355" s="87"/>
      <c r="M355" s="68">
        <v>0</v>
      </c>
      <c r="N355" s="68">
        <v>0</v>
      </c>
      <c r="O355" s="68">
        <v>0</v>
      </c>
      <c r="P355" s="68"/>
      <c r="Q355" s="83" t="s">
        <v>2029</v>
      </c>
      <c r="R355" s="85" t="s">
        <v>1040</v>
      </c>
      <c r="S355" s="1">
        <f t="shared" si="23"/>
        <v>0</v>
      </c>
      <c r="T355" s="1">
        <f t="shared" si="25"/>
        <v>0</v>
      </c>
      <c r="U355" s="1">
        <f t="shared" si="26"/>
        <v>0</v>
      </c>
      <c r="V355" s="1">
        <f t="shared" si="24"/>
        <v>0</v>
      </c>
    </row>
    <row r="356" spans="1:22" s="1" customFormat="1" ht="157.5" x14ac:dyDescent="0.45">
      <c r="A356" s="14">
        <v>16</v>
      </c>
      <c r="B356" s="3" t="s">
        <v>347</v>
      </c>
      <c r="C356" s="4">
        <v>15</v>
      </c>
      <c r="D356" s="5"/>
      <c r="E356" s="5"/>
      <c r="F356" s="6" t="s">
        <v>360</v>
      </c>
      <c r="G356" s="6" t="s">
        <v>637</v>
      </c>
      <c r="H356" s="5"/>
      <c r="I356" s="83">
        <v>0</v>
      </c>
      <c r="J356" s="83">
        <v>0</v>
      </c>
      <c r="K356" s="83">
        <v>0</v>
      </c>
      <c r="L356" s="87"/>
      <c r="M356" s="68">
        <v>0</v>
      </c>
      <c r="N356" s="68">
        <v>0</v>
      </c>
      <c r="O356" s="68">
        <v>0</v>
      </c>
      <c r="P356" s="68"/>
      <c r="Q356" s="83" t="s">
        <v>2029</v>
      </c>
      <c r="R356" s="85" t="s">
        <v>1040</v>
      </c>
      <c r="S356" s="1">
        <f t="shared" si="23"/>
        <v>0</v>
      </c>
      <c r="T356" s="1">
        <f t="shared" si="25"/>
        <v>0</v>
      </c>
      <c r="U356" s="1">
        <f t="shared" si="26"/>
        <v>0</v>
      </c>
      <c r="V356" s="1">
        <f t="shared" si="24"/>
        <v>0</v>
      </c>
    </row>
    <row r="357" spans="1:22" s="1" customFormat="1" ht="31.5" x14ac:dyDescent="0.45">
      <c r="A357" s="14">
        <v>16</v>
      </c>
      <c r="B357" s="3" t="s">
        <v>347</v>
      </c>
      <c r="C357" s="4">
        <v>16</v>
      </c>
      <c r="D357" s="5" t="s">
        <v>37</v>
      </c>
      <c r="E357" s="5"/>
      <c r="F357" s="6" t="s">
        <v>361</v>
      </c>
      <c r="G357" s="6" t="s">
        <v>638</v>
      </c>
      <c r="H357" s="5"/>
      <c r="I357" s="83">
        <v>0</v>
      </c>
      <c r="J357" s="83">
        <v>0</v>
      </c>
      <c r="K357" s="83">
        <v>0</v>
      </c>
      <c r="L357" s="87"/>
      <c r="M357" s="68">
        <v>0</v>
      </c>
      <c r="N357" s="68">
        <v>0</v>
      </c>
      <c r="O357" s="68">
        <v>0</v>
      </c>
      <c r="P357" s="68"/>
      <c r="Q357" s="83" t="s">
        <v>2029</v>
      </c>
      <c r="R357" s="85" t="s">
        <v>1040</v>
      </c>
      <c r="S357" s="1">
        <f t="shared" si="23"/>
        <v>0</v>
      </c>
      <c r="T357" s="1">
        <f t="shared" si="25"/>
        <v>0</v>
      </c>
      <c r="U357" s="1">
        <f t="shared" si="26"/>
        <v>0</v>
      </c>
      <c r="V357" s="1">
        <f t="shared" si="24"/>
        <v>0</v>
      </c>
    </row>
    <row r="358" spans="1:22" s="1" customFormat="1" ht="31.5" x14ac:dyDescent="0.45">
      <c r="A358" s="14">
        <v>16</v>
      </c>
      <c r="B358" s="3" t="s">
        <v>347</v>
      </c>
      <c r="C358" s="4">
        <v>17</v>
      </c>
      <c r="D358" s="5"/>
      <c r="E358" s="5"/>
      <c r="F358" s="6" t="s">
        <v>362</v>
      </c>
      <c r="G358" s="6" t="s">
        <v>639</v>
      </c>
      <c r="H358" s="5"/>
      <c r="I358" s="83">
        <v>0</v>
      </c>
      <c r="J358" s="83">
        <v>0</v>
      </c>
      <c r="K358" s="83">
        <v>0</v>
      </c>
      <c r="L358" s="87"/>
      <c r="M358" s="68">
        <v>0</v>
      </c>
      <c r="N358" s="68">
        <v>0</v>
      </c>
      <c r="O358" s="68">
        <v>0</v>
      </c>
      <c r="P358" s="68"/>
      <c r="Q358" s="83" t="s">
        <v>2029</v>
      </c>
      <c r="R358" s="85" t="s">
        <v>1040</v>
      </c>
      <c r="S358" s="1">
        <f t="shared" si="23"/>
        <v>0</v>
      </c>
      <c r="T358" s="1">
        <f t="shared" si="25"/>
        <v>0</v>
      </c>
      <c r="U358" s="1">
        <f t="shared" si="26"/>
        <v>0</v>
      </c>
      <c r="V358" s="1">
        <f t="shared" si="24"/>
        <v>0</v>
      </c>
    </row>
    <row r="359" spans="1:22" s="1" customFormat="1" ht="31.5" x14ac:dyDescent="0.45">
      <c r="A359" s="14">
        <v>16</v>
      </c>
      <c r="B359" s="3" t="s">
        <v>347</v>
      </c>
      <c r="C359" s="4">
        <v>18</v>
      </c>
      <c r="D359" s="5"/>
      <c r="E359" s="5"/>
      <c r="F359" s="6" t="s">
        <v>363</v>
      </c>
      <c r="G359" s="6" t="s">
        <v>640</v>
      </c>
      <c r="H359" s="5"/>
      <c r="I359" s="83">
        <v>0</v>
      </c>
      <c r="J359" s="83">
        <v>0</v>
      </c>
      <c r="K359" s="83">
        <v>0</v>
      </c>
      <c r="L359" s="87"/>
      <c r="M359" s="68">
        <v>0</v>
      </c>
      <c r="N359" s="68">
        <v>0</v>
      </c>
      <c r="O359" s="68">
        <v>0</v>
      </c>
      <c r="P359" s="68"/>
      <c r="Q359" s="83" t="s">
        <v>2029</v>
      </c>
      <c r="R359" s="85" t="s">
        <v>1040</v>
      </c>
      <c r="S359" s="1">
        <f t="shared" si="23"/>
        <v>0</v>
      </c>
      <c r="T359" s="1">
        <f t="shared" si="25"/>
        <v>0</v>
      </c>
      <c r="U359" s="1">
        <f t="shared" si="26"/>
        <v>0</v>
      </c>
      <c r="V359" s="1">
        <f t="shared" si="24"/>
        <v>0</v>
      </c>
    </row>
    <row r="360" spans="1:22" s="1" customFormat="1" ht="78.75" x14ac:dyDescent="0.45">
      <c r="A360" s="14">
        <v>16</v>
      </c>
      <c r="B360" s="3" t="s">
        <v>347</v>
      </c>
      <c r="C360" s="4">
        <v>19</v>
      </c>
      <c r="D360" s="5"/>
      <c r="E360" s="5"/>
      <c r="F360" s="6" t="s">
        <v>364</v>
      </c>
      <c r="G360" s="6" t="s">
        <v>641</v>
      </c>
      <c r="H360" s="5" t="s">
        <v>42</v>
      </c>
      <c r="I360" s="83">
        <v>0</v>
      </c>
      <c r="J360" s="83">
        <v>0</v>
      </c>
      <c r="K360" s="83">
        <v>0</v>
      </c>
      <c r="L360" s="87"/>
      <c r="M360" s="68">
        <v>0</v>
      </c>
      <c r="N360" s="68">
        <v>0</v>
      </c>
      <c r="O360" s="68">
        <v>0</v>
      </c>
      <c r="P360" s="68"/>
      <c r="Q360" s="83" t="s">
        <v>2029</v>
      </c>
      <c r="R360" s="85" t="s">
        <v>1040</v>
      </c>
      <c r="S360" s="1">
        <f t="shared" si="23"/>
        <v>0</v>
      </c>
      <c r="T360" s="1">
        <f t="shared" si="25"/>
        <v>0</v>
      </c>
      <c r="U360" s="1">
        <f t="shared" si="26"/>
        <v>0</v>
      </c>
      <c r="V360" s="1">
        <f t="shared" si="24"/>
        <v>0</v>
      </c>
    </row>
    <row r="361" spans="1:22" s="1" customFormat="1" ht="47.25" x14ac:dyDescent="0.45">
      <c r="A361" s="14">
        <v>17</v>
      </c>
      <c r="B361" s="3" t="s">
        <v>365</v>
      </c>
      <c r="C361" s="4">
        <v>1</v>
      </c>
      <c r="D361" s="5" t="s">
        <v>7</v>
      </c>
      <c r="E361" s="5"/>
      <c r="F361" s="6" t="s">
        <v>366</v>
      </c>
      <c r="G361" s="6" t="s">
        <v>642</v>
      </c>
      <c r="H361" s="5"/>
      <c r="I361" s="83">
        <v>0</v>
      </c>
      <c r="J361" s="83">
        <v>0</v>
      </c>
      <c r="K361" s="83">
        <v>0</v>
      </c>
      <c r="L361" s="87"/>
      <c r="M361" s="68">
        <v>0</v>
      </c>
      <c r="N361" s="68">
        <v>0</v>
      </c>
      <c r="O361" s="68">
        <v>0</v>
      </c>
      <c r="P361" s="68"/>
      <c r="Q361" s="83" t="s">
        <v>2029</v>
      </c>
      <c r="R361" s="85" t="s">
        <v>1040</v>
      </c>
      <c r="S361" s="1">
        <f t="shared" si="23"/>
        <v>0</v>
      </c>
      <c r="T361" s="1">
        <f t="shared" si="25"/>
        <v>0</v>
      </c>
      <c r="U361" s="1">
        <f t="shared" si="26"/>
        <v>0</v>
      </c>
      <c r="V361" s="1">
        <f t="shared" si="24"/>
        <v>0</v>
      </c>
    </row>
    <row r="362" spans="1:22" s="1" customFormat="1" ht="94.5" x14ac:dyDescent="0.45">
      <c r="A362" s="14">
        <v>17</v>
      </c>
      <c r="B362" s="3" t="s">
        <v>365</v>
      </c>
      <c r="C362" s="4">
        <v>2</v>
      </c>
      <c r="D362" s="5"/>
      <c r="E362" s="5" t="s">
        <v>27</v>
      </c>
      <c r="F362" s="6" t="s">
        <v>367</v>
      </c>
      <c r="G362" s="6" t="s">
        <v>643</v>
      </c>
      <c r="H362" s="5"/>
      <c r="I362" s="83">
        <v>0</v>
      </c>
      <c r="J362" s="83">
        <v>0</v>
      </c>
      <c r="K362" s="83">
        <v>0</v>
      </c>
      <c r="L362" s="87"/>
      <c r="M362" s="68">
        <v>1</v>
      </c>
      <c r="N362" s="68">
        <v>0</v>
      </c>
      <c r="O362" s="68">
        <v>0</v>
      </c>
      <c r="P362" s="68"/>
      <c r="Q362" s="83" t="s">
        <v>2029</v>
      </c>
      <c r="R362" s="85" t="s">
        <v>1040</v>
      </c>
      <c r="S362" s="1">
        <f t="shared" si="23"/>
        <v>0.5</v>
      </c>
      <c r="T362" s="1">
        <f t="shared" si="25"/>
        <v>0</v>
      </c>
      <c r="U362" s="1">
        <f t="shared" si="26"/>
        <v>0</v>
      </c>
      <c r="V362" s="1">
        <f t="shared" si="24"/>
        <v>0.5</v>
      </c>
    </row>
    <row r="363" spans="1:22" s="1" customFormat="1" ht="31.5" x14ac:dyDescent="0.45">
      <c r="A363" s="14">
        <v>17</v>
      </c>
      <c r="B363" s="3" t="s">
        <v>365</v>
      </c>
      <c r="C363" s="4">
        <v>3</v>
      </c>
      <c r="D363" s="5" t="s">
        <v>11</v>
      </c>
      <c r="E363" s="5" t="s">
        <v>66</v>
      </c>
      <c r="F363" s="6" t="s">
        <v>1015</v>
      </c>
      <c r="G363" s="6" t="s">
        <v>644</v>
      </c>
      <c r="H363" s="5"/>
      <c r="I363" s="83">
        <v>0</v>
      </c>
      <c r="J363" s="83">
        <v>0</v>
      </c>
      <c r="K363" s="83">
        <v>0</v>
      </c>
      <c r="L363" s="87"/>
      <c r="M363" s="68">
        <v>0</v>
      </c>
      <c r="N363" s="68">
        <v>0</v>
      </c>
      <c r="O363" s="68">
        <v>0</v>
      </c>
      <c r="P363" s="68"/>
      <c r="Q363" s="83" t="s">
        <v>2029</v>
      </c>
      <c r="R363" s="85" t="s">
        <v>1040</v>
      </c>
      <c r="S363" s="1">
        <f t="shared" si="23"/>
        <v>0</v>
      </c>
      <c r="T363" s="1">
        <f t="shared" si="25"/>
        <v>0</v>
      </c>
      <c r="U363" s="1">
        <f t="shared" si="26"/>
        <v>0</v>
      </c>
      <c r="V363" s="1">
        <f t="shared" si="24"/>
        <v>0</v>
      </c>
    </row>
    <row r="364" spans="1:22" s="1" customFormat="1" ht="63" x14ac:dyDescent="0.45">
      <c r="A364" s="14">
        <v>17</v>
      </c>
      <c r="B364" s="3" t="s">
        <v>365</v>
      </c>
      <c r="C364" s="4">
        <v>4</v>
      </c>
      <c r="D364" s="5"/>
      <c r="E364" s="5" t="s">
        <v>66</v>
      </c>
      <c r="F364" s="6" t="s">
        <v>368</v>
      </c>
      <c r="G364" s="6" t="s">
        <v>645</v>
      </c>
      <c r="H364" s="5"/>
      <c r="I364" s="83">
        <v>0</v>
      </c>
      <c r="J364" s="83">
        <v>0</v>
      </c>
      <c r="K364" s="83">
        <v>0</v>
      </c>
      <c r="L364" s="87"/>
      <c r="M364" s="68">
        <v>0</v>
      </c>
      <c r="N364" s="68">
        <v>0</v>
      </c>
      <c r="O364" s="68">
        <v>0</v>
      </c>
      <c r="P364" s="68"/>
      <c r="Q364" s="83" t="s">
        <v>2029</v>
      </c>
      <c r="R364" s="85" t="s">
        <v>1040</v>
      </c>
      <c r="S364" s="1">
        <f t="shared" si="23"/>
        <v>0</v>
      </c>
      <c r="T364" s="1">
        <f t="shared" si="25"/>
        <v>0</v>
      </c>
      <c r="U364" s="1">
        <f t="shared" si="26"/>
        <v>0</v>
      </c>
      <c r="V364" s="1">
        <f t="shared" si="24"/>
        <v>0</v>
      </c>
    </row>
    <row r="365" spans="1:22" s="1" customFormat="1" ht="47.25" x14ac:dyDescent="0.45">
      <c r="A365" s="14">
        <v>17</v>
      </c>
      <c r="B365" s="3" t="s">
        <v>365</v>
      </c>
      <c r="C365" s="4">
        <v>5</v>
      </c>
      <c r="D365" s="5"/>
      <c r="E365" s="5" t="s">
        <v>369</v>
      </c>
      <c r="F365" s="6" t="s">
        <v>370</v>
      </c>
      <c r="G365" s="6" t="s">
        <v>646</v>
      </c>
      <c r="H365" s="5"/>
      <c r="I365" s="83">
        <v>0</v>
      </c>
      <c r="J365" s="83">
        <v>0</v>
      </c>
      <c r="K365" s="83">
        <v>0</v>
      </c>
      <c r="L365" s="87"/>
      <c r="M365" s="68">
        <v>0</v>
      </c>
      <c r="N365" s="68">
        <v>0</v>
      </c>
      <c r="O365" s="68">
        <v>0</v>
      </c>
      <c r="P365" s="68"/>
      <c r="Q365" s="83" t="s">
        <v>2029</v>
      </c>
      <c r="R365" s="85" t="s">
        <v>1040</v>
      </c>
      <c r="S365" s="1">
        <f t="shared" si="23"/>
        <v>0</v>
      </c>
      <c r="T365" s="1">
        <f t="shared" si="25"/>
        <v>0</v>
      </c>
      <c r="U365" s="1">
        <f t="shared" si="26"/>
        <v>0</v>
      </c>
      <c r="V365" s="1">
        <f t="shared" si="24"/>
        <v>0</v>
      </c>
    </row>
    <row r="366" spans="1:22" s="1" customFormat="1" ht="78.75" x14ac:dyDescent="0.45">
      <c r="A366" s="14">
        <v>17</v>
      </c>
      <c r="B366" s="3" t="s">
        <v>365</v>
      </c>
      <c r="C366" s="4">
        <v>6</v>
      </c>
      <c r="D366" s="5"/>
      <c r="E366" s="5"/>
      <c r="F366" s="6" t="s">
        <v>498</v>
      </c>
      <c r="G366" s="6" t="s">
        <v>647</v>
      </c>
      <c r="H366" s="5" t="s">
        <v>42</v>
      </c>
      <c r="I366" s="83">
        <v>0</v>
      </c>
      <c r="J366" s="83">
        <v>0</v>
      </c>
      <c r="K366" s="83">
        <v>0</v>
      </c>
      <c r="L366" s="87"/>
      <c r="M366" s="68">
        <v>1</v>
      </c>
      <c r="N366" s="68">
        <v>0</v>
      </c>
      <c r="O366" s="68">
        <v>0</v>
      </c>
      <c r="P366" s="68"/>
      <c r="Q366" s="83" t="s">
        <v>2029</v>
      </c>
      <c r="R366" s="85" t="s">
        <v>1040</v>
      </c>
      <c r="S366" s="1">
        <f t="shared" si="23"/>
        <v>0.5</v>
      </c>
      <c r="T366" s="1">
        <f t="shared" si="25"/>
        <v>0</v>
      </c>
      <c r="U366" s="1">
        <f t="shared" si="26"/>
        <v>0</v>
      </c>
      <c r="V366" s="1">
        <f t="shared" si="24"/>
        <v>0.5</v>
      </c>
    </row>
    <row r="367" spans="1:22" s="1" customFormat="1" ht="47.25" x14ac:dyDescent="0.45">
      <c r="A367" s="14">
        <v>17</v>
      </c>
      <c r="B367" s="3" t="s">
        <v>365</v>
      </c>
      <c r="C367" s="4">
        <v>7</v>
      </c>
      <c r="D367" s="5" t="s">
        <v>14</v>
      </c>
      <c r="E367" s="5"/>
      <c r="F367" s="6" t="s">
        <v>371</v>
      </c>
      <c r="G367" s="6" t="s">
        <v>648</v>
      </c>
      <c r="H367" s="5"/>
      <c r="I367" s="83">
        <v>0</v>
      </c>
      <c r="J367" s="83">
        <v>0</v>
      </c>
      <c r="K367" s="83">
        <v>0</v>
      </c>
      <c r="L367" s="87"/>
      <c r="M367" s="68">
        <v>0</v>
      </c>
      <c r="N367" s="68">
        <v>0</v>
      </c>
      <c r="O367" s="68">
        <v>0</v>
      </c>
      <c r="P367" s="68"/>
      <c r="Q367" s="83" t="s">
        <v>2029</v>
      </c>
      <c r="R367" s="85" t="s">
        <v>1040</v>
      </c>
      <c r="S367" s="1">
        <f t="shared" si="23"/>
        <v>0</v>
      </c>
      <c r="T367" s="1">
        <f t="shared" si="25"/>
        <v>0</v>
      </c>
      <c r="U367" s="1">
        <f t="shared" si="26"/>
        <v>0</v>
      </c>
      <c r="V367" s="1">
        <f t="shared" si="24"/>
        <v>0</v>
      </c>
    </row>
    <row r="368" spans="1:22" s="1" customFormat="1" ht="141.75" x14ac:dyDescent="0.45">
      <c r="A368" s="14">
        <v>17</v>
      </c>
      <c r="B368" s="3" t="s">
        <v>365</v>
      </c>
      <c r="C368" s="4">
        <v>8</v>
      </c>
      <c r="D368" s="5"/>
      <c r="E368" s="5" t="s">
        <v>27</v>
      </c>
      <c r="F368" s="6" t="s">
        <v>1016</v>
      </c>
      <c r="G368" s="6" t="s">
        <v>649</v>
      </c>
      <c r="H368" s="5"/>
      <c r="I368" s="83">
        <v>0</v>
      </c>
      <c r="J368" s="83">
        <v>0</v>
      </c>
      <c r="K368" s="83">
        <v>0</v>
      </c>
      <c r="L368" s="87"/>
      <c r="M368" s="68">
        <v>0</v>
      </c>
      <c r="N368" s="68">
        <v>0</v>
      </c>
      <c r="O368" s="68">
        <v>0</v>
      </c>
      <c r="P368" s="68"/>
      <c r="Q368" s="83" t="s">
        <v>2029</v>
      </c>
      <c r="R368" s="85" t="s">
        <v>1040</v>
      </c>
      <c r="S368" s="1">
        <f t="shared" si="23"/>
        <v>0</v>
      </c>
      <c r="T368" s="1">
        <f t="shared" si="25"/>
        <v>0</v>
      </c>
      <c r="U368" s="1">
        <f t="shared" si="26"/>
        <v>0</v>
      </c>
      <c r="V368" s="1">
        <f t="shared" si="24"/>
        <v>0</v>
      </c>
    </row>
    <row r="369" spans="1:22" s="1" customFormat="1" ht="63" x14ac:dyDescent="0.45">
      <c r="A369" s="14">
        <v>17</v>
      </c>
      <c r="B369" s="3" t="s">
        <v>365</v>
      </c>
      <c r="C369" s="4">
        <v>9</v>
      </c>
      <c r="D369" s="5" t="s">
        <v>17</v>
      </c>
      <c r="E369" s="5" t="s">
        <v>66</v>
      </c>
      <c r="F369" s="6" t="s">
        <v>372</v>
      </c>
      <c r="G369" s="6" t="s">
        <v>650</v>
      </c>
      <c r="H369" s="5"/>
      <c r="I369" s="83">
        <v>0</v>
      </c>
      <c r="J369" s="83">
        <v>0</v>
      </c>
      <c r="K369" s="83">
        <v>0</v>
      </c>
      <c r="L369" s="87"/>
      <c r="M369" s="68">
        <v>0</v>
      </c>
      <c r="N369" s="68">
        <v>0</v>
      </c>
      <c r="O369" s="68">
        <v>0</v>
      </c>
      <c r="P369" s="68"/>
      <c r="Q369" s="83" t="s">
        <v>2029</v>
      </c>
      <c r="R369" s="85" t="s">
        <v>1040</v>
      </c>
      <c r="S369" s="1">
        <f t="shared" si="23"/>
        <v>0</v>
      </c>
      <c r="T369" s="1">
        <f t="shared" si="25"/>
        <v>0</v>
      </c>
      <c r="U369" s="1">
        <f t="shared" si="26"/>
        <v>0</v>
      </c>
      <c r="V369" s="1">
        <f t="shared" si="24"/>
        <v>0</v>
      </c>
    </row>
    <row r="370" spans="1:22" s="1" customFormat="1" ht="157.5" x14ac:dyDescent="0.45">
      <c r="A370" s="14">
        <v>17</v>
      </c>
      <c r="B370" s="3" t="s">
        <v>365</v>
      </c>
      <c r="C370" s="4">
        <v>10</v>
      </c>
      <c r="D370" s="5"/>
      <c r="E370" s="5"/>
      <c r="F370" s="6" t="s">
        <v>373</v>
      </c>
      <c r="G370" s="6" t="s">
        <v>651</v>
      </c>
      <c r="H370" s="5"/>
      <c r="I370" s="83">
        <v>0</v>
      </c>
      <c r="J370" s="83">
        <v>0</v>
      </c>
      <c r="K370" s="83">
        <v>0</v>
      </c>
      <c r="L370" s="87"/>
      <c r="M370" s="68">
        <v>0</v>
      </c>
      <c r="N370" s="68">
        <v>0</v>
      </c>
      <c r="O370" s="68">
        <v>0</v>
      </c>
      <c r="P370" s="68"/>
      <c r="Q370" s="83" t="s">
        <v>2029</v>
      </c>
      <c r="R370" s="85" t="s">
        <v>1040</v>
      </c>
      <c r="S370" s="1">
        <f t="shared" si="23"/>
        <v>0</v>
      </c>
      <c r="T370" s="1">
        <f t="shared" si="25"/>
        <v>0</v>
      </c>
      <c r="U370" s="1">
        <f t="shared" si="26"/>
        <v>0</v>
      </c>
      <c r="V370" s="1">
        <f t="shared" si="24"/>
        <v>0</v>
      </c>
    </row>
    <row r="371" spans="1:22" s="1" customFormat="1" ht="110.25" x14ac:dyDescent="0.45">
      <c r="A371" s="14">
        <v>17</v>
      </c>
      <c r="B371" s="3" t="s">
        <v>365</v>
      </c>
      <c r="C371" s="4">
        <v>11</v>
      </c>
      <c r="D371" s="5" t="s">
        <v>20</v>
      </c>
      <c r="E371" s="5" t="s">
        <v>27</v>
      </c>
      <c r="F371" s="6" t="s">
        <v>374</v>
      </c>
      <c r="G371" s="6" t="s">
        <v>652</v>
      </c>
      <c r="H371" s="5" t="s">
        <v>9</v>
      </c>
      <c r="I371" s="83">
        <v>0</v>
      </c>
      <c r="J371" s="83">
        <v>0</v>
      </c>
      <c r="K371" s="83">
        <v>0</v>
      </c>
      <c r="L371" s="87"/>
      <c r="M371" s="68">
        <v>0</v>
      </c>
      <c r="N371" s="68">
        <v>0</v>
      </c>
      <c r="O371" s="68">
        <v>0</v>
      </c>
      <c r="P371" s="68"/>
      <c r="Q371" s="83" t="s">
        <v>2029</v>
      </c>
      <c r="R371" s="85" t="s">
        <v>1040</v>
      </c>
      <c r="S371" s="1">
        <f t="shared" si="23"/>
        <v>0</v>
      </c>
      <c r="T371" s="1">
        <f t="shared" si="25"/>
        <v>0</v>
      </c>
      <c r="U371" s="1">
        <f t="shared" si="26"/>
        <v>0</v>
      </c>
      <c r="V371" s="1">
        <f t="shared" si="24"/>
        <v>0</v>
      </c>
    </row>
    <row r="372" spans="1:22" s="1" customFormat="1" ht="141.75" x14ac:dyDescent="0.45">
      <c r="A372" s="14">
        <v>17</v>
      </c>
      <c r="B372" s="3" t="s">
        <v>365</v>
      </c>
      <c r="C372" s="4">
        <v>12</v>
      </c>
      <c r="D372" s="5"/>
      <c r="E372" s="5" t="s">
        <v>27</v>
      </c>
      <c r="F372" s="6" t="s">
        <v>375</v>
      </c>
      <c r="G372" s="6" t="s">
        <v>653</v>
      </c>
      <c r="H372" s="5"/>
      <c r="I372" s="83">
        <v>0</v>
      </c>
      <c r="J372" s="83">
        <v>0</v>
      </c>
      <c r="K372" s="83">
        <v>0</v>
      </c>
      <c r="L372" s="87" t="s">
        <v>2011</v>
      </c>
      <c r="M372" s="68">
        <v>0</v>
      </c>
      <c r="N372" s="68">
        <v>0</v>
      </c>
      <c r="O372" s="68">
        <v>0</v>
      </c>
      <c r="P372" s="68"/>
      <c r="Q372" s="83" t="s">
        <v>2029</v>
      </c>
      <c r="R372" s="85" t="s">
        <v>1040</v>
      </c>
      <c r="S372" s="1">
        <f t="shared" si="23"/>
        <v>0</v>
      </c>
      <c r="T372" s="1">
        <f t="shared" si="25"/>
        <v>0</v>
      </c>
      <c r="U372" s="1">
        <f t="shared" si="26"/>
        <v>0</v>
      </c>
      <c r="V372" s="1">
        <f t="shared" si="24"/>
        <v>0</v>
      </c>
    </row>
    <row r="373" spans="1:22" s="1" customFormat="1" ht="141.75" x14ac:dyDescent="0.45">
      <c r="A373" s="14">
        <v>17</v>
      </c>
      <c r="B373" s="3" t="s">
        <v>365</v>
      </c>
      <c r="C373" s="4">
        <v>13</v>
      </c>
      <c r="D373" s="5" t="s">
        <v>23</v>
      </c>
      <c r="E373" s="5" t="s">
        <v>66</v>
      </c>
      <c r="F373" s="6" t="s">
        <v>376</v>
      </c>
      <c r="G373" s="6" t="s">
        <v>654</v>
      </c>
      <c r="H373" s="5"/>
      <c r="I373" s="83">
        <v>0</v>
      </c>
      <c r="J373" s="83">
        <v>0</v>
      </c>
      <c r="K373" s="83">
        <v>0</v>
      </c>
      <c r="L373" s="87"/>
      <c r="M373" s="68">
        <v>0</v>
      </c>
      <c r="N373" s="68">
        <v>0</v>
      </c>
      <c r="O373" s="68">
        <v>0</v>
      </c>
      <c r="P373" s="68"/>
      <c r="Q373" s="83" t="s">
        <v>2029</v>
      </c>
      <c r="R373" s="85" t="s">
        <v>1040</v>
      </c>
      <c r="S373" s="1">
        <f t="shared" si="23"/>
        <v>0</v>
      </c>
      <c r="T373" s="1">
        <f t="shared" si="25"/>
        <v>0</v>
      </c>
      <c r="U373" s="1">
        <f t="shared" si="26"/>
        <v>0</v>
      </c>
      <c r="V373" s="1">
        <f t="shared" si="24"/>
        <v>0</v>
      </c>
    </row>
    <row r="374" spans="1:22" s="1" customFormat="1" ht="141.75" x14ac:dyDescent="0.45">
      <c r="A374" s="14">
        <v>17</v>
      </c>
      <c r="B374" s="3" t="s">
        <v>365</v>
      </c>
      <c r="C374" s="4">
        <v>14</v>
      </c>
      <c r="D374" s="5"/>
      <c r="E374" s="5" t="s">
        <v>20</v>
      </c>
      <c r="F374" s="6" t="s">
        <v>377</v>
      </c>
      <c r="G374" s="6" t="s">
        <v>939</v>
      </c>
      <c r="H374" s="5"/>
      <c r="I374" s="83">
        <v>0</v>
      </c>
      <c r="J374" s="83">
        <v>0</v>
      </c>
      <c r="K374" s="83">
        <v>0</v>
      </c>
      <c r="L374" s="87"/>
      <c r="M374" s="68">
        <v>0</v>
      </c>
      <c r="N374" s="68">
        <v>0</v>
      </c>
      <c r="O374" s="68">
        <v>0</v>
      </c>
      <c r="P374" s="68"/>
      <c r="Q374" s="83" t="s">
        <v>2029</v>
      </c>
      <c r="R374" s="85" t="s">
        <v>1040</v>
      </c>
      <c r="S374" s="1">
        <f t="shared" si="23"/>
        <v>0</v>
      </c>
      <c r="T374" s="1">
        <f t="shared" si="25"/>
        <v>0</v>
      </c>
      <c r="U374" s="1">
        <f t="shared" si="26"/>
        <v>0</v>
      </c>
      <c r="V374" s="1">
        <f t="shared" si="24"/>
        <v>0</v>
      </c>
    </row>
    <row r="375" spans="1:22" s="1" customFormat="1" ht="31.5" x14ac:dyDescent="0.45">
      <c r="A375" s="14">
        <v>17</v>
      </c>
      <c r="B375" s="3" t="s">
        <v>365</v>
      </c>
      <c r="C375" s="4">
        <v>15</v>
      </c>
      <c r="D375" s="5" t="s">
        <v>25</v>
      </c>
      <c r="E375" s="5" t="s">
        <v>27</v>
      </c>
      <c r="F375" s="6" t="s">
        <v>378</v>
      </c>
      <c r="G375" s="6" t="s">
        <v>655</v>
      </c>
      <c r="H375" s="5"/>
      <c r="I375" s="83">
        <v>0</v>
      </c>
      <c r="J375" s="83">
        <v>0</v>
      </c>
      <c r="K375" s="83">
        <v>0</v>
      </c>
      <c r="L375" s="87"/>
      <c r="M375" s="68">
        <v>0</v>
      </c>
      <c r="N375" s="68">
        <v>0</v>
      </c>
      <c r="O375" s="68">
        <v>0</v>
      </c>
      <c r="P375" s="68"/>
      <c r="Q375" s="83" t="s">
        <v>2029</v>
      </c>
      <c r="R375" s="85" t="s">
        <v>1040</v>
      </c>
      <c r="S375" s="1">
        <f t="shared" si="23"/>
        <v>0</v>
      </c>
      <c r="T375" s="1">
        <f t="shared" si="25"/>
        <v>0</v>
      </c>
      <c r="U375" s="1">
        <f t="shared" si="26"/>
        <v>0</v>
      </c>
      <c r="V375" s="1">
        <f t="shared" si="24"/>
        <v>0</v>
      </c>
    </row>
    <row r="376" spans="1:22" s="1" customFormat="1" ht="110.25" x14ac:dyDescent="0.45">
      <c r="A376" s="14">
        <v>17</v>
      </c>
      <c r="B376" s="3" t="s">
        <v>365</v>
      </c>
      <c r="C376" s="4">
        <v>16</v>
      </c>
      <c r="D376" s="5"/>
      <c r="E376" s="5" t="s">
        <v>369</v>
      </c>
      <c r="F376" s="6" t="s">
        <v>379</v>
      </c>
      <c r="G376" s="6" t="s">
        <v>940</v>
      </c>
      <c r="H376" s="5"/>
      <c r="I376" s="83">
        <v>0</v>
      </c>
      <c r="J376" s="83">
        <v>0</v>
      </c>
      <c r="K376" s="83">
        <v>0</v>
      </c>
      <c r="L376" s="87"/>
      <c r="M376" s="68">
        <v>0</v>
      </c>
      <c r="N376" s="68">
        <v>0</v>
      </c>
      <c r="O376" s="68">
        <v>0</v>
      </c>
      <c r="P376" s="68"/>
      <c r="Q376" s="83" t="s">
        <v>2029</v>
      </c>
      <c r="R376" s="85" t="s">
        <v>1040</v>
      </c>
      <c r="S376" s="1">
        <f t="shared" si="23"/>
        <v>0</v>
      </c>
      <c r="T376" s="1">
        <f t="shared" si="25"/>
        <v>0</v>
      </c>
      <c r="U376" s="1">
        <f t="shared" si="26"/>
        <v>0</v>
      </c>
      <c r="V376" s="1">
        <f t="shared" si="24"/>
        <v>0</v>
      </c>
    </row>
    <row r="377" spans="1:22" s="1" customFormat="1" ht="63" x14ac:dyDescent="0.45">
      <c r="A377" s="14">
        <v>17</v>
      </c>
      <c r="B377" s="3" t="s">
        <v>365</v>
      </c>
      <c r="C377" s="4">
        <v>17</v>
      </c>
      <c r="D377" s="5" t="s">
        <v>30</v>
      </c>
      <c r="E377" s="5" t="s">
        <v>369</v>
      </c>
      <c r="F377" s="6" t="s">
        <v>380</v>
      </c>
      <c r="G377" s="6" t="s">
        <v>656</v>
      </c>
      <c r="H377" s="5"/>
      <c r="I377" s="83">
        <v>1</v>
      </c>
      <c r="J377" s="83">
        <v>0</v>
      </c>
      <c r="K377" s="83">
        <v>0</v>
      </c>
      <c r="L377" s="87"/>
      <c r="M377" s="68">
        <v>1</v>
      </c>
      <c r="N377" s="68">
        <v>0</v>
      </c>
      <c r="O377" s="68">
        <v>0</v>
      </c>
      <c r="P377" s="68"/>
      <c r="Q377" s="83" t="s">
        <v>2029</v>
      </c>
      <c r="R377" s="85" t="s">
        <v>1040</v>
      </c>
      <c r="S377" s="1">
        <f t="shared" si="23"/>
        <v>0</v>
      </c>
      <c r="T377" s="1">
        <f t="shared" si="25"/>
        <v>0</v>
      </c>
      <c r="U377" s="1">
        <f t="shared" si="26"/>
        <v>0</v>
      </c>
      <c r="V377" s="1">
        <f t="shared" si="24"/>
        <v>0</v>
      </c>
    </row>
    <row r="378" spans="1:22" s="1" customFormat="1" ht="126" x14ac:dyDescent="0.45">
      <c r="A378" s="14">
        <v>17</v>
      </c>
      <c r="B378" s="3" t="s">
        <v>365</v>
      </c>
      <c r="C378" s="4">
        <v>18</v>
      </c>
      <c r="D378" s="5"/>
      <c r="E378" s="5" t="s">
        <v>27</v>
      </c>
      <c r="F378" s="6" t="s">
        <v>381</v>
      </c>
      <c r="G378" s="6" t="s">
        <v>941</v>
      </c>
      <c r="H378" s="5"/>
      <c r="I378" s="83">
        <v>0</v>
      </c>
      <c r="J378" s="83">
        <v>0</v>
      </c>
      <c r="K378" s="83">
        <v>0</v>
      </c>
      <c r="L378" s="87"/>
      <c r="M378" s="68">
        <v>0</v>
      </c>
      <c r="N378" s="68">
        <v>0</v>
      </c>
      <c r="O378" s="68">
        <v>0</v>
      </c>
      <c r="P378" s="68"/>
      <c r="Q378" s="83" t="s">
        <v>2029</v>
      </c>
      <c r="R378" s="85" t="s">
        <v>1040</v>
      </c>
      <c r="S378" s="1">
        <f t="shared" si="23"/>
        <v>0</v>
      </c>
      <c r="T378" s="1">
        <f t="shared" si="25"/>
        <v>0</v>
      </c>
      <c r="U378" s="1">
        <f t="shared" si="26"/>
        <v>0</v>
      </c>
      <c r="V378" s="1">
        <f t="shared" si="24"/>
        <v>0</v>
      </c>
    </row>
    <row r="379" spans="1:22" s="1" customFormat="1" ht="47.25" x14ac:dyDescent="0.45">
      <c r="A379" s="14">
        <v>17</v>
      </c>
      <c r="B379" s="3" t="s">
        <v>365</v>
      </c>
      <c r="C379" s="4">
        <v>19</v>
      </c>
      <c r="D379" s="5" t="s">
        <v>34</v>
      </c>
      <c r="E379" s="5" t="s">
        <v>20</v>
      </c>
      <c r="F379" s="6" t="s">
        <v>382</v>
      </c>
      <c r="G379" s="6" t="s">
        <v>657</v>
      </c>
      <c r="H379" s="5"/>
      <c r="I379" s="83">
        <v>0</v>
      </c>
      <c r="J379" s="83">
        <v>0</v>
      </c>
      <c r="K379" s="83">
        <v>0</v>
      </c>
      <c r="L379" s="87"/>
      <c r="M379" s="68">
        <v>0</v>
      </c>
      <c r="N379" s="68">
        <v>0</v>
      </c>
      <c r="O379" s="68">
        <v>0</v>
      </c>
      <c r="P379" s="68"/>
      <c r="Q379" s="83" t="s">
        <v>2029</v>
      </c>
      <c r="R379" s="85" t="s">
        <v>1040</v>
      </c>
      <c r="S379" s="1">
        <f t="shared" si="23"/>
        <v>0</v>
      </c>
      <c r="T379" s="1">
        <f t="shared" si="25"/>
        <v>0</v>
      </c>
      <c r="U379" s="1">
        <f t="shared" si="26"/>
        <v>0</v>
      </c>
      <c r="V379" s="1">
        <f t="shared" si="24"/>
        <v>0</v>
      </c>
    </row>
    <row r="380" spans="1:22" s="1" customFormat="1" ht="78.75" x14ac:dyDescent="0.45">
      <c r="A380" s="14">
        <v>17</v>
      </c>
      <c r="B380" s="3" t="s">
        <v>365</v>
      </c>
      <c r="C380" s="4">
        <v>20</v>
      </c>
      <c r="D380" s="5"/>
      <c r="E380" s="5" t="s">
        <v>20</v>
      </c>
      <c r="F380" s="6" t="s">
        <v>383</v>
      </c>
      <c r="G380" s="6" t="s">
        <v>658</v>
      </c>
      <c r="H380" s="5"/>
      <c r="I380" s="83">
        <v>0</v>
      </c>
      <c r="J380" s="83">
        <v>0</v>
      </c>
      <c r="K380" s="83">
        <v>0</v>
      </c>
      <c r="L380" s="87"/>
      <c r="M380" s="68">
        <v>0</v>
      </c>
      <c r="N380" s="68">
        <v>0</v>
      </c>
      <c r="O380" s="68">
        <v>0</v>
      </c>
      <c r="P380" s="68"/>
      <c r="Q380" s="83" t="s">
        <v>2029</v>
      </c>
      <c r="R380" s="85" t="s">
        <v>1040</v>
      </c>
      <c r="S380" s="1">
        <f t="shared" si="23"/>
        <v>0</v>
      </c>
      <c r="T380" s="1">
        <f t="shared" si="25"/>
        <v>0</v>
      </c>
      <c r="U380" s="1">
        <f t="shared" si="26"/>
        <v>0</v>
      </c>
      <c r="V380" s="1">
        <f t="shared" si="24"/>
        <v>0</v>
      </c>
    </row>
    <row r="381" spans="1:22" s="1" customFormat="1" ht="63" x14ac:dyDescent="0.45">
      <c r="A381" s="14">
        <v>17</v>
      </c>
      <c r="B381" s="3" t="s">
        <v>365</v>
      </c>
      <c r="C381" s="4">
        <v>21</v>
      </c>
      <c r="D381" s="5"/>
      <c r="E381" s="5" t="s">
        <v>66</v>
      </c>
      <c r="F381" s="6" t="s">
        <v>384</v>
      </c>
      <c r="G381" s="6" t="s">
        <v>659</v>
      </c>
      <c r="H381" s="5"/>
      <c r="I381" s="83">
        <v>0</v>
      </c>
      <c r="J381" s="83">
        <v>0</v>
      </c>
      <c r="K381" s="83">
        <v>0</v>
      </c>
      <c r="L381" s="87"/>
      <c r="M381" s="68">
        <v>0</v>
      </c>
      <c r="N381" s="68">
        <v>0</v>
      </c>
      <c r="O381" s="68">
        <v>0</v>
      </c>
      <c r="P381" s="68"/>
      <c r="Q381" s="83" t="s">
        <v>2029</v>
      </c>
      <c r="R381" s="85" t="s">
        <v>1040</v>
      </c>
      <c r="S381" s="1">
        <f t="shared" si="23"/>
        <v>0</v>
      </c>
      <c r="T381" s="1">
        <f t="shared" si="25"/>
        <v>0</v>
      </c>
      <c r="U381" s="1">
        <f t="shared" si="26"/>
        <v>0</v>
      </c>
      <c r="V381" s="1">
        <f t="shared" si="24"/>
        <v>0</v>
      </c>
    </row>
    <row r="382" spans="1:22" s="1" customFormat="1" ht="47.25" x14ac:dyDescent="0.45">
      <c r="A382" s="14">
        <v>17</v>
      </c>
      <c r="B382" s="3" t="s">
        <v>365</v>
      </c>
      <c r="C382" s="4">
        <v>22</v>
      </c>
      <c r="D382" s="5" t="s">
        <v>37</v>
      </c>
      <c r="E382" s="5"/>
      <c r="F382" s="6" t="s">
        <v>385</v>
      </c>
      <c r="G382" s="6" t="s">
        <v>660</v>
      </c>
      <c r="H382" s="5"/>
      <c r="I382" s="83">
        <v>0</v>
      </c>
      <c r="J382" s="83">
        <v>0</v>
      </c>
      <c r="K382" s="83">
        <v>0</v>
      </c>
      <c r="L382" s="87"/>
      <c r="M382" s="68">
        <v>0</v>
      </c>
      <c r="N382" s="68">
        <v>0</v>
      </c>
      <c r="O382" s="68">
        <v>0</v>
      </c>
      <c r="P382" s="68"/>
      <c r="Q382" s="83" t="s">
        <v>2029</v>
      </c>
      <c r="R382" s="85" t="s">
        <v>1040</v>
      </c>
      <c r="S382" s="1">
        <f t="shared" si="23"/>
        <v>0</v>
      </c>
      <c r="T382" s="1">
        <f t="shared" si="25"/>
        <v>0</v>
      </c>
      <c r="U382" s="1">
        <f t="shared" si="26"/>
        <v>0</v>
      </c>
      <c r="V382" s="1">
        <f t="shared" si="24"/>
        <v>0</v>
      </c>
    </row>
    <row r="383" spans="1:22" s="1" customFormat="1" ht="78.75" x14ac:dyDescent="0.45">
      <c r="A383" s="14">
        <v>17</v>
      </c>
      <c r="B383" s="3" t="s">
        <v>365</v>
      </c>
      <c r="C383" s="4">
        <v>23</v>
      </c>
      <c r="D383" s="5"/>
      <c r="E383" s="5"/>
      <c r="F383" s="6" t="s">
        <v>386</v>
      </c>
      <c r="G383" s="6" t="s">
        <v>661</v>
      </c>
      <c r="H383" s="5"/>
      <c r="I383" s="83">
        <v>0</v>
      </c>
      <c r="J383" s="83">
        <v>0</v>
      </c>
      <c r="K383" s="83">
        <v>0</v>
      </c>
      <c r="L383" s="87"/>
      <c r="M383" s="68">
        <v>0</v>
      </c>
      <c r="N383" s="68">
        <v>0</v>
      </c>
      <c r="O383" s="68">
        <v>0</v>
      </c>
      <c r="P383" s="68"/>
      <c r="Q383" s="83" t="s">
        <v>2029</v>
      </c>
      <c r="R383" s="85" t="s">
        <v>1040</v>
      </c>
      <c r="S383" s="1">
        <f t="shared" si="23"/>
        <v>0</v>
      </c>
      <c r="T383" s="1">
        <f t="shared" si="25"/>
        <v>0</v>
      </c>
      <c r="U383" s="1">
        <f t="shared" si="26"/>
        <v>0</v>
      </c>
      <c r="V383" s="1">
        <f t="shared" si="24"/>
        <v>0</v>
      </c>
    </row>
    <row r="384" spans="1:22" s="1" customFormat="1" ht="94.5" x14ac:dyDescent="0.45">
      <c r="A384" s="14">
        <v>17</v>
      </c>
      <c r="B384" s="3" t="s">
        <v>365</v>
      </c>
      <c r="C384" s="4">
        <v>24</v>
      </c>
      <c r="D384" s="5"/>
      <c r="E384" s="5"/>
      <c r="F384" s="6" t="s">
        <v>387</v>
      </c>
      <c r="G384" s="6" t="s">
        <v>662</v>
      </c>
      <c r="H384" s="5"/>
      <c r="I384" s="83">
        <v>0</v>
      </c>
      <c r="J384" s="83">
        <v>0</v>
      </c>
      <c r="K384" s="83">
        <v>0</v>
      </c>
      <c r="L384" s="87"/>
      <c r="M384" s="68">
        <v>0</v>
      </c>
      <c r="N384" s="68">
        <v>0</v>
      </c>
      <c r="O384" s="68">
        <v>0</v>
      </c>
      <c r="P384" s="68"/>
      <c r="Q384" s="83" t="s">
        <v>2029</v>
      </c>
      <c r="R384" s="85" t="s">
        <v>1040</v>
      </c>
      <c r="S384" s="1">
        <f t="shared" si="23"/>
        <v>0</v>
      </c>
      <c r="T384" s="1">
        <f t="shared" si="25"/>
        <v>0</v>
      </c>
      <c r="U384" s="1">
        <f t="shared" si="26"/>
        <v>0</v>
      </c>
      <c r="V384" s="1">
        <f t="shared" si="24"/>
        <v>0</v>
      </c>
    </row>
    <row r="385" spans="1:22" s="1" customFormat="1" ht="330.75" x14ac:dyDescent="0.45">
      <c r="A385" s="14">
        <v>18</v>
      </c>
      <c r="B385" s="3" t="s">
        <v>388</v>
      </c>
      <c r="C385" s="4">
        <v>1</v>
      </c>
      <c r="D385" s="5" t="s">
        <v>7</v>
      </c>
      <c r="E385" s="5"/>
      <c r="F385" s="6" t="s">
        <v>389</v>
      </c>
      <c r="G385" s="6" t="s">
        <v>663</v>
      </c>
      <c r="H385" s="5"/>
      <c r="I385" s="83">
        <v>0</v>
      </c>
      <c r="J385" s="83">
        <v>0</v>
      </c>
      <c r="K385" s="83">
        <v>0</v>
      </c>
      <c r="L385" s="87"/>
      <c r="M385" s="83"/>
      <c r="N385" s="83"/>
      <c r="O385" s="83"/>
      <c r="P385" s="83"/>
      <c r="Q385" s="83" t="s">
        <v>2029</v>
      </c>
      <c r="R385" s="85" t="s">
        <v>1040</v>
      </c>
      <c r="S385" s="1">
        <f t="shared" si="23"/>
        <v>0</v>
      </c>
      <c r="T385" s="1">
        <f t="shared" si="25"/>
        <v>0</v>
      </c>
      <c r="U385" s="1">
        <f t="shared" si="26"/>
        <v>0</v>
      </c>
      <c r="V385" s="1">
        <f t="shared" si="24"/>
        <v>0</v>
      </c>
    </row>
    <row r="386" spans="1:22" s="1" customFormat="1" ht="220.5" x14ac:dyDescent="0.45">
      <c r="A386" s="14">
        <v>18</v>
      </c>
      <c r="B386" s="3" t="s">
        <v>388</v>
      </c>
      <c r="C386" s="6">
        <v>2</v>
      </c>
      <c r="D386" s="5"/>
      <c r="E386" s="5" t="s">
        <v>66</v>
      </c>
      <c r="F386" s="6" t="s">
        <v>390</v>
      </c>
      <c r="G386" s="6" t="s">
        <v>664</v>
      </c>
      <c r="H386" s="5"/>
      <c r="I386" s="83">
        <v>1</v>
      </c>
      <c r="J386" s="83">
        <v>0</v>
      </c>
      <c r="K386" s="83">
        <v>0</v>
      </c>
      <c r="L386" s="87"/>
      <c r="M386" s="83"/>
      <c r="N386" s="83"/>
      <c r="O386" s="83"/>
      <c r="P386" s="83"/>
      <c r="Q386" s="83" t="s">
        <v>2029</v>
      </c>
      <c r="R386" s="85" t="s">
        <v>1040</v>
      </c>
      <c r="S386" s="1">
        <f t="shared" si="23"/>
        <v>0</v>
      </c>
      <c r="T386" s="1">
        <f t="shared" si="25"/>
        <v>0</v>
      </c>
      <c r="U386" s="1">
        <f t="shared" si="26"/>
        <v>0</v>
      </c>
      <c r="V386" s="1">
        <f t="shared" si="24"/>
        <v>0</v>
      </c>
    </row>
    <row r="387" spans="1:22" s="1" customFormat="1" ht="47.25" x14ac:dyDescent="0.45">
      <c r="A387" s="14">
        <v>18</v>
      </c>
      <c r="B387" s="3" t="s">
        <v>388</v>
      </c>
      <c r="C387" s="4">
        <v>3</v>
      </c>
      <c r="D387" s="5" t="s">
        <v>11</v>
      </c>
      <c r="E387" s="5"/>
      <c r="F387" s="6" t="s">
        <v>391</v>
      </c>
      <c r="G387" s="6" t="s">
        <v>665</v>
      </c>
      <c r="H387" s="5"/>
      <c r="I387" s="83">
        <v>0</v>
      </c>
      <c r="J387" s="83">
        <v>0</v>
      </c>
      <c r="K387" s="83">
        <v>0</v>
      </c>
      <c r="L387" s="87"/>
      <c r="M387" s="83"/>
      <c r="N387" s="83"/>
      <c r="O387" s="83"/>
      <c r="P387" s="83"/>
      <c r="Q387" s="83" t="s">
        <v>2029</v>
      </c>
      <c r="R387" s="85" t="s">
        <v>1040</v>
      </c>
      <c r="S387" s="1">
        <f t="shared" si="23"/>
        <v>0</v>
      </c>
      <c r="T387" s="1">
        <f t="shared" si="25"/>
        <v>0</v>
      </c>
      <c r="U387" s="1">
        <f t="shared" si="26"/>
        <v>0</v>
      </c>
      <c r="V387" s="1">
        <f t="shared" si="24"/>
        <v>0</v>
      </c>
    </row>
    <row r="388" spans="1:22" s="1" customFormat="1" ht="31.5" x14ac:dyDescent="0.45">
      <c r="A388" s="14">
        <v>18</v>
      </c>
      <c r="B388" s="3" t="s">
        <v>388</v>
      </c>
      <c r="C388" s="4">
        <v>4</v>
      </c>
      <c r="D388" s="5"/>
      <c r="E388" s="5"/>
      <c r="F388" s="6" t="s">
        <v>392</v>
      </c>
      <c r="G388" s="6" t="s">
        <v>666</v>
      </c>
      <c r="H388" s="5"/>
      <c r="I388" s="83">
        <v>0</v>
      </c>
      <c r="J388" s="83">
        <v>0</v>
      </c>
      <c r="K388" s="83">
        <v>0</v>
      </c>
      <c r="L388" s="87"/>
      <c r="M388" s="83"/>
      <c r="N388" s="83"/>
      <c r="O388" s="83"/>
      <c r="P388" s="83"/>
      <c r="Q388" s="83" t="s">
        <v>2029</v>
      </c>
      <c r="R388" s="85" t="s">
        <v>1040</v>
      </c>
      <c r="S388" s="1">
        <f t="shared" ref="S388:S451" si="27">_xlfn.STDEV.P(I388,M388)</f>
        <v>0</v>
      </c>
      <c r="T388" s="1">
        <f t="shared" si="25"/>
        <v>0</v>
      </c>
      <c r="U388" s="1">
        <f t="shared" si="26"/>
        <v>0</v>
      </c>
      <c r="V388" s="1">
        <f t="shared" ref="V388:V451" si="28">MAX(S388:U388)</f>
        <v>0</v>
      </c>
    </row>
    <row r="389" spans="1:22" s="1" customFormat="1" ht="94.5" x14ac:dyDescent="0.45">
      <c r="A389" s="14">
        <v>18</v>
      </c>
      <c r="B389" s="3" t="s">
        <v>388</v>
      </c>
      <c r="C389" s="4">
        <v>5</v>
      </c>
      <c r="D389" s="5"/>
      <c r="E389" s="5"/>
      <c r="F389" s="6" t="s">
        <v>393</v>
      </c>
      <c r="G389" s="6" t="s">
        <v>667</v>
      </c>
      <c r="H389" s="5"/>
      <c r="I389" s="83">
        <v>0</v>
      </c>
      <c r="J389" s="83">
        <v>0</v>
      </c>
      <c r="K389" s="83">
        <v>0</v>
      </c>
      <c r="L389" s="87"/>
      <c r="M389" s="83"/>
      <c r="N389" s="83"/>
      <c r="O389" s="83"/>
      <c r="P389" s="83"/>
      <c r="Q389" s="83" t="s">
        <v>2029</v>
      </c>
      <c r="R389" s="85" t="s">
        <v>1040</v>
      </c>
      <c r="S389" s="1">
        <f t="shared" si="27"/>
        <v>0</v>
      </c>
      <c r="T389" s="1">
        <f t="shared" ref="T389:T452" si="29">_xlfn.STDEV.P(J389,N389)</f>
        <v>0</v>
      </c>
      <c r="U389" s="1">
        <f t="shared" ref="U389:U452" si="30">_xlfn.STDEV.P(K389,O389)</f>
        <v>0</v>
      </c>
      <c r="V389" s="1">
        <f t="shared" si="28"/>
        <v>0</v>
      </c>
    </row>
    <row r="390" spans="1:22" s="1" customFormat="1" ht="78.75" x14ac:dyDescent="0.45">
      <c r="A390" s="14">
        <v>18</v>
      </c>
      <c r="B390" s="3" t="s">
        <v>388</v>
      </c>
      <c r="C390" s="4">
        <v>6</v>
      </c>
      <c r="D390" s="5"/>
      <c r="E390" s="5"/>
      <c r="F390" s="6" t="s">
        <v>499</v>
      </c>
      <c r="G390" s="6" t="s">
        <v>668</v>
      </c>
      <c r="H390" s="5" t="s">
        <v>42</v>
      </c>
      <c r="I390" s="83">
        <v>0</v>
      </c>
      <c r="J390" s="83">
        <v>0</v>
      </c>
      <c r="K390" s="83">
        <v>0</v>
      </c>
      <c r="L390" s="87"/>
      <c r="M390" s="83"/>
      <c r="N390" s="83"/>
      <c r="O390" s="83"/>
      <c r="P390" s="83"/>
      <c r="Q390" s="83" t="s">
        <v>2029</v>
      </c>
      <c r="R390" s="85" t="s">
        <v>1040</v>
      </c>
      <c r="S390" s="1">
        <f t="shared" si="27"/>
        <v>0</v>
      </c>
      <c r="T390" s="1">
        <f t="shared" si="29"/>
        <v>0</v>
      </c>
      <c r="U390" s="1">
        <f t="shared" si="30"/>
        <v>0</v>
      </c>
      <c r="V390" s="1">
        <f t="shared" si="28"/>
        <v>0</v>
      </c>
    </row>
    <row r="391" spans="1:22" s="1" customFormat="1" ht="157.5" x14ac:dyDescent="0.45">
      <c r="A391" s="14">
        <v>18</v>
      </c>
      <c r="B391" s="3" t="s">
        <v>388</v>
      </c>
      <c r="C391" s="6">
        <v>7</v>
      </c>
      <c r="D391" s="5" t="s">
        <v>14</v>
      </c>
      <c r="E391" s="5"/>
      <c r="F391" s="6" t="s">
        <v>394</v>
      </c>
      <c r="G391" s="6" t="s">
        <v>669</v>
      </c>
      <c r="H391" s="5"/>
      <c r="I391" s="83">
        <v>0</v>
      </c>
      <c r="J391" s="83">
        <v>0</v>
      </c>
      <c r="K391" s="83">
        <v>0</v>
      </c>
      <c r="L391" s="87"/>
      <c r="M391" s="83"/>
      <c r="N391" s="83"/>
      <c r="O391" s="83"/>
      <c r="P391" s="83"/>
      <c r="Q391" s="83" t="s">
        <v>2029</v>
      </c>
      <c r="R391" s="85" t="s">
        <v>1040</v>
      </c>
      <c r="S391" s="1">
        <f t="shared" si="27"/>
        <v>0</v>
      </c>
      <c r="T391" s="1">
        <f t="shared" si="29"/>
        <v>0</v>
      </c>
      <c r="U391" s="1">
        <f t="shared" si="30"/>
        <v>0</v>
      </c>
      <c r="V391" s="1">
        <f t="shared" si="28"/>
        <v>0</v>
      </c>
    </row>
    <row r="392" spans="1:22" s="1" customFormat="1" ht="110.25" x14ac:dyDescent="0.45">
      <c r="A392" s="14">
        <v>18</v>
      </c>
      <c r="B392" s="3" t="s">
        <v>388</v>
      </c>
      <c r="C392" s="4">
        <v>8</v>
      </c>
      <c r="D392" s="5"/>
      <c r="E392" s="5"/>
      <c r="F392" s="6" t="s">
        <v>1017</v>
      </c>
      <c r="G392" s="6" t="s">
        <v>670</v>
      </c>
      <c r="H392" s="5"/>
      <c r="I392" s="83">
        <v>0</v>
      </c>
      <c r="J392" s="83">
        <v>0</v>
      </c>
      <c r="K392" s="83">
        <v>0</v>
      </c>
      <c r="L392" s="87"/>
      <c r="M392" s="83"/>
      <c r="N392" s="83"/>
      <c r="O392" s="83"/>
      <c r="P392" s="83"/>
      <c r="Q392" s="83" t="s">
        <v>2029</v>
      </c>
      <c r="R392" s="85" t="s">
        <v>1040</v>
      </c>
      <c r="S392" s="1">
        <f t="shared" si="27"/>
        <v>0</v>
      </c>
      <c r="T392" s="1">
        <f t="shared" si="29"/>
        <v>0</v>
      </c>
      <c r="U392" s="1">
        <f t="shared" si="30"/>
        <v>0</v>
      </c>
      <c r="V392" s="1">
        <f t="shared" si="28"/>
        <v>0</v>
      </c>
    </row>
    <row r="393" spans="1:22" s="1" customFormat="1" ht="47.25" x14ac:dyDescent="0.45">
      <c r="A393" s="14">
        <v>18</v>
      </c>
      <c r="B393" s="3" t="s">
        <v>388</v>
      </c>
      <c r="C393" s="4">
        <v>9</v>
      </c>
      <c r="D393" s="5"/>
      <c r="E393" s="5"/>
      <c r="F393" s="6" t="s">
        <v>395</v>
      </c>
      <c r="G393" s="6" t="s">
        <v>671</v>
      </c>
      <c r="H393" s="5"/>
      <c r="I393" s="83">
        <v>0</v>
      </c>
      <c r="J393" s="83">
        <v>0</v>
      </c>
      <c r="K393" s="83">
        <v>0</v>
      </c>
      <c r="L393" s="87"/>
      <c r="M393" s="83"/>
      <c r="N393" s="83"/>
      <c r="O393" s="83"/>
      <c r="P393" s="83"/>
      <c r="Q393" s="83" t="s">
        <v>2029</v>
      </c>
      <c r="R393" s="85" t="s">
        <v>1040</v>
      </c>
      <c r="S393" s="1">
        <f t="shared" si="27"/>
        <v>0</v>
      </c>
      <c r="T393" s="1">
        <f t="shared" si="29"/>
        <v>0</v>
      </c>
      <c r="U393" s="1">
        <f t="shared" si="30"/>
        <v>0</v>
      </c>
      <c r="V393" s="1">
        <f t="shared" si="28"/>
        <v>0</v>
      </c>
    </row>
    <row r="394" spans="1:22" s="1" customFormat="1" ht="126" x14ac:dyDescent="0.45">
      <c r="A394" s="14">
        <v>18</v>
      </c>
      <c r="B394" s="3" t="s">
        <v>388</v>
      </c>
      <c r="C394" s="4">
        <v>10</v>
      </c>
      <c r="D394" s="5"/>
      <c r="E394" s="5"/>
      <c r="F394" s="6" t="s">
        <v>500</v>
      </c>
      <c r="G394" s="8" t="s">
        <v>1031</v>
      </c>
      <c r="H394" s="5" t="s">
        <v>42</v>
      </c>
      <c r="I394" s="83">
        <v>0</v>
      </c>
      <c r="J394" s="83">
        <v>0</v>
      </c>
      <c r="K394" s="83">
        <v>0</v>
      </c>
      <c r="L394" s="87"/>
      <c r="M394" s="83"/>
      <c r="N394" s="83"/>
      <c r="O394" s="83"/>
      <c r="P394" s="83"/>
      <c r="Q394" s="83" t="s">
        <v>2029</v>
      </c>
      <c r="R394" s="85" t="s">
        <v>1040</v>
      </c>
      <c r="S394" s="1">
        <f t="shared" si="27"/>
        <v>0</v>
      </c>
      <c r="T394" s="1">
        <f t="shared" si="29"/>
        <v>0</v>
      </c>
      <c r="U394" s="1">
        <f t="shared" si="30"/>
        <v>0</v>
      </c>
      <c r="V394" s="1">
        <f t="shared" si="28"/>
        <v>0</v>
      </c>
    </row>
    <row r="395" spans="1:22" s="1" customFormat="1" ht="94.5" x14ac:dyDescent="0.45">
      <c r="A395" s="14">
        <v>18</v>
      </c>
      <c r="B395" s="3" t="s">
        <v>388</v>
      </c>
      <c r="C395" s="4">
        <v>11</v>
      </c>
      <c r="D395" s="5" t="s">
        <v>17</v>
      </c>
      <c r="E395" s="5"/>
      <c r="F395" s="6" t="s">
        <v>396</v>
      </c>
      <c r="G395" s="6" t="s">
        <v>672</v>
      </c>
      <c r="H395" s="5"/>
      <c r="I395" s="83">
        <v>0</v>
      </c>
      <c r="J395" s="83">
        <v>0</v>
      </c>
      <c r="K395" s="83">
        <v>0</v>
      </c>
      <c r="L395" s="87"/>
      <c r="M395" s="83"/>
      <c r="N395" s="83"/>
      <c r="O395" s="83"/>
      <c r="P395" s="83"/>
      <c r="Q395" s="83" t="s">
        <v>2029</v>
      </c>
      <c r="R395" s="85" t="s">
        <v>1040</v>
      </c>
      <c r="S395" s="1">
        <f t="shared" si="27"/>
        <v>0</v>
      </c>
      <c r="T395" s="1">
        <f t="shared" si="29"/>
        <v>0</v>
      </c>
      <c r="U395" s="1">
        <f t="shared" si="30"/>
        <v>0</v>
      </c>
      <c r="V395" s="1">
        <f t="shared" si="28"/>
        <v>0</v>
      </c>
    </row>
    <row r="396" spans="1:22" s="1" customFormat="1" ht="63" x14ac:dyDescent="0.45">
      <c r="A396" s="14">
        <v>18</v>
      </c>
      <c r="B396" s="3" t="s">
        <v>388</v>
      </c>
      <c r="C396" s="4">
        <v>12</v>
      </c>
      <c r="D396" s="5"/>
      <c r="E396" s="5"/>
      <c r="F396" s="6" t="s">
        <v>397</v>
      </c>
      <c r="G396" s="6" t="s">
        <v>673</v>
      </c>
      <c r="H396" s="5"/>
      <c r="I396" s="83">
        <v>0</v>
      </c>
      <c r="J396" s="83">
        <v>0</v>
      </c>
      <c r="K396" s="83">
        <v>0</v>
      </c>
      <c r="L396" s="87"/>
      <c r="M396" s="83"/>
      <c r="N396" s="83"/>
      <c r="O396" s="83"/>
      <c r="P396" s="83"/>
      <c r="Q396" s="83" t="s">
        <v>2029</v>
      </c>
      <c r="R396" s="85" t="s">
        <v>1040</v>
      </c>
      <c r="S396" s="1">
        <f t="shared" si="27"/>
        <v>0</v>
      </c>
      <c r="T396" s="1">
        <f t="shared" si="29"/>
        <v>0</v>
      </c>
      <c r="U396" s="1">
        <f t="shared" si="30"/>
        <v>0</v>
      </c>
      <c r="V396" s="1">
        <f t="shared" si="28"/>
        <v>0</v>
      </c>
    </row>
    <row r="397" spans="1:22" s="1" customFormat="1" ht="157.5" x14ac:dyDescent="0.45">
      <c r="A397" s="14">
        <v>18</v>
      </c>
      <c r="B397" s="3" t="s">
        <v>388</v>
      </c>
      <c r="C397" s="4">
        <v>13</v>
      </c>
      <c r="D397" s="5"/>
      <c r="E397" s="5" t="s">
        <v>66</v>
      </c>
      <c r="F397" s="6" t="s">
        <v>398</v>
      </c>
      <c r="G397" s="6" t="s">
        <v>674</v>
      </c>
      <c r="H397" s="5"/>
      <c r="I397" s="83">
        <v>0</v>
      </c>
      <c r="J397" s="83">
        <v>0</v>
      </c>
      <c r="K397" s="83">
        <v>0</v>
      </c>
      <c r="L397" s="87"/>
      <c r="M397" s="83"/>
      <c r="N397" s="83"/>
      <c r="O397" s="83"/>
      <c r="P397" s="83"/>
      <c r="Q397" s="83" t="s">
        <v>2029</v>
      </c>
      <c r="R397" s="85" t="s">
        <v>1040</v>
      </c>
      <c r="S397" s="1">
        <f t="shared" si="27"/>
        <v>0</v>
      </c>
      <c r="T397" s="1">
        <f t="shared" si="29"/>
        <v>0</v>
      </c>
      <c r="U397" s="1">
        <f t="shared" si="30"/>
        <v>0</v>
      </c>
      <c r="V397" s="1">
        <f t="shared" si="28"/>
        <v>0</v>
      </c>
    </row>
    <row r="398" spans="1:22" s="1" customFormat="1" ht="94.5" x14ac:dyDescent="0.45">
      <c r="A398" s="14">
        <v>18</v>
      </c>
      <c r="B398" s="3" t="s">
        <v>388</v>
      </c>
      <c r="C398" s="4">
        <v>14</v>
      </c>
      <c r="D398" s="5" t="s">
        <v>20</v>
      </c>
      <c r="E398" s="5"/>
      <c r="F398" s="6" t="s">
        <v>399</v>
      </c>
      <c r="G398" s="6" t="s">
        <v>675</v>
      </c>
      <c r="H398" s="5"/>
      <c r="I398" s="83">
        <v>0</v>
      </c>
      <c r="J398" s="83">
        <v>0</v>
      </c>
      <c r="K398" s="83">
        <v>0</v>
      </c>
      <c r="L398" s="87"/>
      <c r="M398" s="83"/>
      <c r="N398" s="83"/>
      <c r="O398" s="83"/>
      <c r="P398" s="83"/>
      <c r="Q398" s="83" t="s">
        <v>2029</v>
      </c>
      <c r="R398" s="85" t="s">
        <v>1040</v>
      </c>
      <c r="S398" s="1">
        <f t="shared" si="27"/>
        <v>0</v>
      </c>
      <c r="T398" s="1">
        <f t="shared" si="29"/>
        <v>0</v>
      </c>
      <c r="U398" s="1">
        <f t="shared" si="30"/>
        <v>0</v>
      </c>
      <c r="V398" s="1">
        <f t="shared" si="28"/>
        <v>0</v>
      </c>
    </row>
    <row r="399" spans="1:22" s="1" customFormat="1" ht="63" x14ac:dyDescent="0.45">
      <c r="A399" s="14">
        <v>18</v>
      </c>
      <c r="B399" s="3" t="s">
        <v>388</v>
      </c>
      <c r="C399" s="4">
        <v>15</v>
      </c>
      <c r="D399" s="5"/>
      <c r="E399" s="5" t="s">
        <v>66</v>
      </c>
      <c r="F399" s="6" t="s">
        <v>400</v>
      </c>
      <c r="G399" s="6" t="s">
        <v>676</v>
      </c>
      <c r="H399" s="5"/>
      <c r="I399" s="83">
        <v>0</v>
      </c>
      <c r="J399" s="83">
        <v>0</v>
      </c>
      <c r="K399" s="83">
        <v>0</v>
      </c>
      <c r="L399" s="87"/>
      <c r="M399" s="83"/>
      <c r="N399" s="83"/>
      <c r="O399" s="83"/>
      <c r="P399" s="83"/>
      <c r="Q399" s="83" t="s">
        <v>2029</v>
      </c>
      <c r="R399" s="85" t="s">
        <v>1040</v>
      </c>
      <c r="S399" s="1">
        <f t="shared" si="27"/>
        <v>0</v>
      </c>
      <c r="T399" s="1">
        <f t="shared" si="29"/>
        <v>0</v>
      </c>
      <c r="U399" s="1">
        <f t="shared" si="30"/>
        <v>0</v>
      </c>
      <c r="V399" s="1">
        <f t="shared" si="28"/>
        <v>0</v>
      </c>
    </row>
    <row r="400" spans="1:22" s="1" customFormat="1" ht="94.5" x14ac:dyDescent="0.45">
      <c r="A400" s="14">
        <v>18</v>
      </c>
      <c r="B400" s="3" t="s">
        <v>388</v>
      </c>
      <c r="C400" s="4">
        <v>16</v>
      </c>
      <c r="D400" s="5"/>
      <c r="E400" s="5" t="s">
        <v>20</v>
      </c>
      <c r="F400" s="6" t="s">
        <v>401</v>
      </c>
      <c r="G400" s="6" t="s">
        <v>677</v>
      </c>
      <c r="H400" s="5"/>
      <c r="I400" s="83">
        <v>0</v>
      </c>
      <c r="J400" s="83">
        <v>0</v>
      </c>
      <c r="K400" s="83">
        <v>0</v>
      </c>
      <c r="L400" s="87"/>
      <c r="M400" s="83"/>
      <c r="N400" s="83"/>
      <c r="O400" s="83"/>
      <c r="P400" s="83"/>
      <c r="Q400" s="83" t="s">
        <v>2029</v>
      </c>
      <c r="R400" s="85" t="s">
        <v>1040</v>
      </c>
      <c r="S400" s="1">
        <f t="shared" si="27"/>
        <v>0</v>
      </c>
      <c r="T400" s="1">
        <f t="shared" si="29"/>
        <v>0</v>
      </c>
      <c r="U400" s="1">
        <f t="shared" si="30"/>
        <v>0</v>
      </c>
      <c r="V400" s="1">
        <f t="shared" si="28"/>
        <v>0</v>
      </c>
    </row>
    <row r="401" spans="1:22" s="1" customFormat="1" ht="204.75" x14ac:dyDescent="0.45">
      <c r="A401" s="14">
        <v>18</v>
      </c>
      <c r="B401" s="3" t="s">
        <v>388</v>
      </c>
      <c r="C401" s="4">
        <v>17</v>
      </c>
      <c r="D401" s="5" t="s">
        <v>23</v>
      </c>
      <c r="E401" s="5" t="s">
        <v>66</v>
      </c>
      <c r="F401" s="6" t="s">
        <v>1018</v>
      </c>
      <c r="G401" s="6" t="s">
        <v>942</v>
      </c>
      <c r="H401" s="5"/>
      <c r="I401" s="83">
        <v>0</v>
      </c>
      <c r="J401" s="83">
        <v>0</v>
      </c>
      <c r="K401" s="83">
        <v>0</v>
      </c>
      <c r="L401" s="87"/>
      <c r="M401" s="83"/>
      <c r="N401" s="83"/>
      <c r="O401" s="83"/>
      <c r="P401" s="83"/>
      <c r="Q401" s="83" t="s">
        <v>2029</v>
      </c>
      <c r="R401" s="85" t="s">
        <v>1040</v>
      </c>
      <c r="S401" s="1">
        <f t="shared" si="27"/>
        <v>0</v>
      </c>
      <c r="T401" s="1">
        <f t="shared" si="29"/>
        <v>0</v>
      </c>
      <c r="U401" s="1">
        <f t="shared" si="30"/>
        <v>0</v>
      </c>
      <c r="V401" s="1">
        <f t="shared" si="28"/>
        <v>0</v>
      </c>
    </row>
    <row r="402" spans="1:22" s="1" customFormat="1" ht="78.75" x14ac:dyDescent="0.45">
      <c r="A402" s="14">
        <v>18</v>
      </c>
      <c r="B402" s="3" t="s">
        <v>388</v>
      </c>
      <c r="C402" s="4">
        <v>18</v>
      </c>
      <c r="D402" s="5"/>
      <c r="E402" s="5"/>
      <c r="F402" s="6" t="s">
        <v>402</v>
      </c>
      <c r="G402" s="6" t="s">
        <v>678</v>
      </c>
      <c r="H402" s="5"/>
      <c r="I402" s="83">
        <v>0</v>
      </c>
      <c r="J402" s="83">
        <v>0</v>
      </c>
      <c r="K402" s="83">
        <v>0</v>
      </c>
      <c r="L402" s="87"/>
      <c r="M402" s="83"/>
      <c r="N402" s="83"/>
      <c r="O402" s="83"/>
      <c r="P402" s="83"/>
      <c r="Q402" s="83" t="s">
        <v>2029</v>
      </c>
      <c r="R402" s="85" t="s">
        <v>1040</v>
      </c>
      <c r="S402" s="1">
        <f t="shared" si="27"/>
        <v>0</v>
      </c>
      <c r="T402" s="1">
        <f t="shared" si="29"/>
        <v>0</v>
      </c>
      <c r="U402" s="1">
        <f t="shared" si="30"/>
        <v>0</v>
      </c>
      <c r="V402" s="1">
        <f t="shared" si="28"/>
        <v>0</v>
      </c>
    </row>
    <row r="403" spans="1:22" s="1" customFormat="1" ht="157.5" x14ac:dyDescent="0.45">
      <c r="A403" s="14">
        <v>18</v>
      </c>
      <c r="B403" s="3" t="s">
        <v>388</v>
      </c>
      <c r="C403" s="4">
        <v>19</v>
      </c>
      <c r="D403" s="5" t="s">
        <v>25</v>
      </c>
      <c r="E403" s="5"/>
      <c r="F403" s="6" t="s">
        <v>403</v>
      </c>
      <c r="G403" s="6" t="s">
        <v>679</v>
      </c>
      <c r="H403" s="5"/>
      <c r="I403" s="83">
        <v>0</v>
      </c>
      <c r="J403" s="83">
        <v>0</v>
      </c>
      <c r="K403" s="83">
        <v>0</v>
      </c>
      <c r="L403" s="87"/>
      <c r="M403" s="83"/>
      <c r="N403" s="83"/>
      <c r="O403" s="83"/>
      <c r="P403" s="83"/>
      <c r="Q403" s="83" t="s">
        <v>2029</v>
      </c>
      <c r="R403" s="85" t="s">
        <v>1040</v>
      </c>
      <c r="S403" s="1">
        <f t="shared" si="27"/>
        <v>0</v>
      </c>
      <c r="T403" s="1">
        <f t="shared" si="29"/>
        <v>0</v>
      </c>
      <c r="U403" s="1">
        <f t="shared" si="30"/>
        <v>0</v>
      </c>
      <c r="V403" s="1">
        <f t="shared" si="28"/>
        <v>0</v>
      </c>
    </row>
    <row r="404" spans="1:22" s="1" customFormat="1" ht="78.75" x14ac:dyDescent="0.45">
      <c r="A404" s="14">
        <v>18</v>
      </c>
      <c r="B404" s="3" t="s">
        <v>388</v>
      </c>
      <c r="C404" s="4">
        <v>20</v>
      </c>
      <c r="D404" s="5"/>
      <c r="E404" s="5" t="s">
        <v>66</v>
      </c>
      <c r="F404" s="6" t="s">
        <v>404</v>
      </c>
      <c r="G404" s="6" t="s">
        <v>680</v>
      </c>
      <c r="H404" s="5"/>
      <c r="I404" s="83">
        <v>0</v>
      </c>
      <c r="J404" s="83">
        <v>0</v>
      </c>
      <c r="K404" s="83">
        <v>0</v>
      </c>
      <c r="L404" s="87"/>
      <c r="M404" s="83"/>
      <c r="N404" s="83"/>
      <c r="O404" s="83"/>
      <c r="P404" s="83"/>
      <c r="Q404" s="83" t="s">
        <v>2029</v>
      </c>
      <c r="R404" s="85" t="s">
        <v>1040</v>
      </c>
      <c r="S404" s="1">
        <f t="shared" si="27"/>
        <v>0</v>
      </c>
      <c r="T404" s="1">
        <f t="shared" si="29"/>
        <v>0</v>
      </c>
      <c r="U404" s="1">
        <f t="shared" si="30"/>
        <v>0</v>
      </c>
      <c r="V404" s="1">
        <f t="shared" si="28"/>
        <v>0</v>
      </c>
    </row>
    <row r="405" spans="1:22" s="1" customFormat="1" ht="126" x14ac:dyDescent="0.45">
      <c r="A405" s="14">
        <v>18</v>
      </c>
      <c r="B405" s="3" t="s">
        <v>388</v>
      </c>
      <c r="C405" s="4">
        <v>21</v>
      </c>
      <c r="D405" s="5" t="s">
        <v>30</v>
      </c>
      <c r="E405" s="5"/>
      <c r="F405" s="6" t="s">
        <v>405</v>
      </c>
      <c r="G405" s="6" t="s">
        <v>681</v>
      </c>
      <c r="H405" s="5"/>
      <c r="I405" s="83">
        <v>0</v>
      </c>
      <c r="J405" s="83">
        <v>0</v>
      </c>
      <c r="K405" s="83">
        <v>0</v>
      </c>
      <c r="L405" s="87"/>
      <c r="M405" s="83"/>
      <c r="N405" s="83"/>
      <c r="O405" s="83"/>
      <c r="P405" s="83"/>
      <c r="Q405" s="83" t="s">
        <v>2029</v>
      </c>
      <c r="R405" s="85" t="s">
        <v>1040</v>
      </c>
      <c r="S405" s="1">
        <f t="shared" si="27"/>
        <v>0</v>
      </c>
      <c r="T405" s="1">
        <f t="shared" si="29"/>
        <v>0</v>
      </c>
      <c r="U405" s="1">
        <f t="shared" si="30"/>
        <v>0</v>
      </c>
      <c r="V405" s="1">
        <f t="shared" si="28"/>
        <v>0</v>
      </c>
    </row>
    <row r="406" spans="1:22" s="1" customFormat="1" ht="110.25" x14ac:dyDescent="0.45">
      <c r="A406" s="14">
        <v>18</v>
      </c>
      <c r="B406" s="3" t="s">
        <v>388</v>
      </c>
      <c r="C406" s="4">
        <v>22</v>
      </c>
      <c r="D406" s="5"/>
      <c r="E406" s="5"/>
      <c r="F406" s="6" t="s">
        <v>406</v>
      </c>
      <c r="G406" s="6" t="s">
        <v>943</v>
      </c>
      <c r="H406" s="5"/>
      <c r="I406" s="83">
        <v>1</v>
      </c>
      <c r="J406" s="83">
        <v>0</v>
      </c>
      <c r="K406" s="83">
        <v>0</v>
      </c>
      <c r="L406" s="87"/>
      <c r="M406" s="83"/>
      <c r="N406" s="83"/>
      <c r="O406" s="83"/>
      <c r="P406" s="83"/>
      <c r="Q406" s="83" t="s">
        <v>2029</v>
      </c>
      <c r="R406" s="85" t="s">
        <v>1040</v>
      </c>
      <c r="S406" s="1">
        <f t="shared" si="27"/>
        <v>0</v>
      </c>
      <c r="T406" s="1">
        <f t="shared" si="29"/>
        <v>0</v>
      </c>
      <c r="U406" s="1">
        <f t="shared" si="30"/>
        <v>0</v>
      </c>
      <c r="V406" s="1">
        <f t="shared" si="28"/>
        <v>0</v>
      </c>
    </row>
    <row r="407" spans="1:22" s="1" customFormat="1" ht="204.75" x14ac:dyDescent="0.45">
      <c r="A407" s="14">
        <v>18</v>
      </c>
      <c r="B407" s="3" t="s">
        <v>388</v>
      </c>
      <c r="C407" s="4">
        <v>23</v>
      </c>
      <c r="D407" s="5"/>
      <c r="E407" s="5" t="s">
        <v>66</v>
      </c>
      <c r="F407" s="6" t="s">
        <v>407</v>
      </c>
      <c r="G407" s="6" t="s">
        <v>682</v>
      </c>
      <c r="H407" s="5"/>
      <c r="I407" s="83">
        <v>0</v>
      </c>
      <c r="J407" s="83">
        <v>0</v>
      </c>
      <c r="K407" s="83">
        <v>0</v>
      </c>
      <c r="L407" s="87"/>
      <c r="M407" s="83"/>
      <c r="N407" s="83"/>
      <c r="O407" s="83"/>
      <c r="P407" s="83"/>
      <c r="Q407" s="83" t="s">
        <v>2029</v>
      </c>
      <c r="R407" s="85" t="s">
        <v>1040</v>
      </c>
      <c r="S407" s="1">
        <f t="shared" si="27"/>
        <v>0</v>
      </c>
      <c r="T407" s="1">
        <f t="shared" si="29"/>
        <v>0</v>
      </c>
      <c r="U407" s="1">
        <f t="shared" si="30"/>
        <v>0</v>
      </c>
      <c r="V407" s="1">
        <f t="shared" si="28"/>
        <v>0</v>
      </c>
    </row>
    <row r="408" spans="1:22" s="1" customFormat="1" ht="110.25" x14ac:dyDescent="0.45">
      <c r="A408" s="14">
        <v>18</v>
      </c>
      <c r="B408" s="3" t="s">
        <v>388</v>
      </c>
      <c r="C408" s="4">
        <v>24</v>
      </c>
      <c r="D408" s="5" t="s">
        <v>34</v>
      </c>
      <c r="E408" s="5" t="s">
        <v>66</v>
      </c>
      <c r="F408" s="6" t="s">
        <v>408</v>
      </c>
      <c r="G408" s="6" t="s">
        <v>683</v>
      </c>
      <c r="H408" s="5"/>
      <c r="I408" s="83">
        <v>0</v>
      </c>
      <c r="J408" s="83">
        <v>0</v>
      </c>
      <c r="K408" s="83">
        <v>0</v>
      </c>
      <c r="L408" s="87"/>
      <c r="M408" s="83"/>
      <c r="N408" s="83"/>
      <c r="O408" s="83"/>
      <c r="P408" s="83"/>
      <c r="Q408" s="83" t="s">
        <v>2029</v>
      </c>
      <c r="R408" s="85" t="s">
        <v>1040</v>
      </c>
      <c r="S408" s="1">
        <f t="shared" si="27"/>
        <v>0</v>
      </c>
      <c r="T408" s="1">
        <f t="shared" si="29"/>
        <v>0</v>
      </c>
      <c r="U408" s="1">
        <f t="shared" si="30"/>
        <v>0</v>
      </c>
      <c r="V408" s="1">
        <f t="shared" si="28"/>
        <v>0</v>
      </c>
    </row>
    <row r="409" spans="1:22" s="1" customFormat="1" ht="78.75" x14ac:dyDescent="0.45">
      <c r="A409" s="14">
        <v>18</v>
      </c>
      <c r="B409" s="3" t="s">
        <v>388</v>
      </c>
      <c r="C409" s="4">
        <v>25</v>
      </c>
      <c r="D409" s="5"/>
      <c r="E409" s="5" t="s">
        <v>20</v>
      </c>
      <c r="F409" s="6" t="s">
        <v>409</v>
      </c>
      <c r="G409" s="6" t="s">
        <v>684</v>
      </c>
      <c r="H409" s="5"/>
      <c r="I409" s="83">
        <v>0</v>
      </c>
      <c r="J409" s="83">
        <v>0</v>
      </c>
      <c r="K409" s="83">
        <v>0</v>
      </c>
      <c r="L409" s="87"/>
      <c r="M409" s="83"/>
      <c r="N409" s="83"/>
      <c r="O409" s="83"/>
      <c r="P409" s="83"/>
      <c r="Q409" s="83" t="s">
        <v>2029</v>
      </c>
      <c r="R409" s="85" t="s">
        <v>1040</v>
      </c>
      <c r="S409" s="1">
        <f t="shared" si="27"/>
        <v>0</v>
      </c>
      <c r="T409" s="1">
        <f t="shared" si="29"/>
        <v>0</v>
      </c>
      <c r="U409" s="1">
        <f t="shared" si="30"/>
        <v>0</v>
      </c>
      <c r="V409" s="1">
        <f t="shared" si="28"/>
        <v>0</v>
      </c>
    </row>
    <row r="410" spans="1:22" s="1" customFormat="1" ht="47.25" x14ac:dyDescent="0.45">
      <c r="A410" s="14">
        <v>18</v>
      </c>
      <c r="B410" s="3" t="s">
        <v>388</v>
      </c>
      <c r="C410" s="4">
        <v>26</v>
      </c>
      <c r="D410" s="5"/>
      <c r="E410" s="5" t="s">
        <v>20</v>
      </c>
      <c r="F410" s="6" t="s">
        <v>410</v>
      </c>
      <c r="G410" s="6" t="s">
        <v>685</v>
      </c>
      <c r="H410" s="5"/>
      <c r="I410" s="83">
        <v>0</v>
      </c>
      <c r="J410" s="83">
        <v>0</v>
      </c>
      <c r="K410" s="83">
        <v>0</v>
      </c>
      <c r="L410" s="87"/>
      <c r="M410" s="83"/>
      <c r="N410" s="83"/>
      <c r="O410" s="83"/>
      <c r="P410" s="83"/>
      <c r="Q410" s="83" t="s">
        <v>2029</v>
      </c>
      <c r="R410" s="85" t="s">
        <v>1040</v>
      </c>
      <c r="S410" s="1">
        <f t="shared" si="27"/>
        <v>0</v>
      </c>
      <c r="T410" s="1">
        <f t="shared" si="29"/>
        <v>0</v>
      </c>
      <c r="U410" s="1">
        <f t="shared" si="30"/>
        <v>0</v>
      </c>
      <c r="V410" s="1">
        <f t="shared" si="28"/>
        <v>0</v>
      </c>
    </row>
    <row r="411" spans="1:22" s="1" customFormat="1" ht="110.25" x14ac:dyDescent="0.45">
      <c r="A411" s="14">
        <v>18</v>
      </c>
      <c r="B411" s="3" t="s">
        <v>388</v>
      </c>
      <c r="C411" s="4">
        <v>27</v>
      </c>
      <c r="D411" s="5"/>
      <c r="E411" s="5" t="s">
        <v>20</v>
      </c>
      <c r="F411" s="6" t="s">
        <v>501</v>
      </c>
      <c r="G411" s="6" t="s">
        <v>686</v>
      </c>
      <c r="H411" s="5" t="s">
        <v>42</v>
      </c>
      <c r="I411" s="83">
        <v>0</v>
      </c>
      <c r="J411" s="83">
        <v>0</v>
      </c>
      <c r="K411" s="83">
        <v>0</v>
      </c>
      <c r="L411" s="87"/>
      <c r="M411" s="83"/>
      <c r="N411" s="83"/>
      <c r="O411" s="83"/>
      <c r="P411" s="83"/>
      <c r="Q411" s="83" t="s">
        <v>2029</v>
      </c>
      <c r="R411" s="85" t="s">
        <v>1040</v>
      </c>
      <c r="S411" s="1">
        <f t="shared" si="27"/>
        <v>0</v>
      </c>
      <c r="T411" s="1">
        <f t="shared" si="29"/>
        <v>0</v>
      </c>
      <c r="U411" s="1">
        <f t="shared" si="30"/>
        <v>0</v>
      </c>
      <c r="V411" s="1">
        <f t="shared" si="28"/>
        <v>0</v>
      </c>
    </row>
    <row r="412" spans="1:22" s="1" customFormat="1" ht="63" x14ac:dyDescent="0.45">
      <c r="A412" s="14">
        <v>18</v>
      </c>
      <c r="B412" s="3" t="s">
        <v>388</v>
      </c>
      <c r="C412" s="4">
        <v>28</v>
      </c>
      <c r="D412" s="5" t="s">
        <v>37</v>
      </c>
      <c r="E412" s="5"/>
      <c r="F412" s="6" t="s">
        <v>502</v>
      </c>
      <c r="G412" s="6" t="s">
        <v>687</v>
      </c>
      <c r="H412" s="5"/>
      <c r="I412" s="83">
        <v>0</v>
      </c>
      <c r="J412" s="83">
        <v>0</v>
      </c>
      <c r="K412" s="83">
        <v>0</v>
      </c>
      <c r="L412" s="87"/>
      <c r="M412" s="83"/>
      <c r="N412" s="83"/>
      <c r="O412" s="83"/>
      <c r="P412" s="83"/>
      <c r="Q412" s="83" t="s">
        <v>2029</v>
      </c>
      <c r="R412" s="85" t="s">
        <v>1040</v>
      </c>
      <c r="S412" s="1">
        <f t="shared" si="27"/>
        <v>0</v>
      </c>
      <c r="T412" s="1">
        <f t="shared" si="29"/>
        <v>0</v>
      </c>
      <c r="U412" s="1">
        <f t="shared" si="30"/>
        <v>0</v>
      </c>
      <c r="V412" s="1">
        <f t="shared" si="28"/>
        <v>0</v>
      </c>
    </row>
    <row r="413" spans="1:22" s="1" customFormat="1" ht="110.25" x14ac:dyDescent="0.45">
      <c r="A413" s="14">
        <v>18</v>
      </c>
      <c r="B413" s="3" t="s">
        <v>388</v>
      </c>
      <c r="C413" s="4">
        <v>29</v>
      </c>
      <c r="D413" s="5"/>
      <c r="E413" s="5"/>
      <c r="F413" s="6" t="s">
        <v>411</v>
      </c>
      <c r="G413" s="6" t="s">
        <v>688</v>
      </c>
      <c r="H413" s="5"/>
      <c r="I413" s="83">
        <v>0</v>
      </c>
      <c r="J413" s="83">
        <v>0</v>
      </c>
      <c r="K413" s="83">
        <v>0</v>
      </c>
      <c r="L413" s="87"/>
      <c r="M413" s="83"/>
      <c r="N413" s="83"/>
      <c r="O413" s="83"/>
      <c r="P413" s="83"/>
      <c r="Q413" s="83" t="s">
        <v>2029</v>
      </c>
      <c r="R413" s="85" t="s">
        <v>1040</v>
      </c>
      <c r="S413" s="1">
        <f t="shared" si="27"/>
        <v>0</v>
      </c>
      <c r="T413" s="1">
        <f t="shared" si="29"/>
        <v>0</v>
      </c>
      <c r="U413" s="1">
        <f t="shared" si="30"/>
        <v>0</v>
      </c>
      <c r="V413" s="1">
        <f t="shared" si="28"/>
        <v>0</v>
      </c>
    </row>
    <row r="414" spans="1:22" s="1" customFormat="1" ht="63" x14ac:dyDescent="0.45">
      <c r="A414" s="14">
        <v>18</v>
      </c>
      <c r="B414" s="3" t="s">
        <v>388</v>
      </c>
      <c r="C414" s="4">
        <v>30</v>
      </c>
      <c r="D414" s="5"/>
      <c r="E414" s="5"/>
      <c r="F414" s="6" t="s">
        <v>412</v>
      </c>
      <c r="G414" s="6" t="s">
        <v>689</v>
      </c>
      <c r="H414" s="5"/>
      <c r="I414" s="83">
        <v>0</v>
      </c>
      <c r="J414" s="83">
        <v>0</v>
      </c>
      <c r="K414" s="83">
        <v>0</v>
      </c>
      <c r="L414" s="87"/>
      <c r="M414" s="83"/>
      <c r="N414" s="83"/>
      <c r="O414" s="83"/>
      <c r="P414" s="83"/>
      <c r="Q414" s="83" t="s">
        <v>2029</v>
      </c>
      <c r="R414" s="85" t="s">
        <v>1040</v>
      </c>
      <c r="S414" s="1">
        <f t="shared" si="27"/>
        <v>0</v>
      </c>
      <c r="T414" s="1">
        <f t="shared" si="29"/>
        <v>0</v>
      </c>
      <c r="U414" s="1">
        <f t="shared" si="30"/>
        <v>0</v>
      </c>
      <c r="V414" s="1">
        <f t="shared" si="28"/>
        <v>0</v>
      </c>
    </row>
    <row r="415" spans="1:22" s="1" customFormat="1" ht="126" x14ac:dyDescent="0.45">
      <c r="A415" s="14">
        <v>18</v>
      </c>
      <c r="B415" s="3" t="s">
        <v>388</v>
      </c>
      <c r="C415" s="4">
        <v>31</v>
      </c>
      <c r="D415" s="5"/>
      <c r="E415" s="5"/>
      <c r="F415" s="6" t="s">
        <v>503</v>
      </c>
      <c r="G415" s="6" t="s">
        <v>690</v>
      </c>
      <c r="H415" s="5" t="s">
        <v>42</v>
      </c>
      <c r="I415" s="83">
        <v>0</v>
      </c>
      <c r="J415" s="83">
        <v>0</v>
      </c>
      <c r="K415" s="83">
        <v>0</v>
      </c>
      <c r="L415" s="87"/>
      <c r="M415" s="83"/>
      <c r="N415" s="83"/>
      <c r="O415" s="83"/>
      <c r="P415" s="83"/>
      <c r="Q415" s="83" t="s">
        <v>2029</v>
      </c>
      <c r="R415" s="85" t="s">
        <v>1040</v>
      </c>
      <c r="S415" s="1">
        <f t="shared" si="27"/>
        <v>0</v>
      </c>
      <c r="T415" s="1">
        <f t="shared" si="29"/>
        <v>0</v>
      </c>
      <c r="U415" s="1">
        <f t="shared" si="30"/>
        <v>0</v>
      </c>
      <c r="V415" s="1">
        <f t="shared" si="28"/>
        <v>0</v>
      </c>
    </row>
    <row r="416" spans="1:22" s="1" customFormat="1" ht="63" x14ac:dyDescent="0.45">
      <c r="A416" s="14">
        <v>19</v>
      </c>
      <c r="B416" s="3" t="s">
        <v>413</v>
      </c>
      <c r="C416" s="4">
        <v>1</v>
      </c>
      <c r="D416" s="5" t="s">
        <v>7</v>
      </c>
      <c r="E416" s="5"/>
      <c r="F416" s="6" t="s">
        <v>414</v>
      </c>
      <c r="G416" s="6" t="s">
        <v>691</v>
      </c>
      <c r="H416" s="5" t="s">
        <v>9</v>
      </c>
      <c r="I416" s="83">
        <v>1</v>
      </c>
      <c r="J416" s="83">
        <v>0</v>
      </c>
      <c r="K416" s="83">
        <v>0</v>
      </c>
      <c r="L416" s="87"/>
      <c r="M416" s="83"/>
      <c r="N416" s="83"/>
      <c r="O416" s="83"/>
      <c r="P416" s="83"/>
      <c r="Q416" s="83" t="s">
        <v>2029</v>
      </c>
      <c r="R416" s="85" t="s">
        <v>1040</v>
      </c>
      <c r="S416" s="1">
        <f t="shared" si="27"/>
        <v>0</v>
      </c>
      <c r="T416" s="1">
        <f t="shared" si="29"/>
        <v>0</v>
      </c>
      <c r="U416" s="1">
        <f t="shared" si="30"/>
        <v>0</v>
      </c>
      <c r="V416" s="1">
        <f t="shared" si="28"/>
        <v>0</v>
      </c>
    </row>
    <row r="417" spans="1:22" s="1" customFormat="1" ht="63" x14ac:dyDescent="0.45">
      <c r="A417" s="14">
        <v>19</v>
      </c>
      <c r="B417" s="3" t="s">
        <v>413</v>
      </c>
      <c r="C417" s="4">
        <v>2</v>
      </c>
      <c r="D417" s="5"/>
      <c r="E417" s="5"/>
      <c r="F417" s="6" t="s">
        <v>415</v>
      </c>
      <c r="G417" s="6" t="s">
        <v>944</v>
      </c>
      <c r="H417" s="5"/>
      <c r="I417" s="83">
        <v>0</v>
      </c>
      <c r="J417" s="83">
        <v>0</v>
      </c>
      <c r="K417" s="83">
        <v>0</v>
      </c>
      <c r="L417" s="87"/>
      <c r="M417" s="83"/>
      <c r="N417" s="83"/>
      <c r="O417" s="83"/>
      <c r="P417" s="83"/>
      <c r="Q417" s="83" t="s">
        <v>2029</v>
      </c>
      <c r="R417" s="85" t="s">
        <v>1040</v>
      </c>
      <c r="S417" s="1">
        <f t="shared" si="27"/>
        <v>0</v>
      </c>
      <c r="T417" s="1">
        <f t="shared" si="29"/>
        <v>0</v>
      </c>
      <c r="U417" s="1">
        <f t="shared" si="30"/>
        <v>0</v>
      </c>
      <c r="V417" s="1">
        <f t="shared" si="28"/>
        <v>0</v>
      </c>
    </row>
    <row r="418" spans="1:22" s="1" customFormat="1" ht="78.75" x14ac:dyDescent="0.45">
      <c r="A418" s="14">
        <v>19</v>
      </c>
      <c r="B418" s="3" t="s">
        <v>413</v>
      </c>
      <c r="C418" s="4">
        <v>3</v>
      </c>
      <c r="D418" s="5" t="s">
        <v>11</v>
      </c>
      <c r="E418" s="5"/>
      <c r="F418" s="6" t="s">
        <v>416</v>
      </c>
      <c r="G418" s="6" t="s">
        <v>692</v>
      </c>
      <c r="H418" s="5"/>
      <c r="I418" s="83">
        <v>0</v>
      </c>
      <c r="J418" s="83">
        <v>0</v>
      </c>
      <c r="K418" s="83">
        <v>0</v>
      </c>
      <c r="L418" s="87"/>
      <c r="M418" s="83"/>
      <c r="N418" s="83"/>
      <c r="O418" s="83"/>
      <c r="P418" s="83"/>
      <c r="Q418" s="83" t="s">
        <v>2029</v>
      </c>
      <c r="R418" s="85" t="s">
        <v>1040</v>
      </c>
      <c r="S418" s="1">
        <f t="shared" si="27"/>
        <v>0</v>
      </c>
      <c r="T418" s="1">
        <f t="shared" si="29"/>
        <v>0</v>
      </c>
      <c r="U418" s="1">
        <f t="shared" si="30"/>
        <v>0</v>
      </c>
      <c r="V418" s="1">
        <f t="shared" si="28"/>
        <v>0</v>
      </c>
    </row>
    <row r="419" spans="1:22" s="1" customFormat="1" ht="141.75" x14ac:dyDescent="0.45">
      <c r="A419" s="14">
        <v>19</v>
      </c>
      <c r="B419" s="3" t="s">
        <v>413</v>
      </c>
      <c r="C419" s="4">
        <v>4</v>
      </c>
      <c r="D419" s="5"/>
      <c r="E419" s="5"/>
      <c r="F419" s="6" t="s">
        <v>417</v>
      </c>
      <c r="G419" s="6" t="s">
        <v>693</v>
      </c>
      <c r="H419" s="5"/>
      <c r="I419" s="83">
        <v>0</v>
      </c>
      <c r="J419" s="83">
        <v>0</v>
      </c>
      <c r="K419" s="83">
        <v>0</v>
      </c>
      <c r="L419" s="87"/>
      <c r="M419" s="83"/>
      <c r="N419" s="83"/>
      <c r="O419" s="83"/>
      <c r="P419" s="83"/>
      <c r="Q419" s="83" t="s">
        <v>2029</v>
      </c>
      <c r="R419" s="85" t="s">
        <v>1040</v>
      </c>
      <c r="S419" s="1">
        <f t="shared" si="27"/>
        <v>0</v>
      </c>
      <c r="T419" s="1">
        <f t="shared" si="29"/>
        <v>0</v>
      </c>
      <c r="U419" s="1">
        <f t="shared" si="30"/>
        <v>0</v>
      </c>
      <c r="V419" s="1">
        <f t="shared" si="28"/>
        <v>0</v>
      </c>
    </row>
    <row r="420" spans="1:22" s="1" customFormat="1" ht="78.75" x14ac:dyDescent="0.45">
      <c r="A420" s="14">
        <v>19</v>
      </c>
      <c r="B420" s="3" t="s">
        <v>413</v>
      </c>
      <c r="C420" s="4">
        <v>5</v>
      </c>
      <c r="D420" s="5" t="s">
        <v>14</v>
      </c>
      <c r="E420" s="5"/>
      <c r="F420" s="6" t="s">
        <v>418</v>
      </c>
      <c r="G420" s="6" t="s">
        <v>694</v>
      </c>
      <c r="H420" s="5"/>
      <c r="I420" s="83">
        <v>0</v>
      </c>
      <c r="J420" s="83">
        <v>0</v>
      </c>
      <c r="K420" s="83">
        <v>0</v>
      </c>
      <c r="L420" s="87"/>
      <c r="M420" s="83"/>
      <c r="N420" s="83"/>
      <c r="O420" s="83"/>
      <c r="P420" s="83"/>
      <c r="Q420" s="83" t="s">
        <v>2029</v>
      </c>
      <c r="R420" s="85" t="s">
        <v>1040</v>
      </c>
      <c r="S420" s="1">
        <f t="shared" si="27"/>
        <v>0</v>
      </c>
      <c r="T420" s="1">
        <f t="shared" si="29"/>
        <v>0</v>
      </c>
      <c r="U420" s="1">
        <f t="shared" si="30"/>
        <v>0</v>
      </c>
      <c r="V420" s="1">
        <f t="shared" si="28"/>
        <v>0</v>
      </c>
    </row>
    <row r="421" spans="1:22" s="1" customFormat="1" ht="78.75" x14ac:dyDescent="0.45">
      <c r="A421" s="14">
        <v>19</v>
      </c>
      <c r="B421" s="3" t="s">
        <v>413</v>
      </c>
      <c r="C421" s="4">
        <v>6</v>
      </c>
      <c r="D421" s="5"/>
      <c r="E421" s="5"/>
      <c r="F421" s="6" t="s">
        <v>419</v>
      </c>
      <c r="G421" s="6" t="s">
        <v>695</v>
      </c>
      <c r="H421" s="5"/>
      <c r="I421" s="83">
        <v>0</v>
      </c>
      <c r="J421" s="83">
        <v>0</v>
      </c>
      <c r="K421" s="83">
        <v>0</v>
      </c>
      <c r="L421" s="87"/>
      <c r="M421" s="83"/>
      <c r="N421" s="83"/>
      <c r="O421" s="83"/>
      <c r="P421" s="83"/>
      <c r="Q421" s="83" t="s">
        <v>2029</v>
      </c>
      <c r="R421" s="85" t="s">
        <v>1040</v>
      </c>
      <c r="S421" s="1">
        <f t="shared" si="27"/>
        <v>0</v>
      </c>
      <c r="T421" s="1">
        <f t="shared" si="29"/>
        <v>0</v>
      </c>
      <c r="U421" s="1">
        <f t="shared" si="30"/>
        <v>0</v>
      </c>
      <c r="V421" s="1">
        <f t="shared" si="28"/>
        <v>0</v>
      </c>
    </row>
    <row r="422" spans="1:22" s="1" customFormat="1" ht="141.75" x14ac:dyDescent="0.45">
      <c r="A422" s="14">
        <v>19</v>
      </c>
      <c r="B422" s="3" t="s">
        <v>413</v>
      </c>
      <c r="C422" s="4">
        <v>7</v>
      </c>
      <c r="D422" s="5" t="s">
        <v>17</v>
      </c>
      <c r="E422" s="5" t="s">
        <v>27</v>
      </c>
      <c r="F422" s="6" t="s">
        <v>420</v>
      </c>
      <c r="G422" s="6" t="s">
        <v>696</v>
      </c>
      <c r="H422" s="5" t="s">
        <v>9</v>
      </c>
      <c r="I422" s="83">
        <v>2</v>
      </c>
      <c r="J422" s="83">
        <v>0</v>
      </c>
      <c r="K422" s="83">
        <v>0</v>
      </c>
      <c r="L422" s="87"/>
      <c r="M422" s="83"/>
      <c r="N422" s="83"/>
      <c r="O422" s="83"/>
      <c r="P422" s="83"/>
      <c r="Q422" s="83" t="s">
        <v>2029</v>
      </c>
      <c r="R422" s="85" t="s">
        <v>1040</v>
      </c>
      <c r="S422" s="1">
        <f t="shared" si="27"/>
        <v>0</v>
      </c>
      <c r="T422" s="1">
        <f t="shared" si="29"/>
        <v>0</v>
      </c>
      <c r="U422" s="1">
        <f t="shared" si="30"/>
        <v>0</v>
      </c>
      <c r="V422" s="1">
        <f t="shared" si="28"/>
        <v>0</v>
      </c>
    </row>
    <row r="423" spans="1:22" s="1" customFormat="1" ht="63" x14ac:dyDescent="0.45">
      <c r="A423" s="14">
        <v>19</v>
      </c>
      <c r="B423" s="3" t="s">
        <v>413</v>
      </c>
      <c r="C423" s="4">
        <v>8</v>
      </c>
      <c r="D423" s="5" t="s">
        <v>20</v>
      </c>
      <c r="E423" s="5"/>
      <c r="F423" s="6" t="s">
        <v>421</v>
      </c>
      <c r="G423" s="6" t="s">
        <v>697</v>
      </c>
      <c r="H423" s="5"/>
      <c r="I423" s="83">
        <v>0</v>
      </c>
      <c r="J423" s="83">
        <v>0</v>
      </c>
      <c r="K423" s="83">
        <v>0</v>
      </c>
      <c r="L423" s="87"/>
      <c r="M423" s="83"/>
      <c r="N423" s="83"/>
      <c r="O423" s="83"/>
      <c r="P423" s="83"/>
      <c r="Q423" s="83" t="s">
        <v>2029</v>
      </c>
      <c r="R423" s="85" t="s">
        <v>1040</v>
      </c>
      <c r="S423" s="1">
        <f t="shared" si="27"/>
        <v>0</v>
      </c>
      <c r="T423" s="1">
        <f t="shared" si="29"/>
        <v>0</v>
      </c>
      <c r="U423" s="1">
        <f t="shared" si="30"/>
        <v>0</v>
      </c>
      <c r="V423" s="1">
        <f t="shared" si="28"/>
        <v>0</v>
      </c>
    </row>
    <row r="424" spans="1:22" s="1" customFormat="1" ht="63" x14ac:dyDescent="0.45">
      <c r="A424" s="14">
        <v>19</v>
      </c>
      <c r="B424" s="3" t="s">
        <v>413</v>
      </c>
      <c r="C424" s="4">
        <v>9</v>
      </c>
      <c r="D424" s="5"/>
      <c r="E424" s="5"/>
      <c r="F424" s="6" t="s">
        <v>422</v>
      </c>
      <c r="G424" s="6" t="s">
        <v>698</v>
      </c>
      <c r="H424" s="5"/>
      <c r="I424" s="83">
        <v>0</v>
      </c>
      <c r="J424" s="83">
        <v>0</v>
      </c>
      <c r="K424" s="83">
        <v>0</v>
      </c>
      <c r="L424" s="87"/>
      <c r="M424" s="83"/>
      <c r="N424" s="83"/>
      <c r="O424" s="83"/>
      <c r="P424" s="83"/>
      <c r="Q424" s="83" t="s">
        <v>2029</v>
      </c>
      <c r="R424" s="85" t="s">
        <v>1040</v>
      </c>
      <c r="S424" s="1">
        <f t="shared" si="27"/>
        <v>0</v>
      </c>
      <c r="T424" s="1">
        <f t="shared" si="29"/>
        <v>0</v>
      </c>
      <c r="U424" s="1">
        <f t="shared" si="30"/>
        <v>0</v>
      </c>
      <c r="V424" s="1">
        <f t="shared" si="28"/>
        <v>0</v>
      </c>
    </row>
    <row r="425" spans="1:22" s="1" customFormat="1" ht="173.25" x14ac:dyDescent="0.45">
      <c r="A425" s="14">
        <v>19</v>
      </c>
      <c r="B425" s="3" t="s">
        <v>413</v>
      </c>
      <c r="C425" s="4">
        <v>10</v>
      </c>
      <c r="D425" s="5" t="s">
        <v>23</v>
      </c>
      <c r="E425" s="5"/>
      <c r="F425" s="6" t="s">
        <v>1019</v>
      </c>
      <c r="G425" s="6" t="s">
        <v>699</v>
      </c>
      <c r="H425" s="5" t="s">
        <v>9</v>
      </c>
      <c r="I425" s="83">
        <v>2</v>
      </c>
      <c r="J425" s="83">
        <v>0</v>
      </c>
      <c r="K425" s="83">
        <v>0</v>
      </c>
      <c r="L425" s="87"/>
      <c r="M425" s="83"/>
      <c r="N425" s="83"/>
      <c r="O425" s="83"/>
      <c r="P425" s="83"/>
      <c r="Q425" s="83" t="s">
        <v>2029</v>
      </c>
      <c r="R425" s="85" t="s">
        <v>1040</v>
      </c>
      <c r="S425" s="1">
        <f t="shared" si="27"/>
        <v>0</v>
      </c>
      <c r="T425" s="1">
        <f t="shared" si="29"/>
        <v>0</v>
      </c>
      <c r="U425" s="1">
        <f t="shared" si="30"/>
        <v>0</v>
      </c>
      <c r="V425" s="1">
        <f t="shared" si="28"/>
        <v>0</v>
      </c>
    </row>
    <row r="426" spans="1:22" s="1" customFormat="1" ht="94.5" x14ac:dyDescent="0.45">
      <c r="A426" s="14">
        <v>19</v>
      </c>
      <c r="B426" s="3" t="s">
        <v>413</v>
      </c>
      <c r="C426" s="4">
        <v>11</v>
      </c>
      <c r="D426" s="5" t="s">
        <v>25</v>
      </c>
      <c r="E426" s="5"/>
      <c r="F426" s="6" t="s">
        <v>423</v>
      </c>
      <c r="G426" s="6" t="s">
        <v>700</v>
      </c>
      <c r="H426" s="5"/>
      <c r="I426" s="83">
        <v>0</v>
      </c>
      <c r="J426" s="83">
        <v>0</v>
      </c>
      <c r="K426" s="83">
        <v>0</v>
      </c>
      <c r="L426" s="87"/>
      <c r="M426" s="83"/>
      <c r="N426" s="83"/>
      <c r="O426" s="83"/>
      <c r="P426" s="83"/>
      <c r="Q426" s="83" t="s">
        <v>2029</v>
      </c>
      <c r="R426" s="85" t="s">
        <v>1040</v>
      </c>
      <c r="S426" s="1">
        <f t="shared" si="27"/>
        <v>0</v>
      </c>
      <c r="T426" s="1">
        <f t="shared" si="29"/>
        <v>0</v>
      </c>
      <c r="U426" s="1">
        <f t="shared" si="30"/>
        <v>0</v>
      </c>
      <c r="V426" s="1">
        <f t="shared" si="28"/>
        <v>0</v>
      </c>
    </row>
    <row r="427" spans="1:22" s="1" customFormat="1" ht="110.25" x14ac:dyDescent="0.45">
      <c r="A427" s="14">
        <v>19</v>
      </c>
      <c r="B427" s="3" t="s">
        <v>413</v>
      </c>
      <c r="C427" s="4">
        <v>12</v>
      </c>
      <c r="D427" s="5"/>
      <c r="E427" s="5"/>
      <c r="F427" s="6" t="s">
        <v>424</v>
      </c>
      <c r="G427" s="6" t="s">
        <v>701</v>
      </c>
      <c r="H427" s="5"/>
      <c r="I427" s="83">
        <v>0</v>
      </c>
      <c r="J427" s="83">
        <v>0</v>
      </c>
      <c r="K427" s="83">
        <v>0</v>
      </c>
      <c r="L427" s="87"/>
      <c r="M427" s="83"/>
      <c r="N427" s="83"/>
      <c r="O427" s="83"/>
      <c r="P427" s="83"/>
      <c r="Q427" s="83" t="s">
        <v>2029</v>
      </c>
      <c r="R427" s="85" t="s">
        <v>1040</v>
      </c>
      <c r="S427" s="1">
        <f t="shared" si="27"/>
        <v>0</v>
      </c>
      <c r="T427" s="1">
        <f t="shared" si="29"/>
        <v>0</v>
      </c>
      <c r="U427" s="1">
        <f t="shared" si="30"/>
        <v>0</v>
      </c>
      <c r="V427" s="1">
        <f t="shared" si="28"/>
        <v>0</v>
      </c>
    </row>
    <row r="428" spans="1:22" s="1" customFormat="1" ht="78.75" x14ac:dyDescent="0.45">
      <c r="A428" s="14">
        <v>19</v>
      </c>
      <c r="B428" s="3" t="s">
        <v>413</v>
      </c>
      <c r="C428" s="4">
        <v>13</v>
      </c>
      <c r="D428" s="5" t="s">
        <v>30</v>
      </c>
      <c r="E428" s="5"/>
      <c r="F428" s="6" t="s">
        <v>945</v>
      </c>
      <c r="G428" s="6" t="s">
        <v>702</v>
      </c>
      <c r="H428" s="5" t="s">
        <v>9</v>
      </c>
      <c r="I428" s="83">
        <v>0</v>
      </c>
      <c r="J428" s="83">
        <v>0</v>
      </c>
      <c r="K428" s="83">
        <v>0</v>
      </c>
      <c r="L428" s="87"/>
      <c r="M428" s="83"/>
      <c r="N428" s="83"/>
      <c r="O428" s="83"/>
      <c r="P428" s="83"/>
      <c r="Q428" s="83" t="s">
        <v>2029</v>
      </c>
      <c r="R428" s="85" t="s">
        <v>1040</v>
      </c>
      <c r="S428" s="1">
        <f t="shared" si="27"/>
        <v>0</v>
      </c>
      <c r="T428" s="1">
        <f t="shared" si="29"/>
        <v>0</v>
      </c>
      <c r="U428" s="1">
        <f t="shared" si="30"/>
        <v>0</v>
      </c>
      <c r="V428" s="1">
        <f t="shared" si="28"/>
        <v>0</v>
      </c>
    </row>
    <row r="429" spans="1:22" s="1" customFormat="1" ht="141.75" x14ac:dyDescent="0.45">
      <c r="A429" s="14">
        <v>19</v>
      </c>
      <c r="B429" s="3" t="s">
        <v>413</v>
      </c>
      <c r="C429" s="4">
        <v>14</v>
      </c>
      <c r="D429" s="5"/>
      <c r="E429" s="5"/>
      <c r="F429" s="6" t="s">
        <v>425</v>
      </c>
      <c r="G429" s="6" t="s">
        <v>703</v>
      </c>
      <c r="H429" s="5"/>
      <c r="I429" s="83">
        <v>0</v>
      </c>
      <c r="J429" s="83">
        <v>0</v>
      </c>
      <c r="K429" s="83">
        <v>0</v>
      </c>
      <c r="L429" s="87"/>
      <c r="M429" s="83"/>
      <c r="N429" s="83"/>
      <c r="O429" s="83"/>
      <c r="P429" s="83"/>
      <c r="Q429" s="83" t="s">
        <v>2029</v>
      </c>
      <c r="R429" s="85" t="s">
        <v>1040</v>
      </c>
      <c r="S429" s="1">
        <f t="shared" si="27"/>
        <v>0</v>
      </c>
      <c r="T429" s="1">
        <f t="shared" si="29"/>
        <v>0</v>
      </c>
      <c r="U429" s="1">
        <f t="shared" si="30"/>
        <v>0</v>
      </c>
      <c r="V429" s="1">
        <f t="shared" si="28"/>
        <v>0</v>
      </c>
    </row>
    <row r="430" spans="1:22" s="1" customFormat="1" ht="141.75" x14ac:dyDescent="0.45">
      <c r="A430" s="14">
        <v>19</v>
      </c>
      <c r="B430" s="3" t="s">
        <v>413</v>
      </c>
      <c r="C430" s="4">
        <v>15</v>
      </c>
      <c r="D430" s="5" t="s">
        <v>34</v>
      </c>
      <c r="E430" s="5" t="s">
        <v>66</v>
      </c>
      <c r="F430" s="6" t="s">
        <v>426</v>
      </c>
      <c r="G430" s="6" t="s">
        <v>704</v>
      </c>
      <c r="H430" s="5" t="s">
        <v>9</v>
      </c>
      <c r="I430" s="83">
        <v>2</v>
      </c>
      <c r="J430" s="83">
        <v>0</v>
      </c>
      <c r="K430" s="83">
        <v>0</v>
      </c>
      <c r="L430" s="87"/>
      <c r="M430" s="83"/>
      <c r="N430" s="83"/>
      <c r="O430" s="83"/>
      <c r="P430" s="83"/>
      <c r="Q430" s="83" t="s">
        <v>2029</v>
      </c>
      <c r="R430" s="85" t="s">
        <v>1040</v>
      </c>
      <c r="S430" s="1">
        <f t="shared" si="27"/>
        <v>0</v>
      </c>
      <c r="T430" s="1">
        <f t="shared" si="29"/>
        <v>0</v>
      </c>
      <c r="U430" s="1">
        <f t="shared" si="30"/>
        <v>0</v>
      </c>
      <c r="V430" s="1">
        <f t="shared" si="28"/>
        <v>0</v>
      </c>
    </row>
    <row r="431" spans="1:22" s="1" customFormat="1" ht="141.75" x14ac:dyDescent="0.45">
      <c r="A431" s="14">
        <v>19</v>
      </c>
      <c r="B431" s="3" t="s">
        <v>413</v>
      </c>
      <c r="C431" s="4">
        <v>16</v>
      </c>
      <c r="D431" s="5" t="s">
        <v>37</v>
      </c>
      <c r="E431" s="5"/>
      <c r="F431" s="6" t="s">
        <v>427</v>
      </c>
      <c r="G431" s="6" t="s">
        <v>705</v>
      </c>
      <c r="H431" s="5" t="s">
        <v>9</v>
      </c>
      <c r="I431" s="83">
        <v>0</v>
      </c>
      <c r="J431" s="83">
        <v>0</v>
      </c>
      <c r="K431" s="83">
        <v>0</v>
      </c>
      <c r="L431" s="87"/>
      <c r="M431" s="83"/>
      <c r="N431" s="83"/>
      <c r="O431" s="83"/>
      <c r="P431" s="83"/>
      <c r="Q431" s="83" t="s">
        <v>2029</v>
      </c>
      <c r="R431" s="85" t="s">
        <v>1040</v>
      </c>
      <c r="S431" s="1">
        <f t="shared" si="27"/>
        <v>0</v>
      </c>
      <c r="T431" s="1">
        <f t="shared" si="29"/>
        <v>0</v>
      </c>
      <c r="U431" s="1">
        <f t="shared" si="30"/>
        <v>0</v>
      </c>
      <c r="V431" s="1">
        <f t="shared" si="28"/>
        <v>0</v>
      </c>
    </row>
    <row r="432" spans="1:22" s="1" customFormat="1" ht="31.5" x14ac:dyDescent="0.45">
      <c r="A432" s="14">
        <v>19</v>
      </c>
      <c r="B432" s="3" t="s">
        <v>413</v>
      </c>
      <c r="C432" s="4">
        <v>17</v>
      </c>
      <c r="D432" s="5"/>
      <c r="E432" s="5"/>
      <c r="F432" s="6" t="s">
        <v>428</v>
      </c>
      <c r="G432" s="6" t="s">
        <v>706</v>
      </c>
      <c r="H432" s="5"/>
      <c r="I432" s="83">
        <v>0</v>
      </c>
      <c r="J432" s="83">
        <v>0</v>
      </c>
      <c r="K432" s="83">
        <v>0</v>
      </c>
      <c r="L432" s="87"/>
      <c r="M432" s="83"/>
      <c r="N432" s="83"/>
      <c r="O432" s="83"/>
      <c r="P432" s="83"/>
      <c r="Q432" s="83" t="s">
        <v>2029</v>
      </c>
      <c r="R432" s="85" t="s">
        <v>1040</v>
      </c>
      <c r="S432" s="1">
        <f t="shared" si="27"/>
        <v>0</v>
      </c>
      <c r="T432" s="1">
        <f t="shared" si="29"/>
        <v>0</v>
      </c>
      <c r="U432" s="1">
        <f t="shared" si="30"/>
        <v>0</v>
      </c>
      <c r="V432" s="1">
        <f t="shared" si="28"/>
        <v>0</v>
      </c>
    </row>
    <row r="433" spans="1:22" s="1" customFormat="1" ht="31.5" x14ac:dyDescent="0.45">
      <c r="A433" s="14">
        <v>19</v>
      </c>
      <c r="B433" s="3" t="s">
        <v>413</v>
      </c>
      <c r="C433" s="4">
        <v>18</v>
      </c>
      <c r="D433" s="5"/>
      <c r="E433" s="5"/>
      <c r="F433" s="6" t="s">
        <v>429</v>
      </c>
      <c r="G433" s="6" t="s">
        <v>946</v>
      </c>
      <c r="H433" s="5"/>
      <c r="I433" s="83">
        <v>0</v>
      </c>
      <c r="J433" s="83">
        <v>0</v>
      </c>
      <c r="K433" s="83">
        <v>0</v>
      </c>
      <c r="L433" s="87"/>
      <c r="M433" s="83"/>
      <c r="N433" s="83"/>
      <c r="O433" s="83"/>
      <c r="P433" s="83"/>
      <c r="Q433" s="83" t="s">
        <v>2029</v>
      </c>
      <c r="R433" s="85" t="s">
        <v>1040</v>
      </c>
      <c r="S433" s="1">
        <f t="shared" si="27"/>
        <v>0</v>
      </c>
      <c r="T433" s="1">
        <f t="shared" si="29"/>
        <v>0</v>
      </c>
      <c r="U433" s="1">
        <f t="shared" si="30"/>
        <v>0</v>
      </c>
      <c r="V433" s="1">
        <f t="shared" si="28"/>
        <v>0</v>
      </c>
    </row>
    <row r="434" spans="1:22" s="1" customFormat="1" ht="330.75" x14ac:dyDescent="0.45">
      <c r="A434" s="14">
        <v>20</v>
      </c>
      <c r="B434" s="3" t="s">
        <v>430</v>
      </c>
      <c r="C434" s="4">
        <v>1</v>
      </c>
      <c r="D434" s="5" t="s">
        <v>7</v>
      </c>
      <c r="E434" s="5" t="s">
        <v>27</v>
      </c>
      <c r="F434" s="6" t="s">
        <v>431</v>
      </c>
      <c r="G434" s="6" t="s">
        <v>947</v>
      </c>
      <c r="H434" s="5"/>
      <c r="I434" s="83">
        <v>0</v>
      </c>
      <c r="J434" s="83">
        <v>0</v>
      </c>
      <c r="K434" s="83">
        <v>0</v>
      </c>
      <c r="L434" s="87"/>
      <c r="M434" s="83"/>
      <c r="N434" s="83"/>
      <c r="O434" s="83"/>
      <c r="P434" s="83"/>
      <c r="Q434" s="83" t="s">
        <v>2029</v>
      </c>
      <c r="R434" s="85" t="s">
        <v>1040</v>
      </c>
      <c r="S434" s="1">
        <f t="shared" si="27"/>
        <v>0</v>
      </c>
      <c r="T434" s="1">
        <f t="shared" si="29"/>
        <v>0</v>
      </c>
      <c r="U434" s="1">
        <f t="shared" si="30"/>
        <v>0</v>
      </c>
      <c r="V434" s="1">
        <f t="shared" si="28"/>
        <v>0</v>
      </c>
    </row>
    <row r="435" spans="1:22" s="1" customFormat="1" ht="110.25" x14ac:dyDescent="0.45">
      <c r="A435" s="14">
        <v>20</v>
      </c>
      <c r="B435" s="3" t="s">
        <v>430</v>
      </c>
      <c r="C435" s="4">
        <v>2</v>
      </c>
      <c r="D435" s="5" t="s">
        <v>11</v>
      </c>
      <c r="E435" s="5"/>
      <c r="F435" s="6" t="s">
        <v>432</v>
      </c>
      <c r="G435" s="6" t="s">
        <v>707</v>
      </c>
      <c r="H435" s="5"/>
      <c r="I435" s="83">
        <v>0</v>
      </c>
      <c r="J435" s="83">
        <v>0</v>
      </c>
      <c r="K435" s="83">
        <v>0</v>
      </c>
      <c r="L435" s="87"/>
      <c r="M435" s="83"/>
      <c r="N435" s="83"/>
      <c r="O435" s="83"/>
      <c r="P435" s="83"/>
      <c r="Q435" s="83" t="s">
        <v>2029</v>
      </c>
      <c r="R435" s="85" t="s">
        <v>1040</v>
      </c>
      <c r="S435" s="1">
        <f t="shared" si="27"/>
        <v>0</v>
      </c>
      <c r="T435" s="1">
        <f t="shared" si="29"/>
        <v>0</v>
      </c>
      <c r="U435" s="1">
        <f t="shared" si="30"/>
        <v>0</v>
      </c>
      <c r="V435" s="1">
        <f t="shared" si="28"/>
        <v>0</v>
      </c>
    </row>
    <row r="436" spans="1:22" s="1" customFormat="1" ht="204.75" x14ac:dyDescent="0.45">
      <c r="A436" s="14">
        <v>20</v>
      </c>
      <c r="B436" s="3" t="s">
        <v>430</v>
      </c>
      <c r="C436" s="4">
        <v>3</v>
      </c>
      <c r="D436" s="5"/>
      <c r="E436" s="5"/>
      <c r="F436" s="6" t="s">
        <v>433</v>
      </c>
      <c r="G436" s="6" t="s">
        <v>948</v>
      </c>
      <c r="H436" s="5"/>
      <c r="I436" s="83">
        <v>0</v>
      </c>
      <c r="J436" s="83">
        <v>0</v>
      </c>
      <c r="K436" s="83">
        <v>0</v>
      </c>
      <c r="L436" s="87" t="s">
        <v>2012</v>
      </c>
      <c r="M436" s="83"/>
      <c r="N436" s="83"/>
      <c r="O436" s="83"/>
      <c r="P436" s="83"/>
      <c r="Q436" s="83" t="s">
        <v>2029</v>
      </c>
      <c r="R436" s="85" t="s">
        <v>1040</v>
      </c>
      <c r="S436" s="1">
        <f t="shared" si="27"/>
        <v>0</v>
      </c>
      <c r="T436" s="1">
        <f t="shared" si="29"/>
        <v>0</v>
      </c>
      <c r="U436" s="1">
        <f t="shared" si="30"/>
        <v>0</v>
      </c>
      <c r="V436" s="1">
        <f t="shared" si="28"/>
        <v>0</v>
      </c>
    </row>
    <row r="437" spans="1:22" s="1" customFormat="1" ht="157.5" x14ac:dyDescent="0.45">
      <c r="A437" s="14">
        <v>20</v>
      </c>
      <c r="B437" s="3" t="s">
        <v>430</v>
      </c>
      <c r="C437" s="4">
        <v>4</v>
      </c>
      <c r="D437" s="5"/>
      <c r="E437" s="5"/>
      <c r="F437" s="6" t="s">
        <v>949</v>
      </c>
      <c r="G437" s="6" t="s">
        <v>950</v>
      </c>
      <c r="H437" s="5"/>
      <c r="I437" s="83">
        <v>0</v>
      </c>
      <c r="J437" s="83">
        <v>0</v>
      </c>
      <c r="K437" s="83">
        <v>0</v>
      </c>
      <c r="L437" s="87" t="s">
        <v>2013</v>
      </c>
      <c r="M437" s="83"/>
      <c r="N437" s="83"/>
      <c r="O437" s="83"/>
      <c r="P437" s="83"/>
      <c r="Q437" s="83" t="s">
        <v>2029</v>
      </c>
      <c r="R437" s="85" t="s">
        <v>1040</v>
      </c>
      <c r="S437" s="1">
        <f t="shared" si="27"/>
        <v>0</v>
      </c>
      <c r="T437" s="1">
        <f t="shared" si="29"/>
        <v>0</v>
      </c>
      <c r="U437" s="1">
        <f t="shared" si="30"/>
        <v>0</v>
      </c>
      <c r="V437" s="1">
        <f t="shared" si="28"/>
        <v>0</v>
      </c>
    </row>
    <row r="438" spans="1:22" s="1" customFormat="1" ht="236.25" x14ac:dyDescent="0.45">
      <c r="A438" s="14">
        <v>20</v>
      </c>
      <c r="B438" s="3" t="s">
        <v>430</v>
      </c>
      <c r="C438" s="4">
        <v>5</v>
      </c>
      <c r="D438" s="5"/>
      <c r="E438" s="5"/>
      <c r="F438" s="6" t="s">
        <v>504</v>
      </c>
      <c r="G438" s="6" t="s">
        <v>708</v>
      </c>
      <c r="H438" s="5" t="s">
        <v>42</v>
      </c>
      <c r="I438" s="83">
        <v>0</v>
      </c>
      <c r="J438" s="83">
        <v>0</v>
      </c>
      <c r="K438" s="83">
        <v>0</v>
      </c>
      <c r="L438" s="87"/>
      <c r="M438" s="83"/>
      <c r="N438" s="83"/>
      <c r="O438" s="83"/>
      <c r="P438" s="83"/>
      <c r="Q438" s="83" t="s">
        <v>2029</v>
      </c>
      <c r="R438" s="85" t="s">
        <v>1040</v>
      </c>
      <c r="S438" s="1">
        <f t="shared" si="27"/>
        <v>0</v>
      </c>
      <c r="T438" s="1">
        <f t="shared" si="29"/>
        <v>0</v>
      </c>
      <c r="U438" s="1">
        <f t="shared" si="30"/>
        <v>0</v>
      </c>
      <c r="V438" s="1">
        <f t="shared" si="28"/>
        <v>0</v>
      </c>
    </row>
    <row r="439" spans="1:22" s="1" customFormat="1" ht="57" x14ac:dyDescent="0.45">
      <c r="A439" s="14">
        <v>20</v>
      </c>
      <c r="B439" s="3" t="s">
        <v>430</v>
      </c>
      <c r="C439" s="4">
        <v>6</v>
      </c>
      <c r="D439" s="5" t="s">
        <v>14</v>
      </c>
      <c r="E439" s="5" t="s">
        <v>27</v>
      </c>
      <c r="F439" s="6" t="s">
        <v>434</v>
      </c>
      <c r="G439" s="6" t="s">
        <v>709</v>
      </c>
      <c r="H439" s="5"/>
      <c r="I439" s="83">
        <v>0</v>
      </c>
      <c r="J439" s="83">
        <v>0</v>
      </c>
      <c r="K439" s="83">
        <v>0</v>
      </c>
      <c r="L439" s="87" t="s">
        <v>2014</v>
      </c>
      <c r="M439" s="83"/>
      <c r="N439" s="83"/>
      <c r="O439" s="83"/>
      <c r="P439" s="83"/>
      <c r="Q439" s="83" t="s">
        <v>2029</v>
      </c>
      <c r="R439" s="85" t="s">
        <v>1040</v>
      </c>
      <c r="S439" s="1">
        <f t="shared" si="27"/>
        <v>0</v>
      </c>
      <c r="T439" s="1">
        <f t="shared" si="29"/>
        <v>0</v>
      </c>
      <c r="U439" s="1">
        <f t="shared" si="30"/>
        <v>0</v>
      </c>
      <c r="V439" s="1">
        <f t="shared" si="28"/>
        <v>0</v>
      </c>
    </row>
    <row r="440" spans="1:22" s="1" customFormat="1" ht="128.25" x14ac:dyDescent="0.45">
      <c r="A440" s="14">
        <v>20</v>
      </c>
      <c r="B440" s="3" t="s">
        <v>430</v>
      </c>
      <c r="C440" s="4">
        <v>7</v>
      </c>
      <c r="D440" s="5"/>
      <c r="E440" s="5"/>
      <c r="F440" s="6" t="s">
        <v>435</v>
      </c>
      <c r="G440" s="6" t="s">
        <v>710</v>
      </c>
      <c r="H440" s="5"/>
      <c r="I440" s="83">
        <v>0</v>
      </c>
      <c r="J440" s="83">
        <v>0</v>
      </c>
      <c r="K440" s="83">
        <v>0</v>
      </c>
      <c r="L440" s="87" t="s">
        <v>2015</v>
      </c>
      <c r="M440" s="83"/>
      <c r="N440" s="83"/>
      <c r="O440" s="83"/>
      <c r="P440" s="83"/>
      <c r="Q440" s="83" t="s">
        <v>2029</v>
      </c>
      <c r="R440" s="85" t="s">
        <v>1040</v>
      </c>
      <c r="S440" s="1">
        <f t="shared" si="27"/>
        <v>0</v>
      </c>
      <c r="T440" s="1">
        <f t="shared" si="29"/>
        <v>0</v>
      </c>
      <c r="U440" s="1">
        <f t="shared" si="30"/>
        <v>0</v>
      </c>
      <c r="V440" s="1">
        <f t="shared" si="28"/>
        <v>0</v>
      </c>
    </row>
    <row r="441" spans="1:22" s="1" customFormat="1" ht="94.5" x14ac:dyDescent="0.45">
      <c r="A441" s="14">
        <v>20</v>
      </c>
      <c r="B441" s="3" t="s">
        <v>430</v>
      </c>
      <c r="C441" s="4">
        <v>8</v>
      </c>
      <c r="D441" s="5"/>
      <c r="E441" s="5"/>
      <c r="F441" s="6" t="s">
        <v>436</v>
      </c>
      <c r="G441" s="6" t="s">
        <v>711</v>
      </c>
      <c r="H441" s="5"/>
      <c r="I441" s="83">
        <v>1</v>
      </c>
      <c r="J441" s="83">
        <v>0</v>
      </c>
      <c r="K441" s="83">
        <v>0</v>
      </c>
      <c r="L441" s="87" t="s">
        <v>2016</v>
      </c>
      <c r="M441" s="83"/>
      <c r="N441" s="83"/>
      <c r="O441" s="83"/>
      <c r="P441" s="83"/>
      <c r="Q441" s="83" t="s">
        <v>2029</v>
      </c>
      <c r="R441" s="85" t="s">
        <v>1040</v>
      </c>
      <c r="S441" s="1">
        <f t="shared" si="27"/>
        <v>0</v>
      </c>
      <c r="T441" s="1">
        <f t="shared" si="29"/>
        <v>0</v>
      </c>
      <c r="U441" s="1">
        <f t="shared" si="30"/>
        <v>0</v>
      </c>
      <c r="V441" s="1">
        <f t="shared" si="28"/>
        <v>0</v>
      </c>
    </row>
    <row r="442" spans="1:22" s="1" customFormat="1" ht="157.5" x14ac:dyDescent="0.45">
      <c r="A442" s="14">
        <v>20</v>
      </c>
      <c r="B442" s="3" t="s">
        <v>430</v>
      </c>
      <c r="C442" s="4">
        <v>9</v>
      </c>
      <c r="D442" s="5"/>
      <c r="E442" s="5"/>
      <c r="F442" s="6" t="s">
        <v>1032</v>
      </c>
      <c r="G442" s="6" t="s">
        <v>951</v>
      </c>
      <c r="H442" s="5" t="s">
        <v>42</v>
      </c>
      <c r="I442" s="83">
        <v>0</v>
      </c>
      <c r="J442" s="83">
        <v>0</v>
      </c>
      <c r="K442" s="83">
        <v>0</v>
      </c>
      <c r="L442" s="87"/>
      <c r="M442" s="83"/>
      <c r="N442" s="83"/>
      <c r="O442" s="83"/>
      <c r="P442" s="83"/>
      <c r="Q442" s="83" t="s">
        <v>2029</v>
      </c>
      <c r="R442" s="85" t="s">
        <v>1040</v>
      </c>
      <c r="S442" s="1">
        <f t="shared" si="27"/>
        <v>0</v>
      </c>
      <c r="T442" s="1">
        <f t="shared" si="29"/>
        <v>0</v>
      </c>
      <c r="U442" s="1">
        <f t="shared" si="30"/>
        <v>0</v>
      </c>
      <c r="V442" s="1">
        <f t="shared" si="28"/>
        <v>0</v>
      </c>
    </row>
    <row r="443" spans="1:22" s="1" customFormat="1" ht="47.25" x14ac:dyDescent="0.45">
      <c r="A443" s="14">
        <v>20</v>
      </c>
      <c r="B443" s="3" t="s">
        <v>430</v>
      </c>
      <c r="C443" s="4">
        <v>10</v>
      </c>
      <c r="D443" s="5" t="s">
        <v>17</v>
      </c>
      <c r="E443" s="5"/>
      <c r="F443" s="6" t="s">
        <v>437</v>
      </c>
      <c r="G443" s="6" t="s">
        <v>712</v>
      </c>
      <c r="H443" s="5"/>
      <c r="I443" s="83">
        <v>0</v>
      </c>
      <c r="J443" s="83">
        <v>0</v>
      </c>
      <c r="K443" s="83">
        <v>0</v>
      </c>
      <c r="L443" s="87"/>
      <c r="M443" s="83"/>
      <c r="N443" s="83"/>
      <c r="O443" s="83"/>
      <c r="P443" s="83"/>
      <c r="Q443" s="83" t="s">
        <v>2029</v>
      </c>
      <c r="R443" s="85" t="s">
        <v>1040</v>
      </c>
      <c r="S443" s="1">
        <f t="shared" si="27"/>
        <v>0</v>
      </c>
      <c r="T443" s="1">
        <f t="shared" si="29"/>
        <v>0</v>
      </c>
      <c r="U443" s="1">
        <f t="shared" si="30"/>
        <v>0</v>
      </c>
      <c r="V443" s="1">
        <f t="shared" si="28"/>
        <v>0</v>
      </c>
    </row>
    <row r="444" spans="1:22" s="1" customFormat="1" ht="31.5" x14ac:dyDescent="0.45">
      <c r="A444" s="14">
        <v>20</v>
      </c>
      <c r="B444" s="3" t="s">
        <v>430</v>
      </c>
      <c r="C444" s="4">
        <v>11</v>
      </c>
      <c r="D444" s="5"/>
      <c r="E444" s="5"/>
      <c r="F444" s="6" t="s">
        <v>438</v>
      </c>
      <c r="G444" s="6" t="s">
        <v>952</v>
      </c>
      <c r="H444" s="5"/>
      <c r="I444" s="83">
        <v>0</v>
      </c>
      <c r="J444" s="83">
        <v>0</v>
      </c>
      <c r="K444" s="83">
        <v>0</v>
      </c>
      <c r="L444" s="87"/>
      <c r="M444" s="83"/>
      <c r="N444" s="83"/>
      <c r="O444" s="83"/>
      <c r="P444" s="83"/>
      <c r="Q444" s="83" t="s">
        <v>2029</v>
      </c>
      <c r="R444" s="85" t="s">
        <v>1040</v>
      </c>
      <c r="S444" s="1">
        <f t="shared" si="27"/>
        <v>0</v>
      </c>
      <c r="T444" s="1">
        <f t="shared" si="29"/>
        <v>0</v>
      </c>
      <c r="U444" s="1">
        <f t="shared" si="30"/>
        <v>0</v>
      </c>
      <c r="V444" s="1">
        <f t="shared" si="28"/>
        <v>0</v>
      </c>
    </row>
    <row r="445" spans="1:22" s="1" customFormat="1" ht="63" x14ac:dyDescent="0.45">
      <c r="A445" s="14">
        <v>20</v>
      </c>
      <c r="B445" s="3" t="s">
        <v>430</v>
      </c>
      <c r="C445" s="4">
        <v>12</v>
      </c>
      <c r="D445" s="5"/>
      <c r="E445" s="5"/>
      <c r="F445" s="6" t="s">
        <v>439</v>
      </c>
      <c r="G445" s="6" t="s">
        <v>713</v>
      </c>
      <c r="H445" s="5"/>
      <c r="I445" s="83">
        <v>0</v>
      </c>
      <c r="J445" s="83">
        <v>0</v>
      </c>
      <c r="K445" s="83">
        <v>0</v>
      </c>
      <c r="L445" s="87"/>
      <c r="M445" s="83"/>
      <c r="N445" s="83"/>
      <c r="O445" s="83"/>
      <c r="P445" s="83"/>
      <c r="Q445" s="83" t="s">
        <v>2029</v>
      </c>
      <c r="R445" s="85" t="s">
        <v>1040</v>
      </c>
      <c r="S445" s="1">
        <f t="shared" si="27"/>
        <v>0</v>
      </c>
      <c r="T445" s="1">
        <f t="shared" si="29"/>
        <v>0</v>
      </c>
      <c r="U445" s="1">
        <f t="shared" si="30"/>
        <v>0</v>
      </c>
      <c r="V445" s="1">
        <f t="shared" si="28"/>
        <v>0</v>
      </c>
    </row>
    <row r="446" spans="1:22" s="1" customFormat="1" ht="141.75" x14ac:dyDescent="0.45">
      <c r="A446" s="14">
        <v>20</v>
      </c>
      <c r="B446" s="3" t="s">
        <v>430</v>
      </c>
      <c r="C446" s="4">
        <v>13</v>
      </c>
      <c r="D446" s="5"/>
      <c r="E446" s="5" t="s">
        <v>66</v>
      </c>
      <c r="F446" s="6" t="s">
        <v>1020</v>
      </c>
      <c r="G446" s="6" t="s">
        <v>714</v>
      </c>
      <c r="H446" s="5" t="s">
        <v>42</v>
      </c>
      <c r="I446" s="83">
        <v>0</v>
      </c>
      <c r="J446" s="83">
        <v>0</v>
      </c>
      <c r="K446" s="83">
        <v>0</v>
      </c>
      <c r="L446" s="87"/>
      <c r="M446" s="83"/>
      <c r="N446" s="83"/>
      <c r="O446" s="83"/>
      <c r="P446" s="83"/>
      <c r="Q446" s="83" t="s">
        <v>2029</v>
      </c>
      <c r="R446" s="85" t="s">
        <v>1040</v>
      </c>
      <c r="S446" s="1">
        <f t="shared" si="27"/>
        <v>0</v>
      </c>
      <c r="T446" s="1">
        <f t="shared" si="29"/>
        <v>0</v>
      </c>
      <c r="U446" s="1">
        <f t="shared" si="30"/>
        <v>0</v>
      </c>
      <c r="V446" s="1">
        <f t="shared" si="28"/>
        <v>0</v>
      </c>
    </row>
    <row r="447" spans="1:22" s="1" customFormat="1" ht="204.75" x14ac:dyDescent="0.45">
      <c r="A447" s="14">
        <v>20</v>
      </c>
      <c r="B447" s="3" t="s">
        <v>430</v>
      </c>
      <c r="C447" s="4">
        <v>14</v>
      </c>
      <c r="D447" s="5" t="s">
        <v>20</v>
      </c>
      <c r="E447" s="5"/>
      <c r="F447" s="6" t="s">
        <v>440</v>
      </c>
      <c r="G447" s="6" t="s">
        <v>953</v>
      </c>
      <c r="H447" s="5" t="s">
        <v>9</v>
      </c>
      <c r="I447" s="83">
        <v>2</v>
      </c>
      <c r="J447" s="83">
        <v>0</v>
      </c>
      <c r="K447" s="83">
        <v>0</v>
      </c>
      <c r="L447" s="87"/>
      <c r="M447" s="83"/>
      <c r="N447" s="83"/>
      <c r="O447" s="83"/>
      <c r="P447" s="83"/>
      <c r="Q447" s="83" t="s">
        <v>2029</v>
      </c>
      <c r="R447" s="85" t="s">
        <v>1040</v>
      </c>
      <c r="S447" s="1">
        <f t="shared" si="27"/>
        <v>0</v>
      </c>
      <c r="T447" s="1">
        <f t="shared" si="29"/>
        <v>0</v>
      </c>
      <c r="U447" s="1">
        <f t="shared" si="30"/>
        <v>0</v>
      </c>
      <c r="V447" s="1">
        <f t="shared" si="28"/>
        <v>0</v>
      </c>
    </row>
    <row r="448" spans="1:22" s="1" customFormat="1" ht="110.25" x14ac:dyDescent="0.45">
      <c r="A448" s="14">
        <v>20</v>
      </c>
      <c r="B448" s="3" t="s">
        <v>430</v>
      </c>
      <c r="C448" s="4">
        <v>15</v>
      </c>
      <c r="D448" s="5"/>
      <c r="E448" s="5" t="s">
        <v>27</v>
      </c>
      <c r="F448" s="6" t="s">
        <v>441</v>
      </c>
      <c r="G448" s="6" t="s">
        <v>954</v>
      </c>
      <c r="H448" s="5"/>
      <c r="I448" s="83">
        <v>0</v>
      </c>
      <c r="J448" s="83">
        <v>0</v>
      </c>
      <c r="K448" s="83">
        <v>0</v>
      </c>
      <c r="L448" s="87"/>
      <c r="M448" s="83"/>
      <c r="N448" s="83"/>
      <c r="O448" s="83"/>
      <c r="P448" s="83"/>
      <c r="Q448" s="83" t="s">
        <v>2029</v>
      </c>
      <c r="R448" s="85" t="s">
        <v>1040</v>
      </c>
      <c r="S448" s="1">
        <f t="shared" si="27"/>
        <v>0</v>
      </c>
      <c r="T448" s="1">
        <f t="shared" si="29"/>
        <v>0</v>
      </c>
      <c r="U448" s="1">
        <f t="shared" si="30"/>
        <v>0</v>
      </c>
      <c r="V448" s="1">
        <f t="shared" si="28"/>
        <v>0</v>
      </c>
    </row>
    <row r="449" spans="1:22" s="1" customFormat="1" ht="126" x14ac:dyDescent="0.45">
      <c r="A449" s="14">
        <v>20</v>
      </c>
      <c r="B449" s="3" t="s">
        <v>430</v>
      </c>
      <c r="C449" s="4">
        <v>16</v>
      </c>
      <c r="D449" s="5" t="s">
        <v>23</v>
      </c>
      <c r="E449" s="5"/>
      <c r="F449" s="6" t="s">
        <v>1021</v>
      </c>
      <c r="G449" s="6" t="s">
        <v>955</v>
      </c>
      <c r="H449" s="5"/>
      <c r="I449" s="83">
        <v>0</v>
      </c>
      <c r="J449" s="83">
        <v>0</v>
      </c>
      <c r="K449" s="83">
        <v>0</v>
      </c>
      <c r="L449" s="87"/>
      <c r="M449" s="83"/>
      <c r="N449" s="83"/>
      <c r="O449" s="83"/>
      <c r="P449" s="83"/>
      <c r="Q449" s="83" t="s">
        <v>2029</v>
      </c>
      <c r="R449" s="85" t="s">
        <v>1040</v>
      </c>
      <c r="S449" s="1">
        <f t="shared" si="27"/>
        <v>0</v>
      </c>
      <c r="T449" s="1">
        <f t="shared" si="29"/>
        <v>0</v>
      </c>
      <c r="U449" s="1">
        <f t="shared" si="30"/>
        <v>0</v>
      </c>
      <c r="V449" s="1">
        <f t="shared" si="28"/>
        <v>0</v>
      </c>
    </row>
    <row r="450" spans="1:22" s="1" customFormat="1" ht="157.5" x14ac:dyDescent="0.45">
      <c r="A450" s="14">
        <v>20</v>
      </c>
      <c r="B450" s="3" t="s">
        <v>430</v>
      </c>
      <c r="C450" s="4">
        <v>17</v>
      </c>
      <c r="D450" s="5"/>
      <c r="E450" s="5" t="s">
        <v>27</v>
      </c>
      <c r="F450" s="6" t="s">
        <v>442</v>
      </c>
      <c r="G450" s="6" t="s">
        <v>715</v>
      </c>
      <c r="H450" s="5"/>
      <c r="I450" s="83">
        <v>0</v>
      </c>
      <c r="J450" s="83">
        <v>0</v>
      </c>
      <c r="K450" s="83">
        <v>0</v>
      </c>
      <c r="L450" s="87"/>
      <c r="M450" s="83"/>
      <c r="N450" s="83"/>
      <c r="O450" s="83"/>
      <c r="P450" s="83"/>
      <c r="Q450" s="83" t="s">
        <v>2029</v>
      </c>
      <c r="R450" s="85" t="s">
        <v>1040</v>
      </c>
      <c r="S450" s="1">
        <f t="shared" si="27"/>
        <v>0</v>
      </c>
      <c r="T450" s="1">
        <f t="shared" si="29"/>
        <v>0</v>
      </c>
      <c r="U450" s="1">
        <f t="shared" si="30"/>
        <v>0</v>
      </c>
      <c r="V450" s="1">
        <f t="shared" si="28"/>
        <v>0</v>
      </c>
    </row>
    <row r="451" spans="1:22" s="1" customFormat="1" ht="126" x14ac:dyDescent="0.45">
      <c r="A451" s="14">
        <v>20</v>
      </c>
      <c r="B451" s="3" t="s">
        <v>430</v>
      </c>
      <c r="C451" s="4">
        <v>18</v>
      </c>
      <c r="D451" s="5"/>
      <c r="E451" s="5"/>
      <c r="F451" s="6" t="s">
        <v>443</v>
      </c>
      <c r="G451" s="6" t="s">
        <v>956</v>
      </c>
      <c r="H451" s="5"/>
      <c r="I451" s="83">
        <v>0</v>
      </c>
      <c r="J451" s="83">
        <v>0</v>
      </c>
      <c r="K451" s="83">
        <v>0</v>
      </c>
      <c r="L451" s="87"/>
      <c r="M451" s="83"/>
      <c r="N451" s="83"/>
      <c r="O451" s="83"/>
      <c r="P451" s="83"/>
      <c r="Q451" s="83" t="s">
        <v>2029</v>
      </c>
      <c r="R451" s="85" t="s">
        <v>1040</v>
      </c>
      <c r="S451" s="1">
        <f t="shared" si="27"/>
        <v>0</v>
      </c>
      <c r="T451" s="1">
        <f t="shared" si="29"/>
        <v>0</v>
      </c>
      <c r="U451" s="1">
        <f t="shared" si="30"/>
        <v>0</v>
      </c>
      <c r="V451" s="1">
        <f t="shared" si="28"/>
        <v>0</v>
      </c>
    </row>
    <row r="452" spans="1:22" s="1" customFormat="1" ht="78.75" x14ac:dyDescent="0.45">
      <c r="A452" s="14">
        <v>20</v>
      </c>
      <c r="B452" s="3" t="s">
        <v>430</v>
      </c>
      <c r="C452" s="4">
        <v>19</v>
      </c>
      <c r="D452" s="5" t="s">
        <v>25</v>
      </c>
      <c r="E452" s="5"/>
      <c r="F452" s="6" t="s">
        <v>444</v>
      </c>
      <c r="G452" s="6" t="s">
        <v>957</v>
      </c>
      <c r="H452" s="5"/>
      <c r="I452" s="83">
        <v>0</v>
      </c>
      <c r="J452" s="83">
        <v>0</v>
      </c>
      <c r="K452" s="83">
        <v>0</v>
      </c>
      <c r="L452" s="87"/>
      <c r="M452" s="83"/>
      <c r="N452" s="83"/>
      <c r="O452" s="83"/>
      <c r="P452" s="83"/>
      <c r="Q452" s="83" t="s">
        <v>2029</v>
      </c>
      <c r="R452" s="85" t="s">
        <v>1040</v>
      </c>
      <c r="S452" s="1">
        <f t="shared" ref="S452:S515" si="31">_xlfn.STDEV.P(I452,M452)</f>
        <v>0</v>
      </c>
      <c r="T452" s="1">
        <f t="shared" si="29"/>
        <v>0</v>
      </c>
      <c r="U452" s="1">
        <f t="shared" si="30"/>
        <v>0</v>
      </c>
      <c r="V452" s="1">
        <f t="shared" ref="V452:V515" si="32">MAX(S452:U452)</f>
        <v>0</v>
      </c>
    </row>
    <row r="453" spans="1:22" s="1" customFormat="1" ht="94.5" x14ac:dyDescent="0.45">
      <c r="A453" s="14">
        <v>20</v>
      </c>
      <c r="B453" s="3" t="s">
        <v>430</v>
      </c>
      <c r="C453" s="4">
        <v>20</v>
      </c>
      <c r="D453" s="5"/>
      <c r="E453" s="5"/>
      <c r="F453" s="6" t="s">
        <v>1022</v>
      </c>
      <c r="G453" s="6" t="s">
        <v>958</v>
      </c>
      <c r="H453" s="5"/>
      <c r="I453" s="83">
        <v>0</v>
      </c>
      <c r="J453" s="83">
        <v>0</v>
      </c>
      <c r="K453" s="83">
        <v>0</v>
      </c>
      <c r="L453" s="87"/>
      <c r="M453" s="83"/>
      <c r="N453" s="83"/>
      <c r="O453" s="83"/>
      <c r="P453" s="83"/>
      <c r="Q453" s="83" t="s">
        <v>2029</v>
      </c>
      <c r="R453" s="85" t="s">
        <v>1040</v>
      </c>
      <c r="S453" s="1">
        <f t="shared" si="31"/>
        <v>0</v>
      </c>
      <c r="T453" s="1">
        <f t="shared" ref="T453:T516" si="33">_xlfn.STDEV.P(J453,N453)</f>
        <v>0</v>
      </c>
      <c r="U453" s="1">
        <f t="shared" ref="U453:U516" si="34">_xlfn.STDEV.P(K453,O453)</f>
        <v>0</v>
      </c>
      <c r="V453" s="1">
        <f t="shared" si="32"/>
        <v>0</v>
      </c>
    </row>
    <row r="454" spans="1:22" s="1" customFormat="1" ht="220.5" x14ac:dyDescent="0.45">
      <c r="A454" s="14">
        <v>20</v>
      </c>
      <c r="B454" s="3" t="s">
        <v>430</v>
      </c>
      <c r="C454" s="4">
        <v>21</v>
      </c>
      <c r="D454" s="5"/>
      <c r="E454" s="5"/>
      <c r="F454" s="6" t="s">
        <v>445</v>
      </c>
      <c r="G454" s="6" t="s">
        <v>959</v>
      </c>
      <c r="H454" s="5"/>
      <c r="I454" s="83">
        <v>0</v>
      </c>
      <c r="J454" s="83">
        <v>0</v>
      </c>
      <c r="K454" s="83">
        <v>0</v>
      </c>
      <c r="L454" s="87"/>
      <c r="M454" s="83"/>
      <c r="N454" s="83"/>
      <c r="O454" s="83"/>
      <c r="P454" s="83"/>
      <c r="Q454" s="83" t="s">
        <v>2029</v>
      </c>
      <c r="R454" s="85" t="s">
        <v>1040</v>
      </c>
      <c r="S454" s="1">
        <f t="shared" si="31"/>
        <v>0</v>
      </c>
      <c r="T454" s="1">
        <f t="shared" si="33"/>
        <v>0</v>
      </c>
      <c r="U454" s="1">
        <f t="shared" si="34"/>
        <v>0</v>
      </c>
      <c r="V454" s="1">
        <f t="shared" si="32"/>
        <v>0</v>
      </c>
    </row>
    <row r="455" spans="1:22" s="1" customFormat="1" ht="267.75" x14ac:dyDescent="0.45">
      <c r="A455" s="14">
        <v>20</v>
      </c>
      <c r="B455" s="3" t="s">
        <v>430</v>
      </c>
      <c r="C455" s="4">
        <v>22</v>
      </c>
      <c r="D455" s="5"/>
      <c r="E455" s="5" t="s">
        <v>27</v>
      </c>
      <c r="F455" s="6" t="s">
        <v>1033</v>
      </c>
      <c r="G455" s="6" t="s">
        <v>960</v>
      </c>
      <c r="H455" s="5" t="s">
        <v>42</v>
      </c>
      <c r="I455" s="83">
        <v>0</v>
      </c>
      <c r="J455" s="83">
        <v>0</v>
      </c>
      <c r="K455" s="83">
        <v>0</v>
      </c>
      <c r="L455" s="87"/>
      <c r="M455" s="83"/>
      <c r="N455" s="83"/>
      <c r="O455" s="83"/>
      <c r="P455" s="83"/>
      <c r="Q455" s="83" t="s">
        <v>2029</v>
      </c>
      <c r="R455" s="85" t="s">
        <v>1040</v>
      </c>
      <c r="S455" s="1">
        <f t="shared" si="31"/>
        <v>0</v>
      </c>
      <c r="T455" s="1">
        <f t="shared" si="33"/>
        <v>0</v>
      </c>
      <c r="U455" s="1">
        <f t="shared" si="34"/>
        <v>0</v>
      </c>
      <c r="V455" s="1">
        <f t="shared" si="32"/>
        <v>0</v>
      </c>
    </row>
    <row r="456" spans="1:22" s="1" customFormat="1" ht="267.75" x14ac:dyDescent="0.45">
      <c r="A456" s="14">
        <v>20</v>
      </c>
      <c r="B456" s="3" t="s">
        <v>430</v>
      </c>
      <c r="C456" s="4">
        <v>23</v>
      </c>
      <c r="D456" s="5" t="s">
        <v>30</v>
      </c>
      <c r="E456" s="5" t="s">
        <v>27</v>
      </c>
      <c r="F456" s="6" t="s">
        <v>505</v>
      </c>
      <c r="G456" s="6" t="s">
        <v>716</v>
      </c>
      <c r="H456" s="5" t="s">
        <v>9</v>
      </c>
      <c r="I456" s="83">
        <v>0</v>
      </c>
      <c r="J456" s="83">
        <v>0</v>
      </c>
      <c r="K456" s="83">
        <v>0</v>
      </c>
      <c r="L456" s="87"/>
      <c r="M456" s="83"/>
      <c r="N456" s="83"/>
      <c r="O456" s="83"/>
      <c r="P456" s="83"/>
      <c r="Q456" s="83" t="s">
        <v>2029</v>
      </c>
      <c r="R456" s="85" t="s">
        <v>1040</v>
      </c>
      <c r="S456" s="1">
        <f t="shared" si="31"/>
        <v>0</v>
      </c>
      <c r="T456" s="1">
        <f t="shared" si="33"/>
        <v>0</v>
      </c>
      <c r="U456" s="1">
        <f t="shared" si="34"/>
        <v>0</v>
      </c>
      <c r="V456" s="1">
        <f t="shared" si="32"/>
        <v>0</v>
      </c>
    </row>
    <row r="457" spans="1:22" s="1" customFormat="1" ht="267.75" x14ac:dyDescent="0.45">
      <c r="A457" s="14">
        <v>20</v>
      </c>
      <c r="B457" s="3" t="s">
        <v>430</v>
      </c>
      <c r="C457" s="4">
        <v>24</v>
      </c>
      <c r="D457" s="5" t="s">
        <v>34</v>
      </c>
      <c r="E457" s="5" t="s">
        <v>27</v>
      </c>
      <c r="F457" s="6" t="s">
        <v>446</v>
      </c>
      <c r="G457" s="6" t="s">
        <v>717</v>
      </c>
      <c r="H457" s="5" t="s">
        <v>9</v>
      </c>
      <c r="I457" s="85">
        <v>0</v>
      </c>
      <c r="J457" s="85">
        <v>0</v>
      </c>
      <c r="K457" s="85">
        <v>0</v>
      </c>
      <c r="L457" s="87"/>
      <c r="M457" s="83"/>
      <c r="N457" s="83"/>
      <c r="O457" s="83"/>
      <c r="P457" s="83"/>
      <c r="Q457" s="83" t="s">
        <v>2029</v>
      </c>
      <c r="R457" s="85" t="s">
        <v>1040</v>
      </c>
      <c r="S457" s="1">
        <f t="shared" si="31"/>
        <v>0</v>
      </c>
      <c r="T457" s="1">
        <f t="shared" si="33"/>
        <v>0</v>
      </c>
      <c r="U457" s="1">
        <f t="shared" si="34"/>
        <v>0</v>
      </c>
      <c r="V457" s="1">
        <f t="shared" si="32"/>
        <v>0</v>
      </c>
    </row>
    <row r="458" spans="1:22" s="1" customFormat="1" ht="409.5" x14ac:dyDescent="0.45">
      <c r="A458" s="14">
        <v>20</v>
      </c>
      <c r="B458" s="3" t="s">
        <v>430</v>
      </c>
      <c r="C458" s="4">
        <v>25</v>
      </c>
      <c r="D458" s="5" t="s">
        <v>37</v>
      </c>
      <c r="E458" s="5" t="s">
        <v>27</v>
      </c>
      <c r="F458" s="6" t="s">
        <v>1023</v>
      </c>
      <c r="G458" s="6" t="s">
        <v>961</v>
      </c>
      <c r="H458" s="5"/>
      <c r="I458" s="85">
        <v>1</v>
      </c>
      <c r="J458" s="85">
        <v>0</v>
      </c>
      <c r="K458" s="85">
        <v>0</v>
      </c>
      <c r="L458" s="87"/>
      <c r="M458" s="83"/>
      <c r="N458" s="83"/>
      <c r="O458" s="83"/>
      <c r="P458" s="83"/>
      <c r="Q458" s="83" t="s">
        <v>2029</v>
      </c>
      <c r="R458" s="85" t="s">
        <v>1040</v>
      </c>
      <c r="S458" s="1">
        <f t="shared" si="31"/>
        <v>0</v>
      </c>
      <c r="T458" s="1">
        <f t="shared" si="33"/>
        <v>0</v>
      </c>
      <c r="U458" s="1">
        <f t="shared" si="34"/>
        <v>0</v>
      </c>
      <c r="V458" s="1">
        <f t="shared" si="32"/>
        <v>0</v>
      </c>
    </row>
    <row r="459" spans="1:22" s="1" customFormat="1" ht="157.5" x14ac:dyDescent="0.45">
      <c r="A459" s="14">
        <v>21</v>
      </c>
      <c r="B459" s="3" t="s">
        <v>447</v>
      </c>
      <c r="C459" s="4">
        <v>1</v>
      </c>
      <c r="D459" s="5" t="s">
        <v>7</v>
      </c>
      <c r="E459" s="5"/>
      <c r="F459" s="6" t="s">
        <v>448</v>
      </c>
      <c r="G459" s="6" t="s">
        <v>962</v>
      </c>
      <c r="H459" s="5"/>
      <c r="I459" s="85">
        <v>0</v>
      </c>
      <c r="J459" s="85">
        <v>0</v>
      </c>
      <c r="K459" s="85">
        <v>0</v>
      </c>
      <c r="L459" s="87"/>
      <c r="M459" s="83"/>
      <c r="N459" s="83"/>
      <c r="O459" s="83"/>
      <c r="P459" s="83"/>
      <c r="Q459" s="83" t="s">
        <v>2029</v>
      </c>
      <c r="R459" s="85" t="s">
        <v>1040</v>
      </c>
      <c r="S459" s="1">
        <f t="shared" si="31"/>
        <v>0</v>
      </c>
      <c r="T459" s="1">
        <f t="shared" si="33"/>
        <v>0</v>
      </c>
      <c r="U459" s="1">
        <f t="shared" si="34"/>
        <v>0</v>
      </c>
      <c r="V459" s="1">
        <f t="shared" si="32"/>
        <v>0</v>
      </c>
    </row>
    <row r="460" spans="1:22" s="1" customFormat="1" ht="126" x14ac:dyDescent="0.45">
      <c r="A460" s="14">
        <v>21</v>
      </c>
      <c r="B460" s="3" t="s">
        <v>447</v>
      </c>
      <c r="C460" s="4">
        <v>2</v>
      </c>
      <c r="D460" s="5"/>
      <c r="E460" s="5"/>
      <c r="F460" s="6" t="s">
        <v>449</v>
      </c>
      <c r="G460" s="6" t="s">
        <v>963</v>
      </c>
      <c r="H460" s="5"/>
      <c r="I460" s="85">
        <v>0</v>
      </c>
      <c r="J460" s="85">
        <v>0</v>
      </c>
      <c r="K460" s="85">
        <v>0</v>
      </c>
      <c r="L460" s="87" t="s">
        <v>2017</v>
      </c>
      <c r="M460" s="83"/>
      <c r="N460" s="83"/>
      <c r="O460" s="83"/>
      <c r="P460" s="83"/>
      <c r="Q460" s="83" t="s">
        <v>2029</v>
      </c>
      <c r="R460" s="85" t="s">
        <v>1040</v>
      </c>
      <c r="S460" s="1">
        <f t="shared" si="31"/>
        <v>0</v>
      </c>
      <c r="T460" s="1">
        <f t="shared" si="33"/>
        <v>0</v>
      </c>
      <c r="U460" s="1">
        <f t="shared" si="34"/>
        <v>0</v>
      </c>
      <c r="V460" s="1">
        <f t="shared" si="32"/>
        <v>0</v>
      </c>
    </row>
    <row r="461" spans="1:22" s="1" customFormat="1" ht="78.75" x14ac:dyDescent="0.45">
      <c r="A461" s="14">
        <v>21</v>
      </c>
      <c r="B461" s="3" t="s">
        <v>447</v>
      </c>
      <c r="C461" s="4">
        <v>3</v>
      </c>
      <c r="D461" s="5" t="s">
        <v>11</v>
      </c>
      <c r="E461" s="5"/>
      <c r="F461" s="6" t="s">
        <v>450</v>
      </c>
      <c r="G461" s="6" t="s">
        <v>964</v>
      </c>
      <c r="H461" s="5"/>
      <c r="I461" s="85">
        <v>0</v>
      </c>
      <c r="J461" s="85">
        <v>0</v>
      </c>
      <c r="K461" s="85">
        <v>0</v>
      </c>
      <c r="L461" s="87"/>
      <c r="M461" s="83"/>
      <c r="N461" s="83"/>
      <c r="O461" s="83"/>
      <c r="P461" s="83"/>
      <c r="Q461" s="83" t="s">
        <v>2029</v>
      </c>
      <c r="R461" s="85" t="s">
        <v>1040</v>
      </c>
      <c r="S461" s="1">
        <f t="shared" si="31"/>
        <v>0</v>
      </c>
      <c r="T461" s="1">
        <f t="shared" si="33"/>
        <v>0</v>
      </c>
      <c r="U461" s="1">
        <f t="shared" si="34"/>
        <v>0</v>
      </c>
      <c r="V461" s="1">
        <f t="shared" si="32"/>
        <v>0</v>
      </c>
    </row>
    <row r="462" spans="1:22" s="1" customFormat="1" ht="110.25" x14ac:dyDescent="0.45">
      <c r="A462" s="14">
        <v>21</v>
      </c>
      <c r="B462" s="3" t="s">
        <v>447</v>
      </c>
      <c r="C462" s="4">
        <v>4</v>
      </c>
      <c r="D462" s="5"/>
      <c r="E462" s="5"/>
      <c r="F462" s="6" t="s">
        <v>451</v>
      </c>
      <c r="G462" s="6" t="s">
        <v>965</v>
      </c>
      <c r="H462" s="5"/>
      <c r="I462" s="85">
        <v>0</v>
      </c>
      <c r="J462" s="85">
        <v>0</v>
      </c>
      <c r="K462" s="85">
        <v>0</v>
      </c>
      <c r="L462" s="87"/>
      <c r="M462" s="83"/>
      <c r="N462" s="83"/>
      <c r="O462" s="83"/>
      <c r="P462" s="83"/>
      <c r="Q462" s="83" t="s">
        <v>2029</v>
      </c>
      <c r="R462" s="85" t="s">
        <v>1040</v>
      </c>
      <c r="S462" s="1">
        <f t="shared" si="31"/>
        <v>0</v>
      </c>
      <c r="T462" s="1">
        <f t="shared" si="33"/>
        <v>0</v>
      </c>
      <c r="U462" s="1">
        <f t="shared" si="34"/>
        <v>0</v>
      </c>
      <c r="V462" s="1">
        <f t="shared" si="32"/>
        <v>0</v>
      </c>
    </row>
    <row r="463" spans="1:22" s="1" customFormat="1" ht="47.25" x14ac:dyDescent="0.45">
      <c r="A463" s="14">
        <v>21</v>
      </c>
      <c r="B463" s="3" t="s">
        <v>447</v>
      </c>
      <c r="C463" s="4">
        <v>5</v>
      </c>
      <c r="D463" s="5"/>
      <c r="E463" s="5"/>
      <c r="F463" s="6" t="s">
        <v>452</v>
      </c>
      <c r="G463" s="6" t="s">
        <v>966</v>
      </c>
      <c r="H463" s="5"/>
      <c r="I463" s="85">
        <v>0</v>
      </c>
      <c r="J463" s="85">
        <v>0</v>
      </c>
      <c r="K463" s="85">
        <v>0</v>
      </c>
      <c r="L463" s="87"/>
      <c r="M463" s="83"/>
      <c r="N463" s="83"/>
      <c r="O463" s="83"/>
      <c r="P463" s="83"/>
      <c r="Q463" s="83" t="s">
        <v>2029</v>
      </c>
      <c r="R463" s="85" t="s">
        <v>1040</v>
      </c>
      <c r="S463" s="1">
        <f t="shared" si="31"/>
        <v>0</v>
      </c>
      <c r="T463" s="1">
        <f t="shared" si="33"/>
        <v>0</v>
      </c>
      <c r="U463" s="1">
        <f t="shared" si="34"/>
        <v>0</v>
      </c>
      <c r="V463" s="1">
        <f t="shared" si="32"/>
        <v>0</v>
      </c>
    </row>
    <row r="464" spans="1:22" s="1" customFormat="1" ht="173.25" x14ac:dyDescent="0.45">
      <c r="A464" s="14">
        <v>21</v>
      </c>
      <c r="B464" s="3" t="s">
        <v>447</v>
      </c>
      <c r="C464" s="4">
        <v>6</v>
      </c>
      <c r="D464" s="5" t="s">
        <v>14</v>
      </c>
      <c r="E464" s="5"/>
      <c r="F464" s="6" t="s">
        <v>453</v>
      </c>
      <c r="G464" s="6" t="s">
        <v>967</v>
      </c>
      <c r="H464" s="5"/>
      <c r="I464" s="85">
        <v>0</v>
      </c>
      <c r="J464" s="85">
        <v>0</v>
      </c>
      <c r="K464" s="85">
        <v>0</v>
      </c>
      <c r="L464" s="87"/>
      <c r="M464" s="83"/>
      <c r="N464" s="83"/>
      <c r="O464" s="83"/>
      <c r="P464" s="83"/>
      <c r="Q464" s="83" t="s">
        <v>2029</v>
      </c>
      <c r="R464" s="85" t="s">
        <v>1040</v>
      </c>
      <c r="S464" s="1">
        <f t="shared" si="31"/>
        <v>0</v>
      </c>
      <c r="T464" s="1">
        <f t="shared" si="33"/>
        <v>0</v>
      </c>
      <c r="U464" s="1">
        <f t="shared" si="34"/>
        <v>0</v>
      </c>
      <c r="V464" s="1">
        <f t="shared" si="32"/>
        <v>0</v>
      </c>
    </row>
    <row r="465" spans="1:22" s="1" customFormat="1" ht="31.5" x14ac:dyDescent="0.45">
      <c r="A465" s="14">
        <v>21</v>
      </c>
      <c r="B465" s="3" t="s">
        <v>447</v>
      </c>
      <c r="C465" s="4">
        <v>7</v>
      </c>
      <c r="D465" s="5"/>
      <c r="E465" s="5"/>
      <c r="F465" s="6" t="s">
        <v>454</v>
      </c>
      <c r="G465" s="6" t="s">
        <v>968</v>
      </c>
      <c r="H465" s="5"/>
      <c r="I465" s="85">
        <v>0</v>
      </c>
      <c r="J465" s="85">
        <v>0</v>
      </c>
      <c r="K465" s="85">
        <v>0</v>
      </c>
      <c r="L465" s="87"/>
      <c r="M465" s="83"/>
      <c r="N465" s="83"/>
      <c r="O465" s="83"/>
      <c r="P465" s="83"/>
      <c r="Q465" s="83" t="s">
        <v>2029</v>
      </c>
      <c r="R465" s="85" t="s">
        <v>1040</v>
      </c>
      <c r="S465" s="1">
        <f t="shared" si="31"/>
        <v>0</v>
      </c>
      <c r="T465" s="1">
        <f t="shared" si="33"/>
        <v>0</v>
      </c>
      <c r="U465" s="1">
        <f t="shared" si="34"/>
        <v>0</v>
      </c>
      <c r="V465" s="1">
        <f t="shared" si="32"/>
        <v>0</v>
      </c>
    </row>
    <row r="466" spans="1:22" s="1" customFormat="1" ht="173.25" x14ac:dyDescent="0.45">
      <c r="A466" s="14">
        <v>21</v>
      </c>
      <c r="B466" s="3" t="s">
        <v>447</v>
      </c>
      <c r="C466" s="4">
        <v>8</v>
      </c>
      <c r="D466" s="5" t="s">
        <v>17</v>
      </c>
      <c r="E466" s="5"/>
      <c r="F466" s="6" t="s">
        <v>455</v>
      </c>
      <c r="G466" s="6" t="s">
        <v>718</v>
      </c>
      <c r="H466" s="5" t="s">
        <v>9</v>
      </c>
      <c r="I466" s="85">
        <v>1</v>
      </c>
      <c r="J466" s="85">
        <v>0</v>
      </c>
      <c r="K466" s="85">
        <v>0</v>
      </c>
      <c r="L466" s="87" t="s">
        <v>2018</v>
      </c>
      <c r="M466" s="83"/>
      <c r="N466" s="83"/>
      <c r="O466" s="83"/>
      <c r="P466" s="83"/>
      <c r="Q466" s="83" t="s">
        <v>2029</v>
      </c>
      <c r="R466" s="85" t="s">
        <v>1040</v>
      </c>
      <c r="S466" s="1">
        <f t="shared" si="31"/>
        <v>0</v>
      </c>
      <c r="T466" s="1">
        <f t="shared" si="33"/>
        <v>0</v>
      </c>
      <c r="U466" s="1">
        <f t="shared" si="34"/>
        <v>0</v>
      </c>
      <c r="V466" s="1">
        <f t="shared" si="32"/>
        <v>0</v>
      </c>
    </row>
    <row r="467" spans="1:22" s="1" customFormat="1" ht="63" x14ac:dyDescent="0.45">
      <c r="A467" s="14">
        <v>21</v>
      </c>
      <c r="B467" s="3" t="s">
        <v>447</v>
      </c>
      <c r="C467" s="4">
        <v>9</v>
      </c>
      <c r="D467" s="5"/>
      <c r="E467" s="5"/>
      <c r="F467" s="6" t="s">
        <v>1024</v>
      </c>
      <c r="G467" s="6" t="s">
        <v>969</v>
      </c>
      <c r="H467" s="5"/>
      <c r="I467" s="85">
        <v>0</v>
      </c>
      <c r="J467" s="85">
        <v>0</v>
      </c>
      <c r="K467" s="85">
        <v>0</v>
      </c>
      <c r="L467" s="87"/>
      <c r="M467" s="83"/>
      <c r="N467" s="83"/>
      <c r="O467" s="83"/>
      <c r="P467" s="83"/>
      <c r="Q467" s="83" t="s">
        <v>2029</v>
      </c>
      <c r="R467" s="85" t="s">
        <v>1040</v>
      </c>
      <c r="S467" s="1">
        <f t="shared" si="31"/>
        <v>0</v>
      </c>
      <c r="T467" s="1">
        <f t="shared" si="33"/>
        <v>0</v>
      </c>
      <c r="U467" s="1">
        <f t="shared" si="34"/>
        <v>0</v>
      </c>
      <c r="V467" s="1">
        <f t="shared" si="32"/>
        <v>0</v>
      </c>
    </row>
    <row r="468" spans="1:22" s="1" customFormat="1" ht="63" x14ac:dyDescent="0.45">
      <c r="A468" s="14">
        <v>21</v>
      </c>
      <c r="B468" s="3" t="s">
        <v>447</v>
      </c>
      <c r="C468" s="4">
        <v>10</v>
      </c>
      <c r="D468" s="5"/>
      <c r="E468" s="5"/>
      <c r="F468" s="6" t="s">
        <v>456</v>
      </c>
      <c r="G468" s="6" t="s">
        <v>719</v>
      </c>
      <c r="H468" s="5"/>
      <c r="I468" s="85">
        <v>0</v>
      </c>
      <c r="J468" s="85">
        <v>0</v>
      </c>
      <c r="K468" s="85">
        <v>0</v>
      </c>
      <c r="L468" s="87"/>
      <c r="M468" s="83"/>
      <c r="N468" s="83"/>
      <c r="O468" s="83"/>
      <c r="P468" s="83"/>
      <c r="Q468" s="83" t="s">
        <v>2029</v>
      </c>
      <c r="R468" s="85" t="s">
        <v>1040</v>
      </c>
      <c r="S468" s="1">
        <f t="shared" si="31"/>
        <v>0</v>
      </c>
      <c r="T468" s="1">
        <f t="shared" si="33"/>
        <v>0</v>
      </c>
      <c r="U468" s="1">
        <f t="shared" si="34"/>
        <v>0</v>
      </c>
      <c r="V468" s="1">
        <f t="shared" si="32"/>
        <v>0</v>
      </c>
    </row>
    <row r="469" spans="1:22" s="1" customFormat="1" ht="31.5" x14ac:dyDescent="0.45">
      <c r="A469" s="14">
        <v>21</v>
      </c>
      <c r="B469" s="3" t="s">
        <v>447</v>
      </c>
      <c r="C469" s="4">
        <v>11</v>
      </c>
      <c r="D469" s="5" t="s">
        <v>20</v>
      </c>
      <c r="E469" s="5"/>
      <c r="F469" s="6" t="s">
        <v>457</v>
      </c>
      <c r="G469" s="6" t="s">
        <v>720</v>
      </c>
      <c r="H469" s="5"/>
      <c r="I469" s="85">
        <v>0</v>
      </c>
      <c r="J469" s="85">
        <v>0</v>
      </c>
      <c r="K469" s="85">
        <v>0</v>
      </c>
      <c r="L469" s="87"/>
      <c r="M469" s="83"/>
      <c r="N469" s="83"/>
      <c r="O469" s="83"/>
      <c r="P469" s="83"/>
      <c r="Q469" s="83" t="s">
        <v>2029</v>
      </c>
      <c r="R469" s="85" t="s">
        <v>1040</v>
      </c>
      <c r="S469" s="1">
        <f t="shared" si="31"/>
        <v>0</v>
      </c>
      <c r="T469" s="1">
        <f t="shared" si="33"/>
        <v>0</v>
      </c>
      <c r="U469" s="1">
        <f t="shared" si="34"/>
        <v>0</v>
      </c>
      <c r="V469" s="1">
        <f t="shared" si="32"/>
        <v>0</v>
      </c>
    </row>
    <row r="470" spans="1:22" s="1" customFormat="1" ht="47.25" x14ac:dyDescent="0.45">
      <c r="A470" s="14">
        <v>21</v>
      </c>
      <c r="B470" s="3" t="s">
        <v>447</v>
      </c>
      <c r="C470" s="4">
        <v>12</v>
      </c>
      <c r="D470" s="5"/>
      <c r="E470" s="5"/>
      <c r="F470" s="6" t="s">
        <v>458</v>
      </c>
      <c r="G470" s="6" t="s">
        <v>970</v>
      </c>
      <c r="H470" s="5"/>
      <c r="I470" s="85">
        <v>0</v>
      </c>
      <c r="J470" s="85">
        <v>0</v>
      </c>
      <c r="K470" s="85">
        <v>0</v>
      </c>
      <c r="L470" s="87"/>
      <c r="M470" s="83"/>
      <c r="N470" s="83"/>
      <c r="O470" s="83"/>
      <c r="P470" s="83"/>
      <c r="Q470" s="83" t="s">
        <v>2029</v>
      </c>
      <c r="R470" s="85" t="s">
        <v>1040</v>
      </c>
      <c r="S470" s="1">
        <f t="shared" si="31"/>
        <v>0</v>
      </c>
      <c r="T470" s="1">
        <f t="shared" si="33"/>
        <v>0</v>
      </c>
      <c r="U470" s="1">
        <f t="shared" si="34"/>
        <v>0</v>
      </c>
      <c r="V470" s="1">
        <f t="shared" si="32"/>
        <v>0</v>
      </c>
    </row>
    <row r="471" spans="1:22" s="1" customFormat="1" ht="63" x14ac:dyDescent="0.45">
      <c r="A471" s="14">
        <v>21</v>
      </c>
      <c r="B471" s="3" t="s">
        <v>447</v>
      </c>
      <c r="C471" s="4">
        <v>13</v>
      </c>
      <c r="D471" s="5" t="s">
        <v>23</v>
      </c>
      <c r="E471" s="5"/>
      <c r="F471" s="6" t="s">
        <v>459</v>
      </c>
      <c r="G471" s="6" t="s">
        <v>971</v>
      </c>
      <c r="H471" s="5"/>
      <c r="I471" s="85">
        <v>0</v>
      </c>
      <c r="J471" s="85">
        <v>0</v>
      </c>
      <c r="K471" s="85">
        <v>0</v>
      </c>
      <c r="L471" s="87"/>
      <c r="M471" s="83"/>
      <c r="N471" s="83"/>
      <c r="O471" s="83"/>
      <c r="P471" s="83"/>
      <c r="Q471" s="83" t="s">
        <v>2029</v>
      </c>
      <c r="R471" s="85" t="s">
        <v>1040</v>
      </c>
      <c r="S471" s="1">
        <f t="shared" si="31"/>
        <v>0</v>
      </c>
      <c r="T471" s="1">
        <f t="shared" si="33"/>
        <v>0</v>
      </c>
      <c r="U471" s="1">
        <f t="shared" si="34"/>
        <v>0</v>
      </c>
      <c r="V471" s="1">
        <f t="shared" si="32"/>
        <v>0</v>
      </c>
    </row>
    <row r="472" spans="1:22" s="1" customFormat="1" ht="63" x14ac:dyDescent="0.45">
      <c r="A472" s="14">
        <v>21</v>
      </c>
      <c r="B472" s="3" t="s">
        <v>447</v>
      </c>
      <c r="C472" s="4">
        <v>14</v>
      </c>
      <c r="D472" s="5"/>
      <c r="E472" s="5"/>
      <c r="F472" s="6" t="s">
        <v>460</v>
      </c>
      <c r="G472" s="6" t="s">
        <v>972</v>
      </c>
      <c r="H472" s="5"/>
      <c r="I472" s="85">
        <v>0</v>
      </c>
      <c r="J472" s="85">
        <v>0</v>
      </c>
      <c r="K472" s="85">
        <v>0</v>
      </c>
      <c r="L472" s="87"/>
      <c r="M472" s="83"/>
      <c r="N472" s="83"/>
      <c r="O472" s="83"/>
      <c r="P472" s="83"/>
      <c r="Q472" s="83" t="s">
        <v>2029</v>
      </c>
      <c r="R472" s="85" t="s">
        <v>1040</v>
      </c>
      <c r="S472" s="1">
        <f t="shared" si="31"/>
        <v>0</v>
      </c>
      <c r="T472" s="1">
        <f t="shared" si="33"/>
        <v>0</v>
      </c>
      <c r="U472" s="1">
        <f t="shared" si="34"/>
        <v>0</v>
      </c>
      <c r="V472" s="1">
        <f t="shared" si="32"/>
        <v>0</v>
      </c>
    </row>
    <row r="473" spans="1:22" s="1" customFormat="1" ht="47.25" x14ac:dyDescent="0.45">
      <c r="A473" s="14">
        <v>21</v>
      </c>
      <c r="B473" s="3" t="s">
        <v>447</v>
      </c>
      <c r="C473" s="4">
        <v>15</v>
      </c>
      <c r="D473" s="5" t="s">
        <v>25</v>
      </c>
      <c r="E473" s="5"/>
      <c r="F473" s="6" t="s">
        <v>461</v>
      </c>
      <c r="G473" s="6" t="s">
        <v>973</v>
      </c>
      <c r="H473" s="5"/>
      <c r="I473" s="85">
        <v>0</v>
      </c>
      <c r="J473" s="85">
        <v>1</v>
      </c>
      <c r="K473" s="85">
        <v>0</v>
      </c>
      <c r="L473" s="87"/>
      <c r="M473" s="83"/>
      <c r="N473" s="83"/>
      <c r="O473" s="83"/>
      <c r="P473" s="83"/>
      <c r="Q473" s="83" t="s">
        <v>2029</v>
      </c>
      <c r="R473" s="85" t="s">
        <v>1040</v>
      </c>
      <c r="S473" s="1">
        <f t="shared" si="31"/>
        <v>0</v>
      </c>
      <c r="T473" s="1">
        <f t="shared" si="33"/>
        <v>0</v>
      </c>
      <c r="U473" s="1">
        <f t="shared" si="34"/>
        <v>0</v>
      </c>
      <c r="V473" s="1">
        <f t="shared" si="32"/>
        <v>0</v>
      </c>
    </row>
    <row r="474" spans="1:22" s="1" customFormat="1" ht="63" x14ac:dyDescent="0.45">
      <c r="A474" s="14">
        <v>21</v>
      </c>
      <c r="B474" s="3" t="s">
        <v>447</v>
      </c>
      <c r="C474" s="4">
        <v>16</v>
      </c>
      <c r="D474" s="5"/>
      <c r="E474" s="5"/>
      <c r="F474" s="6" t="s">
        <v>462</v>
      </c>
      <c r="G474" s="6" t="s">
        <v>721</v>
      </c>
      <c r="H474" s="5"/>
      <c r="I474" s="85">
        <v>0</v>
      </c>
      <c r="J474" s="85">
        <v>0</v>
      </c>
      <c r="K474" s="85">
        <v>0</v>
      </c>
      <c r="L474" s="87"/>
      <c r="M474" s="83"/>
      <c r="N474" s="83"/>
      <c r="O474" s="83"/>
      <c r="P474" s="83"/>
      <c r="Q474" s="83" t="s">
        <v>2029</v>
      </c>
      <c r="R474" s="85" t="s">
        <v>1040</v>
      </c>
      <c r="S474" s="1">
        <f t="shared" si="31"/>
        <v>0</v>
      </c>
      <c r="T474" s="1">
        <f t="shared" si="33"/>
        <v>0</v>
      </c>
      <c r="U474" s="1">
        <f t="shared" si="34"/>
        <v>0</v>
      </c>
      <c r="V474" s="1">
        <f t="shared" si="32"/>
        <v>0</v>
      </c>
    </row>
    <row r="475" spans="1:22" s="1" customFormat="1" ht="47.25" x14ac:dyDescent="0.45">
      <c r="A475" s="14">
        <v>21</v>
      </c>
      <c r="B475" s="3" t="s">
        <v>447</v>
      </c>
      <c r="C475" s="4">
        <v>17</v>
      </c>
      <c r="D475" s="5" t="s">
        <v>30</v>
      </c>
      <c r="E475" s="5"/>
      <c r="F475" s="6" t="s">
        <v>463</v>
      </c>
      <c r="G475" s="6" t="s">
        <v>1034</v>
      </c>
      <c r="H475" s="5"/>
      <c r="I475" s="85">
        <v>0</v>
      </c>
      <c r="J475" s="85">
        <v>0</v>
      </c>
      <c r="K475" s="85">
        <v>0</v>
      </c>
      <c r="L475" s="87"/>
      <c r="M475" s="83"/>
      <c r="N475" s="83"/>
      <c r="O475" s="83"/>
      <c r="P475" s="83"/>
      <c r="Q475" s="83" t="s">
        <v>2029</v>
      </c>
      <c r="R475" s="85" t="s">
        <v>1040</v>
      </c>
      <c r="S475" s="1">
        <f t="shared" si="31"/>
        <v>0</v>
      </c>
      <c r="T475" s="1">
        <f t="shared" si="33"/>
        <v>0</v>
      </c>
      <c r="U475" s="1">
        <f t="shared" si="34"/>
        <v>0</v>
      </c>
      <c r="V475" s="1">
        <f t="shared" si="32"/>
        <v>0</v>
      </c>
    </row>
    <row r="476" spans="1:22" s="1" customFormat="1" ht="63" x14ac:dyDescent="0.45">
      <c r="A476" s="14">
        <v>21</v>
      </c>
      <c r="B476" s="3" t="s">
        <v>447</v>
      </c>
      <c r="C476" s="4">
        <v>18</v>
      </c>
      <c r="D476" s="5"/>
      <c r="E476" s="5"/>
      <c r="F476" s="6" t="s">
        <v>464</v>
      </c>
      <c r="G476" s="6" t="s">
        <v>974</v>
      </c>
      <c r="H476" s="5"/>
      <c r="I476" s="85">
        <v>0</v>
      </c>
      <c r="J476" s="85">
        <v>0</v>
      </c>
      <c r="K476" s="85">
        <v>0</v>
      </c>
      <c r="L476" s="87"/>
      <c r="M476" s="83"/>
      <c r="N476" s="83"/>
      <c r="O476" s="83"/>
      <c r="P476" s="83"/>
      <c r="Q476" s="83" t="s">
        <v>2029</v>
      </c>
      <c r="R476" s="85" t="s">
        <v>1040</v>
      </c>
      <c r="S476" s="1">
        <f t="shared" si="31"/>
        <v>0</v>
      </c>
      <c r="T476" s="1">
        <f t="shared" si="33"/>
        <v>0</v>
      </c>
      <c r="U476" s="1">
        <f t="shared" si="34"/>
        <v>0</v>
      </c>
      <c r="V476" s="1">
        <f t="shared" si="32"/>
        <v>0</v>
      </c>
    </row>
    <row r="477" spans="1:22" s="1" customFormat="1" ht="141.75" x14ac:dyDescent="0.45">
      <c r="A477" s="14">
        <v>21</v>
      </c>
      <c r="B477" s="3" t="s">
        <v>447</v>
      </c>
      <c r="C477" s="4">
        <v>19</v>
      </c>
      <c r="D477" s="5" t="s">
        <v>34</v>
      </c>
      <c r="E477" s="5"/>
      <c r="F477" s="6" t="s">
        <v>465</v>
      </c>
      <c r="G477" s="6" t="s">
        <v>975</v>
      </c>
      <c r="H477" s="5" t="s">
        <v>9</v>
      </c>
      <c r="I477" s="85">
        <v>0</v>
      </c>
      <c r="J477" s="85">
        <v>0</v>
      </c>
      <c r="K477" s="85">
        <v>0</v>
      </c>
      <c r="L477" s="87"/>
      <c r="M477" s="83"/>
      <c r="N477" s="83"/>
      <c r="O477" s="83"/>
      <c r="P477" s="83"/>
      <c r="Q477" s="83" t="s">
        <v>2029</v>
      </c>
      <c r="R477" s="85" t="s">
        <v>1040</v>
      </c>
      <c r="S477" s="1">
        <f t="shared" si="31"/>
        <v>0</v>
      </c>
      <c r="T477" s="1">
        <f t="shared" si="33"/>
        <v>0</v>
      </c>
      <c r="U477" s="1">
        <f t="shared" si="34"/>
        <v>0</v>
      </c>
      <c r="V477" s="1">
        <f t="shared" si="32"/>
        <v>0</v>
      </c>
    </row>
    <row r="478" spans="1:22" s="1" customFormat="1" ht="141.75" x14ac:dyDescent="0.45">
      <c r="A478" s="14">
        <v>21</v>
      </c>
      <c r="B478" s="3" t="s">
        <v>447</v>
      </c>
      <c r="C478" s="4">
        <v>20</v>
      </c>
      <c r="D478" s="5"/>
      <c r="E478" s="5"/>
      <c r="F478" s="6" t="s">
        <v>466</v>
      </c>
      <c r="G478" s="6" t="s">
        <v>976</v>
      </c>
      <c r="H478" s="5"/>
      <c r="I478" s="85">
        <v>0</v>
      </c>
      <c r="J478" s="85">
        <v>0</v>
      </c>
      <c r="K478" s="85">
        <v>0</v>
      </c>
      <c r="L478" s="87"/>
      <c r="M478" s="83"/>
      <c r="N478" s="83"/>
      <c r="O478" s="83"/>
      <c r="P478" s="83"/>
      <c r="Q478" s="83" t="s">
        <v>2029</v>
      </c>
      <c r="R478" s="85" t="s">
        <v>1040</v>
      </c>
      <c r="S478" s="1">
        <f t="shared" si="31"/>
        <v>0</v>
      </c>
      <c r="T478" s="1">
        <f t="shared" si="33"/>
        <v>0</v>
      </c>
      <c r="U478" s="1">
        <f t="shared" si="34"/>
        <v>0</v>
      </c>
      <c r="V478" s="1">
        <f t="shared" si="32"/>
        <v>0</v>
      </c>
    </row>
    <row r="479" spans="1:22" s="1" customFormat="1" ht="78.75" x14ac:dyDescent="0.45">
      <c r="A479" s="14">
        <v>21</v>
      </c>
      <c r="B479" s="3" t="s">
        <v>447</v>
      </c>
      <c r="C479" s="4">
        <v>21</v>
      </c>
      <c r="D479" s="5" t="s">
        <v>37</v>
      </c>
      <c r="E479" s="5"/>
      <c r="F479" s="6" t="s">
        <v>467</v>
      </c>
      <c r="G479" s="6" t="s">
        <v>722</v>
      </c>
      <c r="H479" s="5" t="s">
        <v>9</v>
      </c>
      <c r="I479" s="85">
        <v>2</v>
      </c>
      <c r="J479" s="85">
        <v>0</v>
      </c>
      <c r="K479" s="85">
        <v>0</v>
      </c>
      <c r="L479" s="87"/>
      <c r="M479" s="83"/>
      <c r="N479" s="83"/>
      <c r="O479" s="83"/>
      <c r="P479" s="83"/>
      <c r="Q479" s="83" t="s">
        <v>2029</v>
      </c>
      <c r="R479" s="85" t="s">
        <v>1040</v>
      </c>
      <c r="S479" s="1">
        <f t="shared" si="31"/>
        <v>0</v>
      </c>
      <c r="T479" s="1">
        <f t="shared" si="33"/>
        <v>0</v>
      </c>
      <c r="U479" s="1">
        <f t="shared" si="34"/>
        <v>0</v>
      </c>
      <c r="V479" s="1">
        <f t="shared" si="32"/>
        <v>0</v>
      </c>
    </row>
    <row r="480" spans="1:22" s="1" customFormat="1" ht="78.75" x14ac:dyDescent="0.45">
      <c r="A480" s="14">
        <v>21</v>
      </c>
      <c r="B480" s="3" t="s">
        <v>447</v>
      </c>
      <c r="C480" s="4">
        <v>22</v>
      </c>
      <c r="D480" s="5"/>
      <c r="E480" s="5"/>
      <c r="F480" s="6" t="s">
        <v>468</v>
      </c>
      <c r="G480" s="6" t="s">
        <v>723</v>
      </c>
      <c r="H480" s="5"/>
      <c r="I480" s="85">
        <v>1</v>
      </c>
      <c r="J480" s="85">
        <v>0</v>
      </c>
      <c r="K480" s="85">
        <v>0</v>
      </c>
      <c r="L480" s="87" t="s">
        <v>2019</v>
      </c>
      <c r="M480" s="83"/>
      <c r="N480" s="83"/>
      <c r="O480" s="83"/>
      <c r="P480" s="83"/>
      <c r="Q480" s="83" t="s">
        <v>2029</v>
      </c>
      <c r="R480" s="85" t="s">
        <v>1040</v>
      </c>
      <c r="S480" s="1">
        <f t="shared" si="31"/>
        <v>0</v>
      </c>
      <c r="T480" s="1">
        <f t="shared" si="33"/>
        <v>0</v>
      </c>
      <c r="U480" s="1">
        <f t="shared" si="34"/>
        <v>0</v>
      </c>
      <c r="V480" s="1">
        <f t="shared" si="32"/>
        <v>0</v>
      </c>
    </row>
    <row r="481" spans="1:22" s="1" customFormat="1" ht="47.25" x14ac:dyDescent="0.45">
      <c r="A481" s="14">
        <v>22</v>
      </c>
      <c r="B481" s="3" t="s">
        <v>469</v>
      </c>
      <c r="C481" s="4">
        <v>1</v>
      </c>
      <c r="D481" s="5" t="s">
        <v>7</v>
      </c>
      <c r="E481" s="5"/>
      <c r="F481" s="6" t="s">
        <v>470</v>
      </c>
      <c r="G481" s="6" t="s">
        <v>977</v>
      </c>
      <c r="H481" s="5"/>
      <c r="I481" s="85">
        <v>0</v>
      </c>
      <c r="J481" s="85">
        <v>0</v>
      </c>
      <c r="K481" s="85">
        <v>0</v>
      </c>
      <c r="L481" s="87"/>
      <c r="M481" s="83"/>
      <c r="N481" s="83"/>
      <c r="O481" s="83"/>
      <c r="P481" s="83"/>
      <c r="Q481" s="83" t="s">
        <v>2029</v>
      </c>
      <c r="R481" s="85" t="s">
        <v>1040</v>
      </c>
      <c r="S481" s="1">
        <f t="shared" si="31"/>
        <v>0</v>
      </c>
      <c r="T481" s="1">
        <f t="shared" si="33"/>
        <v>0</v>
      </c>
      <c r="U481" s="1">
        <f t="shared" si="34"/>
        <v>0</v>
      </c>
      <c r="V481" s="1">
        <f t="shared" si="32"/>
        <v>0</v>
      </c>
    </row>
    <row r="482" spans="1:22" s="1" customFormat="1" ht="173.25" x14ac:dyDescent="0.45">
      <c r="A482" s="14">
        <v>22</v>
      </c>
      <c r="B482" s="3" t="s">
        <v>469</v>
      </c>
      <c r="C482" s="4">
        <v>2</v>
      </c>
      <c r="D482" s="5"/>
      <c r="E482" s="5"/>
      <c r="F482" s="6" t="s">
        <v>471</v>
      </c>
      <c r="G482" s="6" t="s">
        <v>978</v>
      </c>
      <c r="H482" s="5"/>
      <c r="I482" s="85">
        <v>1</v>
      </c>
      <c r="J482" s="85">
        <v>0</v>
      </c>
      <c r="K482" s="85">
        <v>0</v>
      </c>
      <c r="L482" s="87" t="s">
        <v>2020</v>
      </c>
      <c r="M482" s="83"/>
      <c r="N482" s="83"/>
      <c r="O482" s="83"/>
      <c r="P482" s="83"/>
      <c r="Q482" s="83" t="s">
        <v>2029</v>
      </c>
      <c r="R482" s="85" t="s">
        <v>1040</v>
      </c>
      <c r="S482" s="1">
        <f t="shared" si="31"/>
        <v>0</v>
      </c>
      <c r="T482" s="1">
        <f t="shared" si="33"/>
        <v>0</v>
      </c>
      <c r="U482" s="1">
        <f t="shared" si="34"/>
        <v>0</v>
      </c>
      <c r="V482" s="1">
        <f t="shared" si="32"/>
        <v>0</v>
      </c>
    </row>
    <row r="483" spans="1:22" s="1" customFormat="1" ht="47.25" x14ac:dyDescent="0.45">
      <c r="A483" s="14">
        <v>22</v>
      </c>
      <c r="B483" s="3" t="s">
        <v>469</v>
      </c>
      <c r="C483" s="4">
        <v>3</v>
      </c>
      <c r="D483" s="5"/>
      <c r="E483" s="5"/>
      <c r="F483" s="6" t="s">
        <v>472</v>
      </c>
      <c r="G483" s="6" t="s">
        <v>979</v>
      </c>
      <c r="H483" s="5"/>
      <c r="I483" s="85">
        <v>0</v>
      </c>
      <c r="J483" s="85">
        <v>0</v>
      </c>
      <c r="K483" s="85">
        <v>0</v>
      </c>
      <c r="L483" s="87"/>
      <c r="M483" s="83"/>
      <c r="N483" s="83"/>
      <c r="O483" s="83"/>
      <c r="P483" s="83"/>
      <c r="Q483" s="83" t="s">
        <v>2029</v>
      </c>
      <c r="R483" s="85" t="s">
        <v>1040</v>
      </c>
      <c r="S483" s="1">
        <f t="shared" si="31"/>
        <v>0</v>
      </c>
      <c r="T483" s="1">
        <f t="shared" si="33"/>
        <v>0</v>
      </c>
      <c r="U483" s="1">
        <f t="shared" si="34"/>
        <v>0</v>
      </c>
      <c r="V483" s="1">
        <f t="shared" si="32"/>
        <v>0</v>
      </c>
    </row>
    <row r="484" spans="1:22" s="1" customFormat="1" ht="47.25" x14ac:dyDescent="0.45">
      <c r="A484" s="14">
        <v>22</v>
      </c>
      <c r="B484" s="3" t="s">
        <v>469</v>
      </c>
      <c r="C484" s="4">
        <v>4</v>
      </c>
      <c r="D484" s="5"/>
      <c r="E484" s="5"/>
      <c r="F484" s="6" t="s">
        <v>473</v>
      </c>
      <c r="G484" s="6" t="s">
        <v>724</v>
      </c>
      <c r="H484" s="5" t="s">
        <v>42</v>
      </c>
      <c r="I484" s="85">
        <v>0</v>
      </c>
      <c r="J484" s="85">
        <v>0</v>
      </c>
      <c r="K484" s="85">
        <v>0</v>
      </c>
      <c r="L484" s="87"/>
      <c r="M484" s="83"/>
      <c r="N484" s="83"/>
      <c r="O484" s="83"/>
      <c r="P484" s="83"/>
      <c r="Q484" s="83" t="s">
        <v>2029</v>
      </c>
      <c r="R484" s="85" t="s">
        <v>1040</v>
      </c>
      <c r="S484" s="1">
        <f t="shared" si="31"/>
        <v>0</v>
      </c>
      <c r="T484" s="1">
        <f t="shared" si="33"/>
        <v>0</v>
      </c>
      <c r="U484" s="1">
        <f t="shared" si="34"/>
        <v>0</v>
      </c>
      <c r="V484" s="1">
        <f t="shared" si="32"/>
        <v>0</v>
      </c>
    </row>
    <row r="485" spans="1:22" s="1" customFormat="1" ht="141.75" x14ac:dyDescent="0.45">
      <c r="A485" s="14">
        <v>22</v>
      </c>
      <c r="B485" s="3" t="s">
        <v>469</v>
      </c>
      <c r="C485" s="4">
        <v>5</v>
      </c>
      <c r="D485" s="5" t="s">
        <v>11</v>
      </c>
      <c r="E485" s="5"/>
      <c r="F485" s="6" t="s">
        <v>1025</v>
      </c>
      <c r="G485" s="6" t="s">
        <v>725</v>
      </c>
      <c r="H485" s="5" t="s">
        <v>9</v>
      </c>
      <c r="I485" s="85">
        <v>0</v>
      </c>
      <c r="J485" s="85">
        <v>0</v>
      </c>
      <c r="K485" s="85">
        <v>0</v>
      </c>
      <c r="L485" s="87"/>
      <c r="M485" s="83"/>
      <c r="N485" s="83"/>
      <c r="O485" s="83"/>
      <c r="P485" s="83"/>
      <c r="Q485" s="83" t="s">
        <v>2029</v>
      </c>
      <c r="R485" s="85" t="s">
        <v>1040</v>
      </c>
      <c r="S485" s="1">
        <f t="shared" si="31"/>
        <v>0</v>
      </c>
      <c r="T485" s="1">
        <f t="shared" si="33"/>
        <v>0</v>
      </c>
      <c r="U485" s="1">
        <f t="shared" si="34"/>
        <v>0</v>
      </c>
      <c r="V485" s="1">
        <f t="shared" si="32"/>
        <v>0</v>
      </c>
    </row>
    <row r="486" spans="1:22" s="1" customFormat="1" ht="126" x14ac:dyDescent="0.45">
      <c r="A486" s="14">
        <v>22</v>
      </c>
      <c r="B486" s="3" t="s">
        <v>469</v>
      </c>
      <c r="C486" s="4">
        <v>6</v>
      </c>
      <c r="D486" s="5"/>
      <c r="E486" s="5" t="s">
        <v>27</v>
      </c>
      <c r="F486" s="6" t="s">
        <v>474</v>
      </c>
      <c r="G486" s="6" t="s">
        <v>980</v>
      </c>
      <c r="H486" s="5"/>
      <c r="I486" s="85">
        <v>0</v>
      </c>
      <c r="J486" s="85">
        <v>0</v>
      </c>
      <c r="K486" s="85">
        <v>0</v>
      </c>
      <c r="L486" s="87"/>
      <c r="M486" s="83"/>
      <c r="N486" s="83"/>
      <c r="O486" s="83"/>
      <c r="P486" s="83"/>
      <c r="Q486" s="83" t="s">
        <v>2029</v>
      </c>
      <c r="R486" s="85" t="s">
        <v>1040</v>
      </c>
      <c r="S486" s="1">
        <f t="shared" si="31"/>
        <v>0</v>
      </c>
      <c r="T486" s="1">
        <f t="shared" si="33"/>
        <v>0</v>
      </c>
      <c r="U486" s="1">
        <f t="shared" si="34"/>
        <v>0</v>
      </c>
      <c r="V486" s="1">
        <f t="shared" si="32"/>
        <v>0</v>
      </c>
    </row>
    <row r="487" spans="1:22" s="1" customFormat="1" ht="94.5" x14ac:dyDescent="0.45">
      <c r="A487" s="14">
        <v>22</v>
      </c>
      <c r="B487" s="3" t="s">
        <v>469</v>
      </c>
      <c r="C487" s="4">
        <v>7</v>
      </c>
      <c r="D487" s="5" t="s">
        <v>14</v>
      </c>
      <c r="E487" s="5"/>
      <c r="F487" s="6" t="s">
        <v>475</v>
      </c>
      <c r="G487" s="6" t="s">
        <v>981</v>
      </c>
      <c r="H487" s="5"/>
      <c r="I487" s="85">
        <v>0</v>
      </c>
      <c r="J487" s="85">
        <v>0</v>
      </c>
      <c r="K487" s="85">
        <v>0</v>
      </c>
      <c r="L487" s="87"/>
      <c r="M487" s="83"/>
      <c r="N487" s="83"/>
      <c r="O487" s="83"/>
      <c r="P487" s="83"/>
      <c r="Q487" s="83" t="s">
        <v>2029</v>
      </c>
      <c r="R487" s="85" t="s">
        <v>1040</v>
      </c>
      <c r="S487" s="1">
        <f t="shared" si="31"/>
        <v>0</v>
      </c>
      <c r="T487" s="1">
        <f t="shared" si="33"/>
        <v>0</v>
      </c>
      <c r="U487" s="1">
        <f t="shared" si="34"/>
        <v>0</v>
      </c>
      <c r="V487" s="1">
        <f t="shared" si="32"/>
        <v>0</v>
      </c>
    </row>
    <row r="488" spans="1:22" s="1" customFormat="1" ht="110.25" x14ac:dyDescent="0.45">
      <c r="A488" s="14">
        <v>22</v>
      </c>
      <c r="B488" s="3" t="s">
        <v>469</v>
      </c>
      <c r="C488" s="4">
        <v>8</v>
      </c>
      <c r="D488" s="5"/>
      <c r="E488" s="5"/>
      <c r="F488" s="6" t="s">
        <v>476</v>
      </c>
      <c r="G488" s="6" t="s">
        <v>982</v>
      </c>
      <c r="H488" s="5"/>
      <c r="I488" s="85">
        <v>0</v>
      </c>
      <c r="J488" s="85">
        <v>0</v>
      </c>
      <c r="K488" s="85">
        <v>0</v>
      </c>
      <c r="L488" s="87"/>
      <c r="M488" s="83"/>
      <c r="N488" s="83"/>
      <c r="O488" s="83"/>
      <c r="P488" s="83"/>
      <c r="Q488" s="83" t="s">
        <v>2029</v>
      </c>
      <c r="R488" s="85" t="s">
        <v>1040</v>
      </c>
      <c r="S488" s="1">
        <f t="shared" si="31"/>
        <v>0</v>
      </c>
      <c r="T488" s="1">
        <f t="shared" si="33"/>
        <v>0</v>
      </c>
      <c r="U488" s="1">
        <f t="shared" si="34"/>
        <v>0</v>
      </c>
      <c r="V488" s="1">
        <f t="shared" si="32"/>
        <v>0</v>
      </c>
    </row>
    <row r="489" spans="1:22" s="1" customFormat="1" ht="110.25" x14ac:dyDescent="0.45">
      <c r="A489" s="14">
        <v>22</v>
      </c>
      <c r="B489" s="3" t="s">
        <v>469</v>
      </c>
      <c r="C489" s="4">
        <v>9</v>
      </c>
      <c r="D489" s="5" t="s">
        <v>17</v>
      </c>
      <c r="E489" s="5"/>
      <c r="F489" s="6" t="s">
        <v>477</v>
      </c>
      <c r="G489" s="6" t="s">
        <v>983</v>
      </c>
      <c r="H489" s="5" t="s">
        <v>9</v>
      </c>
      <c r="I489" s="85">
        <v>0</v>
      </c>
      <c r="J489" s="85">
        <v>0</v>
      </c>
      <c r="K489" s="85">
        <v>0</v>
      </c>
      <c r="L489" s="87"/>
      <c r="M489" s="83"/>
      <c r="N489" s="83"/>
      <c r="O489" s="83"/>
      <c r="P489" s="83"/>
      <c r="Q489" s="83" t="s">
        <v>2029</v>
      </c>
      <c r="R489" s="85" t="s">
        <v>1040</v>
      </c>
      <c r="S489" s="1">
        <f t="shared" si="31"/>
        <v>0</v>
      </c>
      <c r="T489" s="1">
        <f t="shared" si="33"/>
        <v>0</v>
      </c>
      <c r="U489" s="1">
        <f t="shared" si="34"/>
        <v>0</v>
      </c>
      <c r="V489" s="1">
        <f t="shared" si="32"/>
        <v>0</v>
      </c>
    </row>
    <row r="490" spans="1:22" s="1" customFormat="1" ht="126" x14ac:dyDescent="0.45">
      <c r="A490" s="14">
        <v>22</v>
      </c>
      <c r="B490" s="3" t="s">
        <v>469</v>
      </c>
      <c r="C490" s="4">
        <v>10</v>
      </c>
      <c r="D490" s="5"/>
      <c r="E490" s="5"/>
      <c r="F490" s="6" t="s">
        <v>478</v>
      </c>
      <c r="G490" s="6" t="s">
        <v>984</v>
      </c>
      <c r="H490" s="5"/>
      <c r="I490" s="85">
        <v>0</v>
      </c>
      <c r="J490" s="85">
        <v>0</v>
      </c>
      <c r="K490" s="85">
        <v>0</v>
      </c>
      <c r="L490" s="87"/>
      <c r="M490" s="83"/>
      <c r="N490" s="83"/>
      <c r="O490" s="83"/>
      <c r="P490" s="83"/>
      <c r="Q490" s="83" t="s">
        <v>2029</v>
      </c>
      <c r="R490" s="85" t="s">
        <v>1040</v>
      </c>
      <c r="S490" s="1">
        <f t="shared" si="31"/>
        <v>0</v>
      </c>
      <c r="T490" s="1">
        <f t="shared" si="33"/>
        <v>0</v>
      </c>
      <c r="U490" s="1">
        <f t="shared" si="34"/>
        <v>0</v>
      </c>
      <c r="V490" s="1">
        <f t="shared" si="32"/>
        <v>0</v>
      </c>
    </row>
    <row r="491" spans="1:22" s="1" customFormat="1" ht="78.75" x14ac:dyDescent="0.45">
      <c r="A491" s="14">
        <v>22</v>
      </c>
      <c r="B491" s="3" t="s">
        <v>469</v>
      </c>
      <c r="C491" s="4">
        <v>11</v>
      </c>
      <c r="D491" s="5" t="s">
        <v>20</v>
      </c>
      <c r="E491" s="5"/>
      <c r="F491" s="6" t="s">
        <v>479</v>
      </c>
      <c r="G491" s="6" t="s">
        <v>726</v>
      </c>
      <c r="H491" s="5"/>
      <c r="I491" s="85">
        <v>0</v>
      </c>
      <c r="J491" s="85">
        <v>0</v>
      </c>
      <c r="K491" s="85">
        <v>0</v>
      </c>
      <c r="L491" s="87"/>
      <c r="M491" s="83"/>
      <c r="N491" s="83"/>
      <c r="O491" s="83"/>
      <c r="P491" s="83"/>
      <c r="Q491" s="83" t="s">
        <v>2029</v>
      </c>
      <c r="R491" s="85" t="s">
        <v>1040</v>
      </c>
      <c r="S491" s="1">
        <f t="shared" si="31"/>
        <v>0</v>
      </c>
      <c r="T491" s="1">
        <f t="shared" si="33"/>
        <v>0</v>
      </c>
      <c r="U491" s="1">
        <f t="shared" si="34"/>
        <v>0</v>
      </c>
      <c r="V491" s="1">
        <f t="shared" si="32"/>
        <v>0</v>
      </c>
    </row>
    <row r="492" spans="1:22" s="1" customFormat="1" ht="47.25" x14ac:dyDescent="0.45">
      <c r="A492" s="14">
        <v>22</v>
      </c>
      <c r="B492" s="3" t="s">
        <v>469</v>
      </c>
      <c r="C492" s="4">
        <v>12</v>
      </c>
      <c r="D492" s="5"/>
      <c r="E492" s="5" t="s">
        <v>27</v>
      </c>
      <c r="F492" s="6" t="s">
        <v>480</v>
      </c>
      <c r="G492" s="6" t="s">
        <v>727</v>
      </c>
      <c r="H492" s="5"/>
      <c r="I492" s="85">
        <v>0</v>
      </c>
      <c r="J492" s="85">
        <v>0</v>
      </c>
      <c r="K492" s="85">
        <v>0</v>
      </c>
      <c r="L492" s="87"/>
      <c r="M492" s="83"/>
      <c r="N492" s="83"/>
      <c r="O492" s="83"/>
      <c r="P492" s="83"/>
      <c r="Q492" s="83" t="s">
        <v>2029</v>
      </c>
      <c r="R492" s="85" t="s">
        <v>1040</v>
      </c>
      <c r="S492" s="1">
        <f t="shared" si="31"/>
        <v>0</v>
      </c>
      <c r="T492" s="1">
        <f t="shared" si="33"/>
        <v>0</v>
      </c>
      <c r="U492" s="1">
        <f t="shared" si="34"/>
        <v>0</v>
      </c>
      <c r="V492" s="1">
        <f t="shared" si="32"/>
        <v>0</v>
      </c>
    </row>
    <row r="493" spans="1:22" s="1" customFormat="1" ht="173.25" x14ac:dyDescent="0.45">
      <c r="A493" s="14">
        <v>22</v>
      </c>
      <c r="B493" s="3" t="s">
        <v>469</v>
      </c>
      <c r="C493" s="4">
        <v>13</v>
      </c>
      <c r="D493" s="5" t="s">
        <v>23</v>
      </c>
      <c r="E493" s="5"/>
      <c r="F493" s="6" t="s">
        <v>481</v>
      </c>
      <c r="G493" s="6" t="s">
        <v>985</v>
      </c>
      <c r="H493" s="5"/>
      <c r="I493" s="85">
        <v>0</v>
      </c>
      <c r="J493" s="85">
        <v>0</v>
      </c>
      <c r="K493" s="85">
        <v>0</v>
      </c>
      <c r="L493" s="87"/>
      <c r="M493" s="83"/>
      <c r="N493" s="83"/>
      <c r="O493" s="83"/>
      <c r="P493" s="83"/>
      <c r="Q493" s="83" t="s">
        <v>2029</v>
      </c>
      <c r="R493" s="85" t="s">
        <v>1040</v>
      </c>
      <c r="S493" s="1">
        <f t="shared" si="31"/>
        <v>0</v>
      </c>
      <c r="T493" s="1">
        <f t="shared" si="33"/>
        <v>0</v>
      </c>
      <c r="U493" s="1">
        <f t="shared" si="34"/>
        <v>0</v>
      </c>
      <c r="V493" s="1">
        <f t="shared" si="32"/>
        <v>0</v>
      </c>
    </row>
    <row r="494" spans="1:22" s="1" customFormat="1" ht="189" x14ac:dyDescent="0.45">
      <c r="A494" s="14">
        <v>22</v>
      </c>
      <c r="B494" s="3" t="s">
        <v>469</v>
      </c>
      <c r="C494" s="4">
        <v>14</v>
      </c>
      <c r="D494" s="5"/>
      <c r="E494" s="5"/>
      <c r="F494" s="6" t="s">
        <v>482</v>
      </c>
      <c r="G494" s="6" t="s">
        <v>986</v>
      </c>
      <c r="H494" s="5"/>
      <c r="I494" s="85">
        <v>0</v>
      </c>
      <c r="J494" s="85">
        <v>0</v>
      </c>
      <c r="K494" s="85">
        <v>0</v>
      </c>
      <c r="L494" s="87" t="s">
        <v>2021</v>
      </c>
      <c r="M494" s="83"/>
      <c r="N494" s="83"/>
      <c r="O494" s="83"/>
      <c r="P494" s="83"/>
      <c r="Q494" s="83" t="s">
        <v>2029</v>
      </c>
      <c r="R494" s="85" t="s">
        <v>1040</v>
      </c>
      <c r="S494" s="1">
        <f t="shared" si="31"/>
        <v>0</v>
      </c>
      <c r="T494" s="1">
        <f t="shared" si="33"/>
        <v>0</v>
      </c>
      <c r="U494" s="1">
        <f t="shared" si="34"/>
        <v>0</v>
      </c>
      <c r="V494" s="1">
        <f t="shared" si="32"/>
        <v>0</v>
      </c>
    </row>
    <row r="495" spans="1:22" s="1" customFormat="1" ht="141.75" x14ac:dyDescent="0.45">
      <c r="A495" s="14">
        <v>22</v>
      </c>
      <c r="B495" s="3" t="s">
        <v>469</v>
      </c>
      <c r="C495" s="4">
        <v>15</v>
      </c>
      <c r="D495" s="5" t="s">
        <v>25</v>
      </c>
      <c r="E495" s="5"/>
      <c r="F495" s="6" t="s">
        <v>483</v>
      </c>
      <c r="G495" s="6" t="s">
        <v>987</v>
      </c>
      <c r="H495" s="5" t="s">
        <v>9</v>
      </c>
      <c r="I495" s="85">
        <v>0</v>
      </c>
      <c r="J495" s="85">
        <v>1</v>
      </c>
      <c r="K495" s="85">
        <v>1</v>
      </c>
      <c r="L495" s="87" t="s">
        <v>2022</v>
      </c>
      <c r="M495" s="83"/>
      <c r="N495" s="83"/>
      <c r="O495" s="83"/>
      <c r="P495" s="83"/>
      <c r="Q495" s="83" t="s">
        <v>2029</v>
      </c>
      <c r="R495" s="85" t="s">
        <v>1040</v>
      </c>
      <c r="S495" s="1">
        <f t="shared" si="31"/>
        <v>0</v>
      </c>
      <c r="T495" s="1">
        <f t="shared" si="33"/>
        <v>0</v>
      </c>
      <c r="U495" s="1">
        <f t="shared" si="34"/>
        <v>0</v>
      </c>
      <c r="V495" s="1">
        <f t="shared" si="32"/>
        <v>0</v>
      </c>
    </row>
    <row r="496" spans="1:22" s="1" customFormat="1" ht="31.5" x14ac:dyDescent="0.45">
      <c r="A496" s="14">
        <v>22</v>
      </c>
      <c r="B496" s="3" t="s">
        <v>469</v>
      </c>
      <c r="C496" s="4">
        <v>16</v>
      </c>
      <c r="D496" s="5"/>
      <c r="E496" s="5"/>
      <c r="F496" s="6" t="s">
        <v>484</v>
      </c>
      <c r="G496" s="6" t="s">
        <v>988</v>
      </c>
      <c r="H496" s="5"/>
      <c r="I496" s="85">
        <v>0</v>
      </c>
      <c r="J496" s="85">
        <v>0</v>
      </c>
      <c r="K496" s="85">
        <v>0</v>
      </c>
      <c r="L496" s="87"/>
      <c r="M496" s="83"/>
      <c r="N496" s="83"/>
      <c r="O496" s="83"/>
      <c r="P496" s="83"/>
      <c r="Q496" s="83" t="s">
        <v>2029</v>
      </c>
      <c r="R496" s="85" t="s">
        <v>1040</v>
      </c>
      <c r="S496" s="1">
        <f t="shared" si="31"/>
        <v>0</v>
      </c>
      <c r="T496" s="1">
        <f t="shared" si="33"/>
        <v>0</v>
      </c>
      <c r="U496" s="1">
        <f t="shared" si="34"/>
        <v>0</v>
      </c>
      <c r="V496" s="1">
        <f t="shared" si="32"/>
        <v>0</v>
      </c>
    </row>
    <row r="497" spans="1:22" s="1" customFormat="1" ht="110.25" x14ac:dyDescent="0.45">
      <c r="A497" s="14">
        <v>22</v>
      </c>
      <c r="B497" s="3" t="s">
        <v>469</v>
      </c>
      <c r="C497" s="4">
        <v>17</v>
      </c>
      <c r="D497" s="5" t="s">
        <v>30</v>
      </c>
      <c r="E497" s="5"/>
      <c r="F497" s="6" t="s">
        <v>485</v>
      </c>
      <c r="G497" s="6" t="s">
        <v>728</v>
      </c>
      <c r="H497" s="5"/>
      <c r="I497" s="85">
        <v>0</v>
      </c>
      <c r="J497" s="85">
        <v>0</v>
      </c>
      <c r="K497" s="85">
        <v>0</v>
      </c>
      <c r="L497" s="87"/>
      <c r="M497" s="83"/>
      <c r="N497" s="83"/>
      <c r="O497" s="83"/>
      <c r="P497" s="83"/>
      <c r="Q497" s="83" t="s">
        <v>2029</v>
      </c>
      <c r="R497" s="85" t="s">
        <v>1040</v>
      </c>
      <c r="S497" s="1">
        <f t="shared" si="31"/>
        <v>0</v>
      </c>
      <c r="T497" s="1">
        <f t="shared" si="33"/>
        <v>0</v>
      </c>
      <c r="U497" s="1">
        <f t="shared" si="34"/>
        <v>0</v>
      </c>
      <c r="V497" s="1">
        <f t="shared" si="32"/>
        <v>0</v>
      </c>
    </row>
    <row r="498" spans="1:22" s="1" customFormat="1" ht="110.25" x14ac:dyDescent="0.45">
      <c r="A498" s="14">
        <v>22</v>
      </c>
      <c r="B498" s="3" t="s">
        <v>469</v>
      </c>
      <c r="C498" s="4">
        <v>18</v>
      </c>
      <c r="D498" s="5"/>
      <c r="E498" s="5" t="s">
        <v>66</v>
      </c>
      <c r="F498" s="6" t="s">
        <v>486</v>
      </c>
      <c r="G498" s="6" t="s">
        <v>729</v>
      </c>
      <c r="H498" s="5"/>
      <c r="I498" s="85">
        <v>0</v>
      </c>
      <c r="J498" s="85">
        <v>0</v>
      </c>
      <c r="K498" s="85">
        <v>0</v>
      </c>
      <c r="L498" s="87"/>
      <c r="M498" s="83"/>
      <c r="N498" s="83"/>
      <c r="O498" s="83"/>
      <c r="P498" s="83"/>
      <c r="Q498" s="83" t="s">
        <v>2029</v>
      </c>
      <c r="R498" s="85" t="s">
        <v>1040</v>
      </c>
      <c r="S498" s="1">
        <f t="shared" si="31"/>
        <v>0</v>
      </c>
      <c r="T498" s="1">
        <f t="shared" si="33"/>
        <v>0</v>
      </c>
      <c r="U498" s="1">
        <f t="shared" si="34"/>
        <v>0</v>
      </c>
      <c r="V498" s="1">
        <f t="shared" si="32"/>
        <v>0</v>
      </c>
    </row>
    <row r="499" spans="1:22" s="1" customFormat="1" ht="141.75" x14ac:dyDescent="0.45">
      <c r="A499" s="14">
        <v>22</v>
      </c>
      <c r="B499" s="3" t="s">
        <v>469</v>
      </c>
      <c r="C499" s="4">
        <v>19</v>
      </c>
      <c r="D499" s="5" t="s">
        <v>34</v>
      </c>
      <c r="E499" s="5" t="s">
        <v>57</v>
      </c>
      <c r="F499" s="6" t="s">
        <v>487</v>
      </c>
      <c r="G499" s="6" t="s">
        <v>989</v>
      </c>
      <c r="H499" s="5" t="s">
        <v>9</v>
      </c>
      <c r="I499" s="85">
        <v>1</v>
      </c>
      <c r="J499" s="85">
        <v>0</v>
      </c>
      <c r="K499" s="85">
        <v>0</v>
      </c>
      <c r="L499" s="87"/>
      <c r="M499" s="83"/>
      <c r="N499" s="83"/>
      <c r="O499" s="83"/>
      <c r="P499" s="83"/>
      <c r="Q499" s="83" t="s">
        <v>2029</v>
      </c>
      <c r="R499" s="85" t="s">
        <v>1040</v>
      </c>
      <c r="S499" s="1">
        <f t="shared" si="31"/>
        <v>0</v>
      </c>
      <c r="T499" s="1">
        <f t="shared" si="33"/>
        <v>0</v>
      </c>
      <c r="U499" s="1">
        <f t="shared" si="34"/>
        <v>0</v>
      </c>
      <c r="V499" s="1">
        <f t="shared" si="32"/>
        <v>0</v>
      </c>
    </row>
    <row r="500" spans="1:22" s="1" customFormat="1" ht="94.5" x14ac:dyDescent="0.45">
      <c r="A500" s="14">
        <v>22</v>
      </c>
      <c r="B500" s="3" t="s">
        <v>469</v>
      </c>
      <c r="C500" s="4">
        <v>20</v>
      </c>
      <c r="D500" s="5"/>
      <c r="E500" s="5" t="s">
        <v>66</v>
      </c>
      <c r="F500" s="6" t="s">
        <v>1026</v>
      </c>
      <c r="G500" s="6" t="s">
        <v>990</v>
      </c>
      <c r="H500" s="5"/>
      <c r="I500" s="85">
        <v>0</v>
      </c>
      <c r="J500" s="85">
        <v>0</v>
      </c>
      <c r="K500" s="85">
        <v>0</v>
      </c>
      <c r="L500" s="87" t="s">
        <v>2148</v>
      </c>
      <c r="M500" s="83"/>
      <c r="N500" s="83"/>
      <c r="O500" s="83"/>
      <c r="P500" s="83"/>
      <c r="Q500" s="83" t="s">
        <v>2029</v>
      </c>
      <c r="R500" s="85" t="s">
        <v>1040</v>
      </c>
      <c r="S500" s="1">
        <f t="shared" si="31"/>
        <v>0</v>
      </c>
      <c r="T500" s="1">
        <f t="shared" si="33"/>
        <v>0</v>
      </c>
      <c r="U500" s="1">
        <f t="shared" si="34"/>
        <v>0</v>
      </c>
      <c r="V500" s="1">
        <f t="shared" si="32"/>
        <v>0</v>
      </c>
    </row>
    <row r="501" spans="1:22" s="1" customFormat="1" ht="157.5" x14ac:dyDescent="0.45">
      <c r="A501" s="14">
        <v>22</v>
      </c>
      <c r="B501" s="3" t="s">
        <v>469</v>
      </c>
      <c r="C501" s="4">
        <v>21</v>
      </c>
      <c r="D501" s="5" t="s">
        <v>37</v>
      </c>
      <c r="E501" s="5" t="s">
        <v>66</v>
      </c>
      <c r="F501" s="6" t="s">
        <v>488</v>
      </c>
      <c r="G501" s="6" t="s">
        <v>730</v>
      </c>
      <c r="H501" s="5" t="s">
        <v>9</v>
      </c>
      <c r="I501" s="85">
        <v>1</v>
      </c>
      <c r="J501" s="85">
        <v>0</v>
      </c>
      <c r="K501" s="85">
        <v>0</v>
      </c>
      <c r="L501" s="87"/>
      <c r="M501" s="83"/>
      <c r="N501" s="83"/>
      <c r="O501" s="83"/>
      <c r="P501" s="83"/>
      <c r="Q501" s="83" t="s">
        <v>2029</v>
      </c>
      <c r="R501" s="85" t="s">
        <v>1040</v>
      </c>
      <c r="S501" s="1">
        <f t="shared" si="31"/>
        <v>0</v>
      </c>
      <c r="T501" s="1">
        <f t="shared" si="33"/>
        <v>0</v>
      </c>
      <c r="U501" s="1">
        <f t="shared" si="34"/>
        <v>0</v>
      </c>
      <c r="V501" s="1">
        <f t="shared" si="32"/>
        <v>0</v>
      </c>
    </row>
    <row r="502" spans="1:22" s="1" customFormat="1" ht="173.25" x14ac:dyDescent="0.45">
      <c r="A502" s="14">
        <v>22</v>
      </c>
      <c r="B502" s="3" t="s">
        <v>469</v>
      </c>
      <c r="C502" s="4">
        <v>22</v>
      </c>
      <c r="D502" s="5"/>
      <c r="E502" s="5" t="s">
        <v>66</v>
      </c>
      <c r="F502" s="6" t="s">
        <v>489</v>
      </c>
      <c r="G502" s="6" t="s">
        <v>991</v>
      </c>
      <c r="H502" s="5"/>
      <c r="I502" s="85">
        <v>0</v>
      </c>
      <c r="J502" s="85">
        <v>0</v>
      </c>
      <c r="K502" s="85">
        <v>0</v>
      </c>
      <c r="L502" s="87"/>
      <c r="M502" s="83"/>
      <c r="N502" s="83"/>
      <c r="O502" s="83"/>
      <c r="P502" s="83"/>
      <c r="Q502" s="83" t="s">
        <v>2029</v>
      </c>
      <c r="R502" s="85" t="s">
        <v>1040</v>
      </c>
      <c r="S502" s="1">
        <f t="shared" si="31"/>
        <v>0</v>
      </c>
      <c r="T502" s="1">
        <f t="shared" si="33"/>
        <v>0</v>
      </c>
      <c r="U502" s="1">
        <f t="shared" si="34"/>
        <v>0</v>
      </c>
      <c r="V502" s="1">
        <f t="shared" si="32"/>
        <v>0</v>
      </c>
    </row>
    <row r="503" spans="1:22" s="1" customFormat="1" ht="78.75" x14ac:dyDescent="0.45">
      <c r="A503">
        <v>1</v>
      </c>
      <c r="B503" s="19" t="s">
        <v>1041</v>
      </c>
      <c r="C503" s="20">
        <v>1</v>
      </c>
      <c r="D503" s="21" t="s">
        <v>7</v>
      </c>
      <c r="E503" s="22">
        <v>1</v>
      </c>
      <c r="F503" s="19" t="s">
        <v>1042</v>
      </c>
      <c r="G503" s="19" t="s">
        <v>1043</v>
      </c>
      <c r="H503" s="2"/>
      <c r="I503" s="68">
        <v>0</v>
      </c>
      <c r="J503" s="68">
        <v>0</v>
      </c>
      <c r="K503" s="68">
        <v>0</v>
      </c>
      <c r="L503" s="69"/>
      <c r="M503" s="23"/>
      <c r="N503" s="23"/>
      <c r="O503" s="23"/>
      <c r="P503" s="23"/>
      <c r="Q503" s="68" t="s">
        <v>2032</v>
      </c>
      <c r="R503" s="68" t="s">
        <v>1040</v>
      </c>
      <c r="S503" s="1">
        <f t="shared" si="31"/>
        <v>0</v>
      </c>
      <c r="T503" s="1">
        <f t="shared" si="33"/>
        <v>0</v>
      </c>
      <c r="U503" s="1">
        <f t="shared" si="34"/>
        <v>0</v>
      </c>
      <c r="V503" s="1">
        <f t="shared" si="32"/>
        <v>0</v>
      </c>
    </row>
    <row r="504" spans="1:22" s="1" customFormat="1" ht="126" x14ac:dyDescent="0.45">
      <c r="A504">
        <v>1</v>
      </c>
      <c r="B504" s="19" t="s">
        <v>1041</v>
      </c>
      <c r="C504" s="20">
        <v>2</v>
      </c>
      <c r="D504" s="21"/>
      <c r="E504" s="22">
        <v>2</v>
      </c>
      <c r="F504" s="19" t="s">
        <v>1044</v>
      </c>
      <c r="G504" s="19" t="s">
        <v>1045</v>
      </c>
      <c r="H504" s="2"/>
      <c r="I504" s="68">
        <v>0</v>
      </c>
      <c r="J504" s="68">
        <v>0</v>
      </c>
      <c r="K504" s="68">
        <v>0</v>
      </c>
      <c r="L504" s="69"/>
      <c r="M504" s="23"/>
      <c r="N504" s="23"/>
      <c r="O504" s="23"/>
      <c r="P504" s="25"/>
      <c r="Q504" s="68" t="s">
        <v>2032</v>
      </c>
      <c r="R504" s="68" t="s">
        <v>1040</v>
      </c>
      <c r="S504" s="1">
        <f t="shared" si="31"/>
        <v>0</v>
      </c>
      <c r="T504" s="1">
        <f t="shared" si="33"/>
        <v>0</v>
      </c>
      <c r="U504" s="1">
        <f t="shared" si="34"/>
        <v>0</v>
      </c>
      <c r="V504" s="1">
        <f t="shared" si="32"/>
        <v>0</v>
      </c>
    </row>
    <row r="505" spans="1:22" s="1" customFormat="1" ht="94.5" x14ac:dyDescent="0.45">
      <c r="A505">
        <v>1</v>
      </c>
      <c r="B505" s="19" t="s">
        <v>1041</v>
      </c>
      <c r="C505" s="20">
        <v>3</v>
      </c>
      <c r="D505" s="21" t="s">
        <v>11</v>
      </c>
      <c r="E505" s="22">
        <v>3</v>
      </c>
      <c r="F505" s="19" t="s">
        <v>1046</v>
      </c>
      <c r="G505" s="19" t="s">
        <v>1047</v>
      </c>
      <c r="H505" s="2"/>
      <c r="I505" s="68">
        <v>0</v>
      </c>
      <c r="J505" s="68">
        <v>0</v>
      </c>
      <c r="K505" s="68">
        <v>0</v>
      </c>
      <c r="L505" s="69"/>
      <c r="M505" s="23"/>
      <c r="N505" s="23"/>
      <c r="O505" s="24"/>
      <c r="P505" s="23"/>
      <c r="Q505" s="68" t="s">
        <v>2032</v>
      </c>
      <c r="R505" s="68" t="s">
        <v>1040</v>
      </c>
      <c r="S505" s="1">
        <f t="shared" si="31"/>
        <v>0</v>
      </c>
      <c r="T505" s="1">
        <f t="shared" si="33"/>
        <v>0</v>
      </c>
      <c r="U505" s="1">
        <f t="shared" si="34"/>
        <v>0</v>
      </c>
      <c r="V505" s="1">
        <f t="shared" si="32"/>
        <v>0</v>
      </c>
    </row>
    <row r="506" spans="1:22" s="1" customFormat="1" ht="78.75" x14ac:dyDescent="0.45">
      <c r="A506">
        <v>1</v>
      </c>
      <c r="B506" s="19" t="s">
        <v>1041</v>
      </c>
      <c r="C506" s="20">
        <v>4</v>
      </c>
      <c r="D506" s="21"/>
      <c r="E506" s="22">
        <v>4</v>
      </c>
      <c r="F506" s="19" t="s">
        <v>1048</v>
      </c>
      <c r="G506" s="19" t="s">
        <v>1049</v>
      </c>
      <c r="H506" s="2"/>
      <c r="I506" s="68">
        <v>1</v>
      </c>
      <c r="J506" s="68">
        <v>0</v>
      </c>
      <c r="K506" s="68">
        <v>0</v>
      </c>
      <c r="L506" s="69"/>
      <c r="M506" s="23"/>
      <c r="N506" s="23"/>
      <c r="O506" s="23"/>
      <c r="P506" s="23"/>
      <c r="Q506" s="68" t="s">
        <v>2032</v>
      </c>
      <c r="R506" s="68" t="s">
        <v>1040</v>
      </c>
      <c r="S506" s="1">
        <f t="shared" si="31"/>
        <v>0</v>
      </c>
      <c r="T506" s="1">
        <f t="shared" si="33"/>
        <v>0</v>
      </c>
      <c r="U506" s="1">
        <f t="shared" si="34"/>
        <v>0</v>
      </c>
      <c r="V506" s="1">
        <f t="shared" si="32"/>
        <v>0</v>
      </c>
    </row>
    <row r="507" spans="1:22" s="1" customFormat="1" ht="47.25" x14ac:dyDescent="0.45">
      <c r="A507">
        <v>1</v>
      </c>
      <c r="B507" s="19" t="s">
        <v>1041</v>
      </c>
      <c r="C507" s="20">
        <v>5</v>
      </c>
      <c r="D507" s="21" t="s">
        <v>14</v>
      </c>
      <c r="E507" s="22">
        <v>5</v>
      </c>
      <c r="F507" s="19" t="s">
        <v>1050</v>
      </c>
      <c r="G507" s="19" t="s">
        <v>1051</v>
      </c>
      <c r="H507" s="2"/>
      <c r="I507" s="68">
        <v>0</v>
      </c>
      <c r="J507" s="68">
        <v>0</v>
      </c>
      <c r="K507" s="68">
        <v>0</v>
      </c>
      <c r="L507" s="69"/>
      <c r="M507" s="24"/>
      <c r="N507" s="23"/>
      <c r="O507" s="23"/>
      <c r="P507" s="23"/>
      <c r="Q507" s="68" t="s">
        <v>2032</v>
      </c>
      <c r="R507" s="68" t="s">
        <v>1040</v>
      </c>
      <c r="S507" s="1">
        <f t="shared" si="31"/>
        <v>0</v>
      </c>
      <c r="T507" s="1">
        <f t="shared" si="33"/>
        <v>0</v>
      </c>
      <c r="U507" s="1">
        <f t="shared" si="34"/>
        <v>0</v>
      </c>
      <c r="V507" s="1">
        <f t="shared" si="32"/>
        <v>0</v>
      </c>
    </row>
    <row r="508" spans="1:22" s="1" customFormat="1" ht="78.75" x14ac:dyDescent="0.45">
      <c r="A508">
        <v>1</v>
      </c>
      <c r="B508" s="19" t="s">
        <v>1041</v>
      </c>
      <c r="C508" s="20">
        <v>6</v>
      </c>
      <c r="D508" s="21"/>
      <c r="E508" s="22">
        <v>6</v>
      </c>
      <c r="F508" s="19" t="s">
        <v>1052</v>
      </c>
      <c r="G508" s="19" t="s">
        <v>1053</v>
      </c>
      <c r="H508" s="2"/>
      <c r="I508" s="68">
        <v>1</v>
      </c>
      <c r="J508" s="68">
        <v>0</v>
      </c>
      <c r="K508" s="68">
        <v>0</v>
      </c>
      <c r="L508" s="69"/>
      <c r="M508" s="23"/>
      <c r="N508" s="23"/>
      <c r="O508" s="23"/>
      <c r="P508" s="23"/>
      <c r="Q508" s="68" t="s">
        <v>2032</v>
      </c>
      <c r="R508" s="68" t="s">
        <v>1040</v>
      </c>
      <c r="S508" s="1">
        <f t="shared" si="31"/>
        <v>0</v>
      </c>
      <c r="T508" s="1">
        <f t="shared" si="33"/>
        <v>0</v>
      </c>
      <c r="U508" s="1">
        <f t="shared" si="34"/>
        <v>0</v>
      </c>
      <c r="V508" s="1">
        <f t="shared" si="32"/>
        <v>0</v>
      </c>
    </row>
    <row r="509" spans="1:22" s="1" customFormat="1" ht="94.5" x14ac:dyDescent="0.45">
      <c r="A509">
        <v>1</v>
      </c>
      <c r="B509" s="19" t="s">
        <v>1041</v>
      </c>
      <c r="C509" s="20">
        <v>7</v>
      </c>
      <c r="D509" s="21" t="s">
        <v>17</v>
      </c>
      <c r="E509" s="22">
        <v>7</v>
      </c>
      <c r="F509" s="19" t="s">
        <v>1054</v>
      </c>
      <c r="G509" s="19" t="s">
        <v>1055</v>
      </c>
      <c r="H509" s="2"/>
      <c r="I509" s="68">
        <v>0</v>
      </c>
      <c r="J509" s="68">
        <v>0</v>
      </c>
      <c r="K509" s="68">
        <v>0</v>
      </c>
      <c r="L509" s="69"/>
      <c r="M509" s="23"/>
      <c r="N509" s="23"/>
      <c r="O509" s="25"/>
      <c r="P509" s="23"/>
      <c r="Q509" s="68" t="s">
        <v>2032</v>
      </c>
      <c r="R509" s="68" t="s">
        <v>1040</v>
      </c>
      <c r="S509" s="1">
        <f t="shared" si="31"/>
        <v>0</v>
      </c>
      <c r="T509" s="1">
        <f t="shared" si="33"/>
        <v>0</v>
      </c>
      <c r="U509" s="1">
        <f t="shared" si="34"/>
        <v>0</v>
      </c>
      <c r="V509" s="1">
        <f t="shared" si="32"/>
        <v>0</v>
      </c>
    </row>
    <row r="510" spans="1:22" s="1" customFormat="1" ht="252" x14ac:dyDescent="0.45">
      <c r="A510">
        <v>1</v>
      </c>
      <c r="B510" s="19" t="s">
        <v>1041</v>
      </c>
      <c r="C510" s="20">
        <v>8</v>
      </c>
      <c r="D510" s="21"/>
      <c r="E510" s="22">
        <v>8</v>
      </c>
      <c r="F510" s="19" t="s">
        <v>1056</v>
      </c>
      <c r="G510" s="19" t="s">
        <v>1057</v>
      </c>
      <c r="H510" s="2"/>
      <c r="I510" s="68">
        <v>0</v>
      </c>
      <c r="J510" s="68">
        <v>0</v>
      </c>
      <c r="K510" s="68">
        <v>0</v>
      </c>
      <c r="L510" s="69"/>
      <c r="M510" s="23"/>
      <c r="N510" s="23"/>
      <c r="O510" s="23"/>
      <c r="P510" s="23"/>
      <c r="Q510" s="68" t="s">
        <v>2032</v>
      </c>
      <c r="R510" s="68" t="s">
        <v>1040</v>
      </c>
      <c r="S510" s="1">
        <f t="shared" si="31"/>
        <v>0</v>
      </c>
      <c r="T510" s="1">
        <f t="shared" si="33"/>
        <v>0</v>
      </c>
      <c r="U510" s="1">
        <f t="shared" si="34"/>
        <v>0</v>
      </c>
      <c r="V510" s="1">
        <f t="shared" si="32"/>
        <v>0</v>
      </c>
    </row>
    <row r="511" spans="1:22" s="1" customFormat="1" ht="31.5" x14ac:dyDescent="0.45">
      <c r="A511">
        <v>1</v>
      </c>
      <c r="B511" s="19" t="s">
        <v>1041</v>
      </c>
      <c r="C511" s="20">
        <v>9</v>
      </c>
      <c r="D511" s="21" t="s">
        <v>20</v>
      </c>
      <c r="E511" s="22">
        <v>9</v>
      </c>
      <c r="F511" s="19" t="s">
        <v>1059</v>
      </c>
      <c r="G511" s="19" t="s">
        <v>1060</v>
      </c>
      <c r="H511" s="2"/>
      <c r="I511" s="68">
        <v>0</v>
      </c>
      <c r="J511" s="68">
        <v>0</v>
      </c>
      <c r="K511" s="68">
        <v>0</v>
      </c>
      <c r="L511" s="69"/>
      <c r="M511" s="23"/>
      <c r="N511" s="23"/>
      <c r="O511" s="23"/>
      <c r="P511" s="23"/>
      <c r="Q511" s="68" t="s">
        <v>2032</v>
      </c>
      <c r="R511" s="68" t="s">
        <v>1040</v>
      </c>
      <c r="S511" s="1">
        <f t="shared" si="31"/>
        <v>0</v>
      </c>
      <c r="T511" s="1">
        <f t="shared" si="33"/>
        <v>0</v>
      </c>
      <c r="U511" s="1">
        <f t="shared" si="34"/>
        <v>0</v>
      </c>
      <c r="V511" s="1">
        <f t="shared" si="32"/>
        <v>0</v>
      </c>
    </row>
    <row r="512" spans="1:22" s="1" customFormat="1" ht="173.25" x14ac:dyDescent="0.45">
      <c r="A512">
        <v>1</v>
      </c>
      <c r="B512" s="19" t="s">
        <v>1041</v>
      </c>
      <c r="C512" s="20">
        <v>10</v>
      </c>
      <c r="D512" s="21"/>
      <c r="E512" s="22">
        <v>10</v>
      </c>
      <c r="F512" s="19" t="s">
        <v>1061</v>
      </c>
      <c r="G512" s="19" t="s">
        <v>1062</v>
      </c>
      <c r="H512" s="2"/>
      <c r="I512" s="68">
        <v>0</v>
      </c>
      <c r="J512" s="68">
        <v>0</v>
      </c>
      <c r="K512" s="68">
        <v>0</v>
      </c>
      <c r="L512" s="69"/>
      <c r="M512" s="23"/>
      <c r="N512" s="25"/>
      <c r="O512" s="23"/>
      <c r="P512" s="23"/>
      <c r="Q512" s="68" t="s">
        <v>2032</v>
      </c>
      <c r="R512" s="68" t="s">
        <v>1040</v>
      </c>
      <c r="S512" s="1">
        <f t="shared" si="31"/>
        <v>0</v>
      </c>
      <c r="T512" s="1">
        <f t="shared" si="33"/>
        <v>0</v>
      </c>
      <c r="U512" s="1">
        <f t="shared" si="34"/>
        <v>0</v>
      </c>
      <c r="V512" s="1">
        <f t="shared" si="32"/>
        <v>0</v>
      </c>
    </row>
    <row r="513" spans="1:22" s="1" customFormat="1" ht="126" x14ac:dyDescent="0.45">
      <c r="A513">
        <v>1</v>
      </c>
      <c r="B513" s="19" t="s">
        <v>1041</v>
      </c>
      <c r="C513" s="20">
        <v>11</v>
      </c>
      <c r="D513" s="21" t="s">
        <v>23</v>
      </c>
      <c r="E513" s="22">
        <v>11</v>
      </c>
      <c r="F513" s="19" t="s">
        <v>1063</v>
      </c>
      <c r="G513" s="19" t="s">
        <v>1064</v>
      </c>
      <c r="H513" s="2"/>
      <c r="I513" s="68">
        <v>0</v>
      </c>
      <c r="J513" s="68">
        <v>0</v>
      </c>
      <c r="K513" s="68">
        <v>0</v>
      </c>
      <c r="L513" s="69" t="s">
        <v>2023</v>
      </c>
      <c r="M513" s="23"/>
      <c r="N513" s="23"/>
      <c r="O513" s="23"/>
      <c r="P513" s="23"/>
      <c r="Q513" s="68" t="s">
        <v>2032</v>
      </c>
      <c r="R513" s="68" t="s">
        <v>1040</v>
      </c>
      <c r="S513" s="1">
        <f t="shared" si="31"/>
        <v>0</v>
      </c>
      <c r="T513" s="1">
        <f t="shared" si="33"/>
        <v>0</v>
      </c>
      <c r="U513" s="1">
        <f t="shared" si="34"/>
        <v>0</v>
      </c>
      <c r="V513" s="1">
        <f t="shared" si="32"/>
        <v>0</v>
      </c>
    </row>
    <row r="514" spans="1:22" s="1" customFormat="1" ht="126" x14ac:dyDescent="0.45">
      <c r="A514">
        <v>1</v>
      </c>
      <c r="B514" s="19" t="s">
        <v>1041</v>
      </c>
      <c r="C514" s="20">
        <v>12</v>
      </c>
      <c r="D514" s="21"/>
      <c r="E514" s="22">
        <v>12</v>
      </c>
      <c r="F514" s="19" t="s">
        <v>1065</v>
      </c>
      <c r="G514" s="19" t="s">
        <v>1066</v>
      </c>
      <c r="H514" s="2"/>
      <c r="I514" s="68">
        <v>0</v>
      </c>
      <c r="J514" s="68">
        <v>0</v>
      </c>
      <c r="K514" s="68">
        <v>0</v>
      </c>
      <c r="L514" s="69"/>
      <c r="M514" s="23"/>
      <c r="N514" s="23"/>
      <c r="O514" s="23"/>
      <c r="P514" s="23"/>
      <c r="Q514" s="68" t="s">
        <v>2032</v>
      </c>
      <c r="R514" s="68" t="s">
        <v>1040</v>
      </c>
      <c r="S514" s="1">
        <f t="shared" si="31"/>
        <v>0</v>
      </c>
      <c r="T514" s="1">
        <f t="shared" si="33"/>
        <v>0</v>
      </c>
      <c r="U514" s="1">
        <f t="shared" si="34"/>
        <v>0</v>
      </c>
      <c r="V514" s="1">
        <f t="shared" si="32"/>
        <v>0</v>
      </c>
    </row>
    <row r="515" spans="1:22" s="1" customFormat="1" ht="47.25" x14ac:dyDescent="0.45">
      <c r="A515">
        <v>1</v>
      </c>
      <c r="B515" s="19" t="s">
        <v>1041</v>
      </c>
      <c r="C515" s="20">
        <v>13</v>
      </c>
      <c r="D515" s="21" t="s">
        <v>25</v>
      </c>
      <c r="E515" s="22">
        <v>13</v>
      </c>
      <c r="F515" s="19" t="s">
        <v>1067</v>
      </c>
      <c r="G515" s="19" t="s">
        <v>1068</v>
      </c>
      <c r="H515" s="2"/>
      <c r="I515" s="68">
        <v>0</v>
      </c>
      <c r="J515" s="68">
        <v>0</v>
      </c>
      <c r="K515" s="68">
        <v>0</v>
      </c>
      <c r="L515" s="69"/>
      <c r="M515" s="23"/>
      <c r="N515" s="23"/>
      <c r="O515" s="23"/>
      <c r="P515" s="23"/>
      <c r="Q515" s="68" t="s">
        <v>2032</v>
      </c>
      <c r="R515" s="68" t="s">
        <v>1040</v>
      </c>
      <c r="S515" s="1">
        <f t="shared" si="31"/>
        <v>0</v>
      </c>
      <c r="T515" s="1">
        <f t="shared" si="33"/>
        <v>0</v>
      </c>
      <c r="U515" s="1">
        <f t="shared" si="34"/>
        <v>0</v>
      </c>
      <c r="V515" s="1">
        <f t="shared" si="32"/>
        <v>0</v>
      </c>
    </row>
    <row r="516" spans="1:22" s="1" customFormat="1" ht="189" x14ac:dyDescent="0.45">
      <c r="A516">
        <v>1</v>
      </c>
      <c r="B516" s="19" t="s">
        <v>1041</v>
      </c>
      <c r="C516" s="20">
        <v>14</v>
      </c>
      <c r="D516" s="21"/>
      <c r="E516" s="22">
        <v>14</v>
      </c>
      <c r="F516" s="19" t="s">
        <v>1069</v>
      </c>
      <c r="G516" s="19" t="s">
        <v>1070</v>
      </c>
      <c r="H516" s="2"/>
      <c r="I516" s="68">
        <v>1</v>
      </c>
      <c r="J516" s="68">
        <v>0</v>
      </c>
      <c r="K516" s="68">
        <v>0</v>
      </c>
      <c r="L516" s="69"/>
      <c r="M516" s="23"/>
      <c r="N516" s="23"/>
      <c r="O516" s="23"/>
      <c r="P516" s="23"/>
      <c r="Q516" s="68" t="s">
        <v>2032</v>
      </c>
      <c r="R516" s="68" t="s">
        <v>1040</v>
      </c>
      <c r="S516" s="1">
        <f t="shared" ref="S516:S579" si="35">_xlfn.STDEV.P(I516,M516)</f>
        <v>0</v>
      </c>
      <c r="T516" s="1">
        <f t="shared" si="33"/>
        <v>0</v>
      </c>
      <c r="U516" s="1">
        <f t="shared" si="34"/>
        <v>0</v>
      </c>
      <c r="V516" s="1">
        <f t="shared" ref="V516:V579" si="36">MAX(S516:U516)</f>
        <v>0</v>
      </c>
    </row>
    <row r="517" spans="1:22" s="1" customFormat="1" ht="173.25" x14ac:dyDescent="0.45">
      <c r="A517">
        <v>1</v>
      </c>
      <c r="B517" s="19" t="s">
        <v>1041</v>
      </c>
      <c r="C517" s="20">
        <v>15</v>
      </c>
      <c r="D517" s="21" t="s">
        <v>30</v>
      </c>
      <c r="E517" s="22">
        <v>15</v>
      </c>
      <c r="F517" s="19" t="s">
        <v>1071</v>
      </c>
      <c r="G517" s="19" t="s">
        <v>1072</v>
      </c>
      <c r="H517" s="2"/>
      <c r="I517" s="68">
        <v>0</v>
      </c>
      <c r="J517" s="68">
        <v>0</v>
      </c>
      <c r="K517" s="68">
        <v>0</v>
      </c>
      <c r="L517" s="69"/>
      <c r="M517" s="23"/>
      <c r="N517" s="23"/>
      <c r="O517" s="23"/>
      <c r="P517" s="23"/>
      <c r="Q517" s="68" t="s">
        <v>2032</v>
      </c>
      <c r="R517" s="68" t="s">
        <v>1040</v>
      </c>
      <c r="S517" s="1">
        <f t="shared" si="35"/>
        <v>0</v>
      </c>
      <c r="T517" s="1">
        <f t="shared" ref="T517:T580" si="37">_xlfn.STDEV.P(J517,N517)</f>
        <v>0</v>
      </c>
      <c r="U517" s="1">
        <f t="shared" ref="U517:U580" si="38">_xlfn.STDEV.P(K517,O517)</f>
        <v>0</v>
      </c>
      <c r="V517" s="1">
        <f t="shared" si="36"/>
        <v>0</v>
      </c>
    </row>
    <row r="518" spans="1:22" s="1" customFormat="1" ht="110.25" x14ac:dyDescent="0.45">
      <c r="A518">
        <v>1</v>
      </c>
      <c r="B518" s="19" t="s">
        <v>1041</v>
      </c>
      <c r="C518" s="20">
        <v>16</v>
      </c>
      <c r="D518" s="21"/>
      <c r="E518" s="22">
        <v>16</v>
      </c>
      <c r="F518" s="19" t="s">
        <v>1073</v>
      </c>
      <c r="G518" s="19" t="s">
        <v>1074</v>
      </c>
      <c r="H518" s="2"/>
      <c r="I518" s="68">
        <v>0</v>
      </c>
      <c r="J518" s="68">
        <v>0</v>
      </c>
      <c r="K518" s="68">
        <v>0</v>
      </c>
      <c r="L518" s="69" t="s">
        <v>2024</v>
      </c>
      <c r="M518" s="23"/>
      <c r="N518" s="23"/>
      <c r="O518" s="23"/>
      <c r="P518" s="23"/>
      <c r="Q518" s="68" t="s">
        <v>2032</v>
      </c>
      <c r="R518" s="68" t="s">
        <v>1040</v>
      </c>
      <c r="S518" s="1">
        <f t="shared" si="35"/>
        <v>0</v>
      </c>
      <c r="T518" s="1">
        <f t="shared" si="37"/>
        <v>0</v>
      </c>
      <c r="U518" s="1">
        <f t="shared" si="38"/>
        <v>0</v>
      </c>
      <c r="V518" s="1">
        <f t="shared" si="36"/>
        <v>0</v>
      </c>
    </row>
    <row r="519" spans="1:22" s="1" customFormat="1" ht="126" x14ac:dyDescent="0.45">
      <c r="A519">
        <v>1</v>
      </c>
      <c r="B519" s="19" t="s">
        <v>1041</v>
      </c>
      <c r="C519" s="20">
        <v>17</v>
      </c>
      <c r="D519" s="21" t="s">
        <v>34</v>
      </c>
      <c r="E519" s="22">
        <v>17</v>
      </c>
      <c r="F519" s="19" t="s">
        <v>1075</v>
      </c>
      <c r="G519" s="19" t="s">
        <v>1076</v>
      </c>
      <c r="H519" s="2"/>
      <c r="I519" s="68">
        <v>0</v>
      </c>
      <c r="J519" s="68">
        <v>0</v>
      </c>
      <c r="K519" s="68">
        <v>0</v>
      </c>
      <c r="L519" s="69"/>
      <c r="M519" s="23"/>
      <c r="N519" s="23"/>
      <c r="O519" s="23"/>
      <c r="P519" s="23"/>
      <c r="Q519" s="68" t="s">
        <v>2032</v>
      </c>
      <c r="R519" s="68" t="s">
        <v>1040</v>
      </c>
      <c r="S519" s="1">
        <f t="shared" si="35"/>
        <v>0</v>
      </c>
      <c r="T519" s="1">
        <f t="shared" si="37"/>
        <v>0</v>
      </c>
      <c r="U519" s="1">
        <f t="shared" si="38"/>
        <v>0</v>
      </c>
      <c r="V519" s="1">
        <f t="shared" si="36"/>
        <v>0</v>
      </c>
    </row>
    <row r="520" spans="1:22" s="98" customFormat="1" ht="110.25" x14ac:dyDescent="0.45">
      <c r="A520" s="89">
        <v>1</v>
      </c>
      <c r="B520" s="90" t="s">
        <v>1041</v>
      </c>
      <c r="C520" s="91">
        <v>18</v>
      </c>
      <c r="D520" s="92"/>
      <c r="E520" s="93">
        <v>18</v>
      </c>
      <c r="F520" s="90" t="s">
        <v>1077</v>
      </c>
      <c r="G520" s="90" t="s">
        <v>1078</v>
      </c>
      <c r="H520" s="94"/>
      <c r="I520" s="96">
        <v>0</v>
      </c>
      <c r="J520" s="96">
        <v>0</v>
      </c>
      <c r="K520" s="96">
        <v>0</v>
      </c>
      <c r="L520" s="97" t="s">
        <v>2135</v>
      </c>
      <c r="M520" s="24"/>
      <c r="N520" s="24"/>
      <c r="O520" s="24"/>
      <c r="P520" s="24"/>
      <c r="Q520" s="96" t="s">
        <v>2032</v>
      </c>
      <c r="R520" s="96" t="s">
        <v>1040</v>
      </c>
      <c r="S520" s="1">
        <f t="shared" si="35"/>
        <v>0</v>
      </c>
      <c r="T520" s="1">
        <f t="shared" si="37"/>
        <v>0</v>
      </c>
      <c r="U520" s="1">
        <f t="shared" si="38"/>
        <v>0</v>
      </c>
      <c r="V520" s="1">
        <f t="shared" si="36"/>
        <v>0</v>
      </c>
    </row>
    <row r="521" spans="1:22" s="1" customFormat="1" ht="204.75" x14ac:dyDescent="0.45">
      <c r="A521">
        <v>1</v>
      </c>
      <c r="B521" s="19" t="s">
        <v>1041</v>
      </c>
      <c r="C521" s="20">
        <v>19</v>
      </c>
      <c r="D521" s="21" t="s">
        <v>37</v>
      </c>
      <c r="E521" s="22">
        <v>19</v>
      </c>
      <c r="F521" s="19" t="s">
        <v>1079</v>
      </c>
      <c r="G521" s="19" t="s">
        <v>1080</v>
      </c>
      <c r="H521" s="2"/>
      <c r="I521" s="68">
        <v>0</v>
      </c>
      <c r="J521" s="68">
        <v>0</v>
      </c>
      <c r="K521" s="68">
        <v>0</v>
      </c>
      <c r="L521" s="69"/>
      <c r="M521" s="23"/>
      <c r="N521" s="23"/>
      <c r="O521" s="23"/>
      <c r="P521" s="23"/>
      <c r="Q521" s="68" t="s">
        <v>2032</v>
      </c>
      <c r="R521" s="68" t="s">
        <v>1040</v>
      </c>
      <c r="S521" s="1">
        <f t="shared" si="35"/>
        <v>0</v>
      </c>
      <c r="T521" s="1">
        <f t="shared" si="37"/>
        <v>0</v>
      </c>
      <c r="U521" s="1">
        <f t="shared" si="38"/>
        <v>0</v>
      </c>
      <c r="V521" s="1">
        <f t="shared" si="36"/>
        <v>0</v>
      </c>
    </row>
    <row r="522" spans="1:22" s="1" customFormat="1" ht="126" x14ac:dyDescent="0.45">
      <c r="A522">
        <v>1</v>
      </c>
      <c r="B522" s="19" t="s">
        <v>1041</v>
      </c>
      <c r="C522" s="20">
        <v>20</v>
      </c>
      <c r="D522" s="21"/>
      <c r="E522" s="22">
        <v>20</v>
      </c>
      <c r="F522" s="19" t="s">
        <v>1081</v>
      </c>
      <c r="G522" s="19" t="s">
        <v>1082</v>
      </c>
      <c r="H522" s="2"/>
      <c r="I522" s="68">
        <v>0</v>
      </c>
      <c r="J522" s="68">
        <v>0</v>
      </c>
      <c r="K522" s="68">
        <v>0</v>
      </c>
      <c r="L522" s="69"/>
      <c r="M522" s="23"/>
      <c r="N522" s="23"/>
      <c r="O522" s="23"/>
      <c r="P522" s="23"/>
      <c r="Q522" s="68" t="s">
        <v>2032</v>
      </c>
      <c r="R522" s="68" t="s">
        <v>1040</v>
      </c>
      <c r="S522" s="1">
        <f t="shared" si="35"/>
        <v>0</v>
      </c>
      <c r="T522" s="1">
        <f t="shared" si="37"/>
        <v>0</v>
      </c>
      <c r="U522" s="1">
        <f t="shared" si="38"/>
        <v>0</v>
      </c>
      <c r="V522" s="1">
        <f t="shared" si="36"/>
        <v>0</v>
      </c>
    </row>
    <row r="523" spans="1:22" s="1" customFormat="1" ht="157.5" x14ac:dyDescent="0.45">
      <c r="A523">
        <v>2</v>
      </c>
      <c r="B523" s="26" t="s">
        <v>1083</v>
      </c>
      <c r="C523" s="20">
        <v>1</v>
      </c>
      <c r="D523" s="21" t="s">
        <v>7</v>
      </c>
      <c r="E523" s="22">
        <v>1</v>
      </c>
      <c r="F523" s="19" t="s">
        <v>1084</v>
      </c>
      <c r="G523" s="19" t="s">
        <v>1085</v>
      </c>
      <c r="H523" s="2"/>
      <c r="I523" s="68">
        <v>0</v>
      </c>
      <c r="J523" s="68">
        <v>0</v>
      </c>
      <c r="K523" s="68">
        <v>0</v>
      </c>
      <c r="L523" s="69"/>
      <c r="M523" s="23"/>
      <c r="N523" s="23"/>
      <c r="O523" s="23"/>
      <c r="P523" s="23"/>
      <c r="Q523" s="68" t="s">
        <v>2032</v>
      </c>
      <c r="R523" s="68" t="s">
        <v>1040</v>
      </c>
      <c r="S523" s="1">
        <f t="shared" si="35"/>
        <v>0</v>
      </c>
      <c r="T523" s="1">
        <f t="shared" si="37"/>
        <v>0</v>
      </c>
      <c r="U523" s="1">
        <f t="shared" si="38"/>
        <v>0</v>
      </c>
      <c r="V523" s="1">
        <f t="shared" si="36"/>
        <v>0</v>
      </c>
    </row>
    <row r="524" spans="1:22" s="1" customFormat="1" ht="78.75" x14ac:dyDescent="0.45">
      <c r="A524">
        <v>2</v>
      </c>
      <c r="B524" s="26" t="s">
        <v>1083</v>
      </c>
      <c r="C524" s="20">
        <v>2</v>
      </c>
      <c r="D524" s="21"/>
      <c r="E524" s="22">
        <v>2</v>
      </c>
      <c r="F524" s="19" t="s">
        <v>1086</v>
      </c>
      <c r="G524" s="19" t="s">
        <v>1087</v>
      </c>
      <c r="H524" s="2"/>
      <c r="I524" s="68">
        <v>0</v>
      </c>
      <c r="J524" s="68">
        <v>0</v>
      </c>
      <c r="K524" s="68">
        <v>0</v>
      </c>
      <c r="L524" s="69"/>
      <c r="M524" s="23"/>
      <c r="N524" s="23"/>
      <c r="O524" s="23"/>
      <c r="P524" s="23"/>
      <c r="Q524" s="68" t="s">
        <v>2032</v>
      </c>
      <c r="R524" s="68" t="s">
        <v>1040</v>
      </c>
      <c r="S524" s="1">
        <f t="shared" si="35"/>
        <v>0</v>
      </c>
      <c r="T524" s="1">
        <f t="shared" si="37"/>
        <v>0</v>
      </c>
      <c r="U524" s="1">
        <f t="shared" si="38"/>
        <v>0</v>
      </c>
      <c r="V524" s="1">
        <f t="shared" si="36"/>
        <v>0</v>
      </c>
    </row>
    <row r="525" spans="1:22" s="1" customFormat="1" ht="110.25" x14ac:dyDescent="0.45">
      <c r="A525">
        <v>2</v>
      </c>
      <c r="B525" s="26" t="s">
        <v>1083</v>
      </c>
      <c r="C525" s="20">
        <v>3</v>
      </c>
      <c r="D525" s="21" t="s">
        <v>11</v>
      </c>
      <c r="E525" s="22">
        <v>3</v>
      </c>
      <c r="F525" s="19" t="s">
        <v>1088</v>
      </c>
      <c r="G525" s="19" t="s">
        <v>1089</v>
      </c>
      <c r="H525" s="2"/>
      <c r="I525" s="68">
        <v>0</v>
      </c>
      <c r="J525" s="68">
        <v>0</v>
      </c>
      <c r="K525" s="68">
        <v>0</v>
      </c>
      <c r="L525" s="69"/>
      <c r="M525" s="23"/>
      <c r="N525" s="23"/>
      <c r="O525" s="23"/>
      <c r="P525" s="23"/>
      <c r="Q525" s="68" t="s">
        <v>2032</v>
      </c>
      <c r="R525" s="68" t="s">
        <v>1040</v>
      </c>
      <c r="S525" s="1">
        <f t="shared" si="35"/>
        <v>0</v>
      </c>
      <c r="T525" s="1">
        <f t="shared" si="37"/>
        <v>0</v>
      </c>
      <c r="U525" s="1">
        <f t="shared" si="38"/>
        <v>0</v>
      </c>
      <c r="V525" s="1">
        <f t="shared" si="36"/>
        <v>0</v>
      </c>
    </row>
    <row r="526" spans="1:22" s="1" customFormat="1" ht="110.25" x14ac:dyDescent="0.45">
      <c r="A526">
        <v>2</v>
      </c>
      <c r="B526" s="26" t="s">
        <v>1083</v>
      </c>
      <c r="C526" s="20">
        <v>4</v>
      </c>
      <c r="D526" s="21"/>
      <c r="E526" s="22">
        <v>4</v>
      </c>
      <c r="F526" s="19" t="s">
        <v>1090</v>
      </c>
      <c r="G526" s="19" t="s">
        <v>1091</v>
      </c>
      <c r="H526" s="2"/>
      <c r="I526" s="68">
        <v>0</v>
      </c>
      <c r="J526" s="68">
        <v>0</v>
      </c>
      <c r="K526" s="68">
        <v>0</v>
      </c>
      <c r="L526" s="69"/>
      <c r="M526" s="23"/>
      <c r="N526" s="23"/>
      <c r="O526" s="23"/>
      <c r="P526" s="23"/>
      <c r="Q526" s="68" t="s">
        <v>2032</v>
      </c>
      <c r="R526" s="68" t="s">
        <v>1040</v>
      </c>
      <c r="S526" s="1">
        <f t="shared" si="35"/>
        <v>0</v>
      </c>
      <c r="T526" s="1">
        <f t="shared" si="37"/>
        <v>0</v>
      </c>
      <c r="U526" s="1">
        <f t="shared" si="38"/>
        <v>0</v>
      </c>
      <c r="V526" s="1">
        <f t="shared" si="36"/>
        <v>0</v>
      </c>
    </row>
    <row r="527" spans="1:22" s="98" customFormat="1" ht="94.5" x14ac:dyDescent="0.45">
      <c r="A527" s="89">
        <v>2</v>
      </c>
      <c r="B527" s="90" t="s">
        <v>1083</v>
      </c>
      <c r="C527" s="91">
        <v>5</v>
      </c>
      <c r="D527" s="92"/>
      <c r="E527" s="93">
        <v>5</v>
      </c>
      <c r="F527" s="90" t="s">
        <v>1092</v>
      </c>
      <c r="G527" s="90" t="s">
        <v>1093</v>
      </c>
      <c r="H527" s="94"/>
      <c r="I527" s="96">
        <v>1</v>
      </c>
      <c r="J527" s="96">
        <v>0</v>
      </c>
      <c r="K527" s="96">
        <v>0</v>
      </c>
      <c r="L527" s="97" t="s">
        <v>2134</v>
      </c>
      <c r="M527" s="24"/>
      <c r="N527" s="24"/>
      <c r="O527" s="24"/>
      <c r="P527" s="24"/>
      <c r="Q527" s="96" t="s">
        <v>2032</v>
      </c>
      <c r="R527" s="96" t="s">
        <v>1040</v>
      </c>
      <c r="S527" s="1">
        <f t="shared" si="35"/>
        <v>0</v>
      </c>
      <c r="T527" s="1">
        <f t="shared" si="37"/>
        <v>0</v>
      </c>
      <c r="U527" s="1">
        <f t="shared" si="38"/>
        <v>0</v>
      </c>
      <c r="V527" s="1">
        <f t="shared" si="36"/>
        <v>0</v>
      </c>
    </row>
    <row r="528" spans="1:22" s="1" customFormat="1" ht="204.75" x14ac:dyDescent="0.45">
      <c r="A528">
        <v>2</v>
      </c>
      <c r="B528" s="26" t="s">
        <v>1083</v>
      </c>
      <c r="C528" s="20">
        <v>6</v>
      </c>
      <c r="D528" s="21" t="s">
        <v>14</v>
      </c>
      <c r="E528" s="22">
        <v>6</v>
      </c>
      <c r="F528" s="19" t="s">
        <v>1094</v>
      </c>
      <c r="G528" s="19" t="s">
        <v>1095</v>
      </c>
      <c r="H528" s="2"/>
      <c r="I528" s="68">
        <v>0</v>
      </c>
      <c r="J528" s="68">
        <v>0</v>
      </c>
      <c r="K528" s="68">
        <v>0</v>
      </c>
      <c r="L528" s="69"/>
      <c r="M528" s="23"/>
      <c r="N528" s="23"/>
      <c r="O528" s="23"/>
      <c r="P528" s="23"/>
      <c r="Q528" s="68" t="s">
        <v>2032</v>
      </c>
      <c r="R528" s="68" t="s">
        <v>1040</v>
      </c>
      <c r="S528" s="1">
        <f t="shared" si="35"/>
        <v>0</v>
      </c>
      <c r="T528" s="1">
        <f t="shared" si="37"/>
        <v>0</v>
      </c>
      <c r="U528" s="1">
        <f t="shared" si="38"/>
        <v>0</v>
      </c>
      <c r="V528" s="1">
        <f t="shared" si="36"/>
        <v>0</v>
      </c>
    </row>
    <row r="529" spans="1:22" s="1" customFormat="1" ht="204.75" x14ac:dyDescent="0.45">
      <c r="A529">
        <v>2</v>
      </c>
      <c r="B529" s="26" t="s">
        <v>1083</v>
      </c>
      <c r="C529" s="20">
        <v>7</v>
      </c>
      <c r="D529" s="21"/>
      <c r="E529" s="22">
        <v>7</v>
      </c>
      <c r="F529" s="19" t="s">
        <v>1096</v>
      </c>
      <c r="G529" s="19" t="s">
        <v>1097</v>
      </c>
      <c r="H529" s="2"/>
      <c r="I529" s="68">
        <v>0</v>
      </c>
      <c r="J529" s="68">
        <v>0</v>
      </c>
      <c r="K529" s="68">
        <v>0</v>
      </c>
      <c r="L529" s="69"/>
      <c r="M529" s="23"/>
      <c r="N529" s="23"/>
      <c r="O529" s="23"/>
      <c r="P529" s="23"/>
      <c r="Q529" s="68" t="s">
        <v>2032</v>
      </c>
      <c r="R529" s="68" t="s">
        <v>1040</v>
      </c>
      <c r="S529" s="1">
        <f t="shared" si="35"/>
        <v>0</v>
      </c>
      <c r="T529" s="1">
        <f t="shared" si="37"/>
        <v>0</v>
      </c>
      <c r="U529" s="1">
        <f t="shared" si="38"/>
        <v>0</v>
      </c>
      <c r="V529" s="1">
        <f t="shared" si="36"/>
        <v>0</v>
      </c>
    </row>
    <row r="530" spans="1:22" s="98" customFormat="1" ht="220.5" x14ac:dyDescent="0.45">
      <c r="A530" s="89">
        <v>2</v>
      </c>
      <c r="B530" s="90" t="s">
        <v>1083</v>
      </c>
      <c r="C530" s="91">
        <v>8</v>
      </c>
      <c r="D530" s="92"/>
      <c r="E530" s="93">
        <v>8</v>
      </c>
      <c r="F530" s="90" t="s">
        <v>1098</v>
      </c>
      <c r="G530" s="90" t="s">
        <v>1099</v>
      </c>
      <c r="H530" s="94"/>
      <c r="I530" s="95">
        <v>0</v>
      </c>
      <c r="J530" s="96">
        <v>0</v>
      </c>
      <c r="K530" s="96">
        <v>0</v>
      </c>
      <c r="L530" s="97" t="s">
        <v>2133</v>
      </c>
      <c r="M530" s="24"/>
      <c r="N530" s="24"/>
      <c r="O530" s="24"/>
      <c r="P530" s="24"/>
      <c r="Q530" s="96" t="s">
        <v>2032</v>
      </c>
      <c r="R530" s="96" t="s">
        <v>1040</v>
      </c>
      <c r="S530" s="1">
        <f t="shared" si="35"/>
        <v>0</v>
      </c>
      <c r="T530" s="1">
        <f t="shared" si="37"/>
        <v>0</v>
      </c>
      <c r="U530" s="1">
        <f t="shared" si="38"/>
        <v>0</v>
      </c>
      <c r="V530" s="1">
        <f t="shared" si="36"/>
        <v>0</v>
      </c>
    </row>
    <row r="531" spans="1:22" s="1" customFormat="1" ht="94.5" x14ac:dyDescent="0.45">
      <c r="A531">
        <v>2</v>
      </c>
      <c r="B531" s="26" t="s">
        <v>1083</v>
      </c>
      <c r="C531" s="20">
        <v>9</v>
      </c>
      <c r="D531" s="21" t="s">
        <v>17</v>
      </c>
      <c r="E531" s="22">
        <v>9</v>
      </c>
      <c r="F531" s="19" t="s">
        <v>1100</v>
      </c>
      <c r="G531" s="19" t="s">
        <v>1101</v>
      </c>
      <c r="H531" s="2"/>
      <c r="I531" s="68">
        <v>0</v>
      </c>
      <c r="J531" s="68">
        <v>0</v>
      </c>
      <c r="K531" s="68">
        <v>0</v>
      </c>
      <c r="L531" s="69"/>
      <c r="M531" s="23"/>
      <c r="N531" s="23"/>
      <c r="O531" s="23"/>
      <c r="P531" s="23"/>
      <c r="Q531" s="68" t="s">
        <v>2032</v>
      </c>
      <c r="R531" s="68" t="s">
        <v>1040</v>
      </c>
      <c r="S531" s="1">
        <f t="shared" si="35"/>
        <v>0</v>
      </c>
      <c r="T531" s="1">
        <f t="shared" si="37"/>
        <v>0</v>
      </c>
      <c r="U531" s="1">
        <f t="shared" si="38"/>
        <v>0</v>
      </c>
      <c r="V531" s="1">
        <f t="shared" si="36"/>
        <v>0</v>
      </c>
    </row>
    <row r="532" spans="1:22" s="1" customFormat="1" ht="126" x14ac:dyDescent="0.45">
      <c r="A532">
        <v>2</v>
      </c>
      <c r="B532" s="26" t="s">
        <v>1083</v>
      </c>
      <c r="C532" s="20">
        <v>10</v>
      </c>
      <c r="D532" s="21"/>
      <c r="E532" s="22">
        <v>10</v>
      </c>
      <c r="F532" s="19" t="s">
        <v>1102</v>
      </c>
      <c r="G532" s="19" t="s">
        <v>1103</v>
      </c>
      <c r="H532" s="2"/>
      <c r="I532" s="68">
        <v>0</v>
      </c>
      <c r="J532" s="68">
        <v>0</v>
      </c>
      <c r="K532" s="68">
        <v>0</v>
      </c>
      <c r="L532" s="69"/>
      <c r="M532" s="23"/>
      <c r="N532" s="23"/>
      <c r="O532" s="23"/>
      <c r="P532" s="23"/>
      <c r="Q532" s="68" t="s">
        <v>2032</v>
      </c>
      <c r="R532" s="68" t="s">
        <v>1040</v>
      </c>
      <c r="S532" s="1">
        <f t="shared" si="35"/>
        <v>0</v>
      </c>
      <c r="T532" s="1">
        <f t="shared" si="37"/>
        <v>0</v>
      </c>
      <c r="U532" s="1">
        <f t="shared" si="38"/>
        <v>0</v>
      </c>
      <c r="V532" s="1">
        <f t="shared" si="36"/>
        <v>0</v>
      </c>
    </row>
    <row r="533" spans="1:22" s="1" customFormat="1" ht="173.25" x14ac:dyDescent="0.45">
      <c r="A533">
        <v>2</v>
      </c>
      <c r="B533" s="26" t="s">
        <v>1083</v>
      </c>
      <c r="C533" s="20">
        <v>11</v>
      </c>
      <c r="D533" s="21"/>
      <c r="E533" s="22">
        <v>11</v>
      </c>
      <c r="F533" s="19" t="s">
        <v>1104</v>
      </c>
      <c r="G533" s="19" t="s">
        <v>1105</v>
      </c>
      <c r="H533" s="2"/>
      <c r="I533" s="68">
        <v>1</v>
      </c>
      <c r="J533" s="68">
        <v>0</v>
      </c>
      <c r="K533" s="68">
        <v>0</v>
      </c>
      <c r="L533" s="69"/>
      <c r="M533" s="23"/>
      <c r="N533" s="23"/>
      <c r="O533" s="23"/>
      <c r="P533" s="23"/>
      <c r="Q533" s="68" t="s">
        <v>2032</v>
      </c>
      <c r="R533" s="68" t="s">
        <v>1040</v>
      </c>
      <c r="S533" s="1">
        <f t="shared" si="35"/>
        <v>0</v>
      </c>
      <c r="T533" s="1">
        <f t="shared" si="37"/>
        <v>0</v>
      </c>
      <c r="U533" s="1">
        <f t="shared" si="38"/>
        <v>0</v>
      </c>
      <c r="V533" s="1">
        <f t="shared" si="36"/>
        <v>0</v>
      </c>
    </row>
    <row r="534" spans="1:22" s="1" customFormat="1" ht="94.5" x14ac:dyDescent="0.45">
      <c r="A534">
        <v>2</v>
      </c>
      <c r="B534" s="26" t="s">
        <v>1083</v>
      </c>
      <c r="C534" s="20">
        <v>12</v>
      </c>
      <c r="D534" s="21" t="s">
        <v>20</v>
      </c>
      <c r="E534" s="22">
        <v>12</v>
      </c>
      <c r="F534" s="19" t="s">
        <v>1106</v>
      </c>
      <c r="G534" s="19" t="s">
        <v>1107</v>
      </c>
      <c r="H534" s="2"/>
      <c r="I534" s="68">
        <v>0</v>
      </c>
      <c r="J534" s="68">
        <v>0</v>
      </c>
      <c r="K534" s="68">
        <v>0</v>
      </c>
      <c r="L534" s="69"/>
      <c r="M534" s="23"/>
      <c r="N534" s="23"/>
      <c r="O534" s="23"/>
      <c r="P534" s="23"/>
      <c r="Q534" s="68" t="s">
        <v>2032</v>
      </c>
      <c r="R534" s="68" t="s">
        <v>1040</v>
      </c>
      <c r="S534" s="1">
        <f t="shared" si="35"/>
        <v>0</v>
      </c>
      <c r="T534" s="1">
        <f t="shared" si="37"/>
        <v>0</v>
      </c>
      <c r="U534" s="1">
        <f t="shared" si="38"/>
        <v>0</v>
      </c>
      <c r="V534" s="1">
        <f t="shared" si="36"/>
        <v>0</v>
      </c>
    </row>
    <row r="535" spans="1:22" s="1" customFormat="1" ht="94.5" x14ac:dyDescent="0.45">
      <c r="A535"/>
      <c r="B535" s="26" t="s">
        <v>1083</v>
      </c>
      <c r="C535" s="20">
        <v>13</v>
      </c>
      <c r="D535" s="21"/>
      <c r="E535" s="22">
        <v>13</v>
      </c>
      <c r="F535" s="19" t="s">
        <v>1108</v>
      </c>
      <c r="G535" s="19" t="s">
        <v>1109</v>
      </c>
      <c r="H535" s="2"/>
      <c r="I535" s="68">
        <v>0</v>
      </c>
      <c r="J535" s="68">
        <v>0</v>
      </c>
      <c r="K535" s="68">
        <v>0</v>
      </c>
      <c r="L535" s="69"/>
      <c r="M535" s="23"/>
      <c r="N535" s="23"/>
      <c r="O535" s="23"/>
      <c r="P535" s="23"/>
      <c r="Q535" s="68" t="s">
        <v>2032</v>
      </c>
      <c r="R535" s="68" t="s">
        <v>1040</v>
      </c>
      <c r="S535" s="1">
        <f t="shared" si="35"/>
        <v>0</v>
      </c>
      <c r="T535" s="1">
        <f t="shared" si="37"/>
        <v>0</v>
      </c>
      <c r="U535" s="1">
        <f t="shared" si="38"/>
        <v>0</v>
      </c>
      <c r="V535" s="1">
        <f t="shared" si="36"/>
        <v>0</v>
      </c>
    </row>
    <row r="536" spans="1:22" s="1" customFormat="1" ht="110.25" x14ac:dyDescent="0.45">
      <c r="A536">
        <v>2</v>
      </c>
      <c r="B536" s="26" t="s">
        <v>1083</v>
      </c>
      <c r="C536" s="20">
        <v>14</v>
      </c>
      <c r="D536" s="21"/>
      <c r="E536" s="22">
        <v>14</v>
      </c>
      <c r="F536" s="19" t="s">
        <v>1110</v>
      </c>
      <c r="G536" s="19" t="s">
        <v>1111</v>
      </c>
      <c r="H536" s="2"/>
      <c r="I536" s="68">
        <v>0</v>
      </c>
      <c r="J536" s="68">
        <v>0</v>
      </c>
      <c r="K536" s="68">
        <v>0</v>
      </c>
      <c r="L536" s="69"/>
      <c r="M536" s="23"/>
      <c r="N536" s="23"/>
      <c r="O536" s="23"/>
      <c r="P536" s="23"/>
      <c r="Q536" s="68" t="s">
        <v>2032</v>
      </c>
      <c r="R536" s="68" t="s">
        <v>1040</v>
      </c>
      <c r="S536" s="1">
        <f t="shared" si="35"/>
        <v>0</v>
      </c>
      <c r="T536" s="1">
        <f t="shared" si="37"/>
        <v>0</v>
      </c>
      <c r="U536" s="1">
        <f t="shared" si="38"/>
        <v>0</v>
      </c>
      <c r="V536" s="1">
        <f t="shared" si="36"/>
        <v>0</v>
      </c>
    </row>
    <row r="537" spans="1:22" s="1" customFormat="1" ht="78.75" x14ac:dyDescent="0.45">
      <c r="A537">
        <v>2</v>
      </c>
      <c r="B537" s="26" t="s">
        <v>1083</v>
      </c>
      <c r="C537" s="20">
        <v>15</v>
      </c>
      <c r="D537" s="21" t="s">
        <v>23</v>
      </c>
      <c r="E537" s="22">
        <v>15</v>
      </c>
      <c r="F537" s="19" t="s">
        <v>1112</v>
      </c>
      <c r="G537" s="19" t="s">
        <v>1113</v>
      </c>
      <c r="H537" s="2"/>
      <c r="I537" s="68">
        <v>0</v>
      </c>
      <c r="J537" s="68">
        <v>0</v>
      </c>
      <c r="K537" s="68">
        <v>0</v>
      </c>
      <c r="L537" s="69"/>
      <c r="M537" s="23"/>
      <c r="N537" s="23"/>
      <c r="O537" s="23"/>
      <c r="P537" s="23"/>
      <c r="Q537" s="68" t="s">
        <v>2032</v>
      </c>
      <c r="R537" s="68" t="s">
        <v>1040</v>
      </c>
      <c r="S537" s="1">
        <f t="shared" si="35"/>
        <v>0</v>
      </c>
      <c r="T537" s="1">
        <f t="shared" si="37"/>
        <v>0</v>
      </c>
      <c r="U537" s="1">
        <f t="shared" si="38"/>
        <v>0</v>
      </c>
      <c r="V537" s="1">
        <f t="shared" si="36"/>
        <v>0</v>
      </c>
    </row>
    <row r="538" spans="1:22" s="1" customFormat="1" ht="78.75" x14ac:dyDescent="0.45">
      <c r="A538">
        <v>2</v>
      </c>
      <c r="B538" s="26" t="s">
        <v>1083</v>
      </c>
      <c r="C538" s="20">
        <v>16</v>
      </c>
      <c r="D538" s="21"/>
      <c r="E538" s="22">
        <v>16</v>
      </c>
      <c r="F538" s="19" t="s">
        <v>1114</v>
      </c>
      <c r="G538" s="19" t="s">
        <v>1115</v>
      </c>
      <c r="H538" s="2"/>
      <c r="I538" s="68">
        <v>0</v>
      </c>
      <c r="J538" s="68">
        <v>0</v>
      </c>
      <c r="K538" s="68">
        <v>0</v>
      </c>
      <c r="L538" s="69"/>
      <c r="M538" s="23"/>
      <c r="N538" s="23"/>
      <c r="O538" s="23"/>
      <c r="P538" s="23"/>
      <c r="Q538" s="68" t="s">
        <v>2032</v>
      </c>
      <c r="R538" s="68" t="s">
        <v>1040</v>
      </c>
      <c r="S538" s="1">
        <f t="shared" si="35"/>
        <v>0</v>
      </c>
      <c r="T538" s="1">
        <f t="shared" si="37"/>
        <v>0</v>
      </c>
      <c r="U538" s="1">
        <f t="shared" si="38"/>
        <v>0</v>
      </c>
      <c r="V538" s="1">
        <f t="shared" si="36"/>
        <v>0</v>
      </c>
    </row>
    <row r="539" spans="1:22" s="1" customFormat="1" ht="31.5" x14ac:dyDescent="0.45">
      <c r="A539">
        <v>2</v>
      </c>
      <c r="B539" s="26" t="s">
        <v>1083</v>
      </c>
      <c r="C539" s="20">
        <v>17</v>
      </c>
      <c r="D539" s="21"/>
      <c r="E539" s="22">
        <v>17</v>
      </c>
      <c r="F539" s="19" t="s">
        <v>1116</v>
      </c>
      <c r="G539" s="19" t="s">
        <v>1117</v>
      </c>
      <c r="H539" s="2"/>
      <c r="I539" s="68">
        <v>0</v>
      </c>
      <c r="J539" s="68">
        <v>0</v>
      </c>
      <c r="K539" s="68">
        <v>0</v>
      </c>
      <c r="L539" s="69"/>
      <c r="M539" s="23"/>
      <c r="N539" s="23"/>
      <c r="O539" s="23"/>
      <c r="P539" s="23"/>
      <c r="Q539" s="68" t="s">
        <v>2032</v>
      </c>
      <c r="R539" s="68" t="s">
        <v>1040</v>
      </c>
      <c r="S539" s="1">
        <f t="shared" si="35"/>
        <v>0</v>
      </c>
      <c r="T539" s="1">
        <f t="shared" si="37"/>
        <v>0</v>
      </c>
      <c r="U539" s="1">
        <f t="shared" si="38"/>
        <v>0</v>
      </c>
      <c r="V539" s="1">
        <f t="shared" si="36"/>
        <v>0</v>
      </c>
    </row>
    <row r="540" spans="1:22" s="1" customFormat="1" ht="47.25" x14ac:dyDescent="0.45">
      <c r="A540">
        <v>2</v>
      </c>
      <c r="B540" s="26" t="s">
        <v>1083</v>
      </c>
      <c r="C540" s="20">
        <v>18</v>
      </c>
      <c r="D540" s="21"/>
      <c r="E540" s="22">
        <v>18</v>
      </c>
      <c r="F540" s="19" t="s">
        <v>1118</v>
      </c>
      <c r="G540" s="19" t="s">
        <v>1119</v>
      </c>
      <c r="H540" s="2"/>
      <c r="I540" s="68">
        <v>1</v>
      </c>
      <c r="J540" s="68">
        <v>0</v>
      </c>
      <c r="K540" s="68">
        <v>0</v>
      </c>
      <c r="L540" s="69"/>
      <c r="M540" s="23"/>
      <c r="N540" s="23"/>
      <c r="O540" s="23"/>
      <c r="P540" s="23"/>
      <c r="Q540" s="68" t="s">
        <v>2032</v>
      </c>
      <c r="R540" s="68" t="s">
        <v>1040</v>
      </c>
      <c r="S540" s="1">
        <f t="shared" si="35"/>
        <v>0</v>
      </c>
      <c r="T540" s="1">
        <f t="shared" si="37"/>
        <v>0</v>
      </c>
      <c r="U540" s="1">
        <f t="shared" si="38"/>
        <v>0</v>
      </c>
      <c r="V540" s="1">
        <f t="shared" si="36"/>
        <v>0</v>
      </c>
    </row>
    <row r="541" spans="1:22" s="1" customFormat="1" ht="126" x14ac:dyDescent="0.45">
      <c r="A541">
        <v>2</v>
      </c>
      <c r="B541" s="26" t="s">
        <v>1083</v>
      </c>
      <c r="C541" s="20">
        <v>19</v>
      </c>
      <c r="D541" s="21" t="s">
        <v>25</v>
      </c>
      <c r="E541" s="22">
        <v>19</v>
      </c>
      <c r="F541" s="19" t="s">
        <v>1120</v>
      </c>
      <c r="G541" s="19" t="s">
        <v>1121</v>
      </c>
      <c r="H541" s="2"/>
      <c r="I541" s="68">
        <v>0</v>
      </c>
      <c r="J541" s="68">
        <v>0</v>
      </c>
      <c r="K541" s="68">
        <v>0</v>
      </c>
      <c r="L541" s="69"/>
      <c r="M541" s="23"/>
      <c r="N541" s="23"/>
      <c r="O541" s="23"/>
      <c r="P541" s="23"/>
      <c r="Q541" s="68" t="s">
        <v>2032</v>
      </c>
      <c r="R541" s="68" t="s">
        <v>1040</v>
      </c>
      <c r="S541" s="1">
        <f t="shared" si="35"/>
        <v>0</v>
      </c>
      <c r="T541" s="1">
        <f t="shared" si="37"/>
        <v>0</v>
      </c>
      <c r="U541" s="1">
        <f t="shared" si="38"/>
        <v>0</v>
      </c>
      <c r="V541" s="1">
        <f t="shared" si="36"/>
        <v>0</v>
      </c>
    </row>
    <row r="542" spans="1:22" s="1" customFormat="1" ht="173.25" x14ac:dyDescent="0.45">
      <c r="A542">
        <v>2</v>
      </c>
      <c r="B542" s="26" t="s">
        <v>1083</v>
      </c>
      <c r="C542" s="20">
        <v>20</v>
      </c>
      <c r="D542" s="21"/>
      <c r="E542" s="22">
        <v>20</v>
      </c>
      <c r="F542" s="19" t="s">
        <v>1122</v>
      </c>
      <c r="G542" s="19" t="s">
        <v>1123</v>
      </c>
      <c r="H542" s="2"/>
      <c r="I542" s="68">
        <v>0</v>
      </c>
      <c r="J542" s="68">
        <v>0</v>
      </c>
      <c r="K542" s="68">
        <v>0</v>
      </c>
      <c r="L542" s="69"/>
      <c r="M542" s="23"/>
      <c r="N542" s="23"/>
      <c r="O542" s="23"/>
      <c r="P542" s="23"/>
      <c r="Q542" s="68" t="s">
        <v>2032</v>
      </c>
      <c r="R542" s="68" t="s">
        <v>1040</v>
      </c>
      <c r="S542" s="1">
        <f t="shared" si="35"/>
        <v>0</v>
      </c>
      <c r="T542" s="1">
        <f t="shared" si="37"/>
        <v>0</v>
      </c>
      <c r="U542" s="1">
        <f t="shared" si="38"/>
        <v>0</v>
      </c>
      <c r="V542" s="1">
        <f t="shared" si="36"/>
        <v>0</v>
      </c>
    </row>
    <row r="543" spans="1:22" s="1" customFormat="1" ht="173.25" x14ac:dyDescent="0.45">
      <c r="A543">
        <v>2</v>
      </c>
      <c r="B543" s="26" t="s">
        <v>1083</v>
      </c>
      <c r="C543" s="20">
        <v>21</v>
      </c>
      <c r="D543" s="21" t="s">
        <v>30</v>
      </c>
      <c r="E543" s="22">
        <v>21</v>
      </c>
      <c r="F543" s="19" t="s">
        <v>1124</v>
      </c>
      <c r="G543" s="19" t="s">
        <v>1125</v>
      </c>
      <c r="H543" s="2"/>
      <c r="I543" s="68">
        <v>0</v>
      </c>
      <c r="J543" s="68">
        <v>0</v>
      </c>
      <c r="K543" s="68">
        <v>0</v>
      </c>
      <c r="L543" s="69"/>
      <c r="M543" s="23"/>
      <c r="N543" s="23"/>
      <c r="O543" s="23"/>
      <c r="P543" s="23"/>
      <c r="Q543" s="68" t="s">
        <v>2032</v>
      </c>
      <c r="R543" s="68" t="s">
        <v>1040</v>
      </c>
      <c r="S543" s="1">
        <f t="shared" si="35"/>
        <v>0</v>
      </c>
      <c r="T543" s="1">
        <f t="shared" si="37"/>
        <v>0</v>
      </c>
      <c r="U543" s="1">
        <f t="shared" si="38"/>
        <v>0</v>
      </c>
      <c r="V543" s="1">
        <f t="shared" si="36"/>
        <v>0</v>
      </c>
    </row>
    <row r="544" spans="1:22" s="1" customFormat="1" ht="78.75" x14ac:dyDescent="0.45">
      <c r="A544">
        <v>2</v>
      </c>
      <c r="B544" s="26" t="s">
        <v>1083</v>
      </c>
      <c r="C544" s="20">
        <v>22</v>
      </c>
      <c r="D544" s="21"/>
      <c r="E544" s="22">
        <v>22</v>
      </c>
      <c r="F544" s="19" t="s">
        <v>1126</v>
      </c>
      <c r="G544" s="19" t="s">
        <v>1127</v>
      </c>
      <c r="H544" s="2"/>
      <c r="I544" s="68">
        <v>0</v>
      </c>
      <c r="J544" s="68">
        <v>0</v>
      </c>
      <c r="K544" s="68">
        <v>0</v>
      </c>
      <c r="L544" s="69"/>
      <c r="M544" s="23"/>
      <c r="N544" s="23"/>
      <c r="O544" s="23"/>
      <c r="P544" s="23"/>
      <c r="Q544" s="68" t="s">
        <v>2032</v>
      </c>
      <c r="R544" s="68" t="s">
        <v>1040</v>
      </c>
      <c r="S544" s="1">
        <f t="shared" si="35"/>
        <v>0</v>
      </c>
      <c r="T544" s="1">
        <f t="shared" si="37"/>
        <v>0</v>
      </c>
      <c r="U544" s="1">
        <f t="shared" si="38"/>
        <v>0</v>
      </c>
      <c r="V544" s="1">
        <f t="shared" si="36"/>
        <v>0</v>
      </c>
    </row>
    <row r="545" spans="1:22" s="1" customFormat="1" ht="94.5" x14ac:dyDescent="0.45">
      <c r="A545">
        <v>2</v>
      </c>
      <c r="B545" s="26" t="s">
        <v>1083</v>
      </c>
      <c r="C545" s="20">
        <v>23</v>
      </c>
      <c r="D545" s="21" t="s">
        <v>34</v>
      </c>
      <c r="E545" s="22">
        <v>23</v>
      </c>
      <c r="F545" s="19" t="s">
        <v>1128</v>
      </c>
      <c r="G545" s="19" t="s">
        <v>1129</v>
      </c>
      <c r="H545" s="2"/>
      <c r="I545" s="68">
        <v>0</v>
      </c>
      <c r="J545" s="68">
        <v>0</v>
      </c>
      <c r="K545" s="68">
        <v>0</v>
      </c>
      <c r="L545" s="69"/>
      <c r="M545" s="23"/>
      <c r="N545" s="23"/>
      <c r="O545" s="23"/>
      <c r="P545" s="23"/>
      <c r="Q545" s="68" t="s">
        <v>2032</v>
      </c>
      <c r="R545" s="68" t="s">
        <v>1040</v>
      </c>
      <c r="S545" s="1">
        <f t="shared" si="35"/>
        <v>0</v>
      </c>
      <c r="T545" s="1">
        <f t="shared" si="37"/>
        <v>0</v>
      </c>
      <c r="U545" s="1">
        <f t="shared" si="38"/>
        <v>0</v>
      </c>
      <c r="V545" s="1">
        <f t="shared" si="36"/>
        <v>0</v>
      </c>
    </row>
    <row r="546" spans="1:22" s="1" customFormat="1" ht="47.25" x14ac:dyDescent="0.45">
      <c r="A546">
        <v>2</v>
      </c>
      <c r="B546" s="26" t="s">
        <v>1083</v>
      </c>
      <c r="C546" s="20">
        <v>24</v>
      </c>
      <c r="D546" s="21"/>
      <c r="E546" s="22">
        <v>24</v>
      </c>
      <c r="F546" s="19" t="s">
        <v>1130</v>
      </c>
      <c r="G546" s="19" t="s">
        <v>1131</v>
      </c>
      <c r="H546" s="2"/>
      <c r="I546" s="68">
        <v>0</v>
      </c>
      <c r="J546" s="68">
        <v>0</v>
      </c>
      <c r="K546" s="68">
        <v>0</v>
      </c>
      <c r="L546" s="69"/>
      <c r="M546" s="23"/>
      <c r="N546" s="23"/>
      <c r="O546" s="23"/>
      <c r="P546" s="23"/>
      <c r="Q546" s="68" t="s">
        <v>2032</v>
      </c>
      <c r="R546" s="68" t="s">
        <v>1040</v>
      </c>
      <c r="S546" s="1">
        <f t="shared" si="35"/>
        <v>0</v>
      </c>
      <c r="T546" s="1">
        <f t="shared" si="37"/>
        <v>0</v>
      </c>
      <c r="U546" s="1">
        <f t="shared" si="38"/>
        <v>0</v>
      </c>
      <c r="V546" s="1">
        <f t="shared" si="36"/>
        <v>0</v>
      </c>
    </row>
    <row r="547" spans="1:22" s="1" customFormat="1" ht="63" x14ac:dyDescent="0.45">
      <c r="A547">
        <v>2</v>
      </c>
      <c r="B547" s="26" t="s">
        <v>1083</v>
      </c>
      <c r="C547" s="20">
        <v>25</v>
      </c>
      <c r="D547" s="21"/>
      <c r="E547" s="22">
        <v>25</v>
      </c>
      <c r="F547" s="19" t="s">
        <v>1132</v>
      </c>
      <c r="G547" s="19" t="s">
        <v>1133</v>
      </c>
      <c r="H547" s="2"/>
      <c r="I547" s="68">
        <v>0</v>
      </c>
      <c r="J547" s="68">
        <v>0</v>
      </c>
      <c r="K547" s="68">
        <v>0</v>
      </c>
      <c r="L547" s="69"/>
      <c r="M547" s="23"/>
      <c r="N547" s="23"/>
      <c r="O547" s="23"/>
      <c r="P547" s="23"/>
      <c r="Q547" s="68" t="s">
        <v>2032</v>
      </c>
      <c r="R547" s="68" t="s">
        <v>1040</v>
      </c>
      <c r="S547" s="1">
        <f t="shared" si="35"/>
        <v>0</v>
      </c>
      <c r="T547" s="1">
        <f t="shared" si="37"/>
        <v>0</v>
      </c>
      <c r="U547" s="1">
        <f t="shared" si="38"/>
        <v>0</v>
      </c>
      <c r="V547" s="1">
        <f t="shared" si="36"/>
        <v>0</v>
      </c>
    </row>
    <row r="548" spans="1:22" s="1" customFormat="1" ht="63" x14ac:dyDescent="0.45">
      <c r="A548">
        <v>2</v>
      </c>
      <c r="B548" s="26" t="s">
        <v>1083</v>
      </c>
      <c r="C548" s="20">
        <v>26</v>
      </c>
      <c r="D548" s="21" t="s">
        <v>37</v>
      </c>
      <c r="E548" s="22">
        <v>26</v>
      </c>
      <c r="F548" s="19" t="s">
        <v>1134</v>
      </c>
      <c r="G548" s="19" t="s">
        <v>1135</v>
      </c>
      <c r="H548" s="2"/>
      <c r="I548" s="68">
        <v>1</v>
      </c>
      <c r="J548" s="68">
        <v>0</v>
      </c>
      <c r="K548" s="68">
        <v>0</v>
      </c>
      <c r="L548" s="69"/>
      <c r="M548" s="23"/>
      <c r="N548" s="23"/>
      <c r="O548" s="23"/>
      <c r="P548" s="23"/>
      <c r="Q548" s="68" t="s">
        <v>2032</v>
      </c>
      <c r="R548" s="68" t="s">
        <v>1040</v>
      </c>
      <c r="S548" s="1">
        <f t="shared" si="35"/>
        <v>0</v>
      </c>
      <c r="T548" s="1">
        <f t="shared" si="37"/>
        <v>0</v>
      </c>
      <c r="U548" s="1">
        <f t="shared" si="38"/>
        <v>0</v>
      </c>
      <c r="V548" s="1">
        <f t="shared" si="36"/>
        <v>0</v>
      </c>
    </row>
    <row r="549" spans="1:22" s="1" customFormat="1" ht="189" x14ac:dyDescent="0.45">
      <c r="A549">
        <v>2</v>
      </c>
      <c r="B549" s="26" t="s">
        <v>1083</v>
      </c>
      <c r="C549" s="20">
        <v>27</v>
      </c>
      <c r="D549" s="21"/>
      <c r="E549" s="22">
        <v>27</v>
      </c>
      <c r="F549" s="19" t="s">
        <v>1136</v>
      </c>
      <c r="G549" s="19" t="s">
        <v>1137</v>
      </c>
      <c r="H549" s="2"/>
      <c r="I549" s="68">
        <v>0</v>
      </c>
      <c r="J549" s="68">
        <v>0</v>
      </c>
      <c r="K549" s="68">
        <v>0</v>
      </c>
      <c r="L549" s="69"/>
      <c r="M549" s="23"/>
      <c r="N549" s="23"/>
      <c r="O549" s="23"/>
      <c r="P549" s="23"/>
      <c r="Q549" s="68" t="s">
        <v>2032</v>
      </c>
      <c r="R549" s="68" t="s">
        <v>1040</v>
      </c>
      <c r="S549" s="1">
        <f t="shared" si="35"/>
        <v>0</v>
      </c>
      <c r="T549" s="1">
        <f t="shared" si="37"/>
        <v>0</v>
      </c>
      <c r="U549" s="1">
        <f t="shared" si="38"/>
        <v>0</v>
      </c>
      <c r="V549" s="1">
        <f t="shared" si="36"/>
        <v>0</v>
      </c>
    </row>
    <row r="550" spans="1:22" s="1" customFormat="1" ht="94.5" x14ac:dyDescent="0.45">
      <c r="A550">
        <v>2</v>
      </c>
      <c r="B550" s="26" t="s">
        <v>1083</v>
      </c>
      <c r="C550" s="20">
        <v>28</v>
      </c>
      <c r="D550" s="21"/>
      <c r="E550" s="22">
        <v>28</v>
      </c>
      <c r="F550" s="19" t="s">
        <v>1138</v>
      </c>
      <c r="G550" s="19" t="s">
        <v>1139</v>
      </c>
      <c r="H550" s="2"/>
      <c r="I550" s="68">
        <v>0</v>
      </c>
      <c r="J550" s="68">
        <v>0</v>
      </c>
      <c r="K550" s="68">
        <v>0</v>
      </c>
      <c r="L550" s="69"/>
      <c r="M550" s="23"/>
      <c r="N550" s="23"/>
      <c r="O550" s="23"/>
      <c r="P550" s="23"/>
      <c r="Q550" s="68" t="s">
        <v>2032</v>
      </c>
      <c r="R550" s="68" t="s">
        <v>1040</v>
      </c>
      <c r="S550" s="1">
        <f t="shared" si="35"/>
        <v>0</v>
      </c>
      <c r="T550" s="1">
        <f t="shared" si="37"/>
        <v>0</v>
      </c>
      <c r="U550" s="1">
        <f t="shared" si="38"/>
        <v>0</v>
      </c>
      <c r="V550" s="1">
        <f t="shared" si="36"/>
        <v>0</v>
      </c>
    </row>
    <row r="551" spans="1:22" s="1" customFormat="1" ht="157.5" x14ac:dyDescent="0.45">
      <c r="A551">
        <v>3</v>
      </c>
      <c r="B551" s="26" t="s">
        <v>1140</v>
      </c>
      <c r="C551" s="20">
        <v>1</v>
      </c>
      <c r="D551" s="21" t="s">
        <v>7</v>
      </c>
      <c r="E551" s="22">
        <v>1</v>
      </c>
      <c r="F551" s="19" t="s">
        <v>1141</v>
      </c>
      <c r="G551" s="19" t="s">
        <v>1142</v>
      </c>
      <c r="H551" s="2"/>
      <c r="I551" s="68">
        <v>0</v>
      </c>
      <c r="J551" s="68">
        <v>0</v>
      </c>
      <c r="K551" s="68">
        <v>0</v>
      </c>
      <c r="L551" s="69"/>
      <c r="M551" s="23"/>
      <c r="N551" s="23"/>
      <c r="O551" s="23"/>
      <c r="P551" s="23"/>
      <c r="Q551" s="68" t="s">
        <v>2032</v>
      </c>
      <c r="R551" s="68" t="s">
        <v>1040</v>
      </c>
      <c r="S551" s="1">
        <f t="shared" si="35"/>
        <v>0</v>
      </c>
      <c r="T551" s="1">
        <f t="shared" si="37"/>
        <v>0</v>
      </c>
      <c r="U551" s="1">
        <f t="shared" si="38"/>
        <v>0</v>
      </c>
      <c r="V551" s="1">
        <f t="shared" si="36"/>
        <v>0</v>
      </c>
    </row>
    <row r="552" spans="1:22" s="1" customFormat="1" ht="126" x14ac:dyDescent="0.45">
      <c r="A552">
        <v>3</v>
      </c>
      <c r="B552" s="26" t="s">
        <v>1140</v>
      </c>
      <c r="C552" s="20">
        <v>2</v>
      </c>
      <c r="D552" s="21"/>
      <c r="E552" s="22">
        <v>2</v>
      </c>
      <c r="F552" s="19" t="s">
        <v>1143</v>
      </c>
      <c r="G552" s="19" t="s">
        <v>1144</v>
      </c>
      <c r="H552" s="2"/>
      <c r="I552" s="68">
        <v>0</v>
      </c>
      <c r="J552" s="68">
        <v>0</v>
      </c>
      <c r="K552" s="68">
        <v>0</v>
      </c>
      <c r="L552" s="69"/>
      <c r="M552" s="23"/>
      <c r="N552" s="23"/>
      <c r="O552" s="23"/>
      <c r="P552" s="23"/>
      <c r="Q552" s="68" t="s">
        <v>2032</v>
      </c>
      <c r="R552" s="68" t="s">
        <v>1040</v>
      </c>
      <c r="S552" s="1">
        <f t="shared" si="35"/>
        <v>0</v>
      </c>
      <c r="T552" s="1">
        <f t="shared" si="37"/>
        <v>0</v>
      </c>
      <c r="U552" s="1">
        <f t="shared" si="38"/>
        <v>0</v>
      </c>
      <c r="V552" s="1">
        <f t="shared" si="36"/>
        <v>0</v>
      </c>
    </row>
    <row r="553" spans="1:22" s="1" customFormat="1" ht="63" x14ac:dyDescent="0.45">
      <c r="A553">
        <v>3</v>
      </c>
      <c r="B553" s="26" t="s">
        <v>1140</v>
      </c>
      <c r="C553" s="20">
        <v>3</v>
      </c>
      <c r="D553" s="21"/>
      <c r="E553" s="22">
        <v>3</v>
      </c>
      <c r="F553" s="19" t="s">
        <v>1145</v>
      </c>
      <c r="G553" s="19" t="s">
        <v>1146</v>
      </c>
      <c r="H553" s="2"/>
      <c r="I553" s="68">
        <v>0</v>
      </c>
      <c r="J553" s="68">
        <v>0</v>
      </c>
      <c r="K553" s="68">
        <v>0</v>
      </c>
      <c r="L553" s="69"/>
      <c r="M553" s="23"/>
      <c r="N553" s="23"/>
      <c r="O553" s="23"/>
      <c r="P553" s="23"/>
      <c r="Q553" s="68" t="s">
        <v>2032</v>
      </c>
      <c r="R553" s="68" t="s">
        <v>1040</v>
      </c>
      <c r="S553" s="1">
        <f t="shared" si="35"/>
        <v>0</v>
      </c>
      <c r="T553" s="1">
        <f t="shared" si="37"/>
        <v>0</v>
      </c>
      <c r="U553" s="1">
        <f t="shared" si="38"/>
        <v>0</v>
      </c>
      <c r="V553" s="1">
        <f t="shared" si="36"/>
        <v>0</v>
      </c>
    </row>
    <row r="554" spans="1:22" s="1" customFormat="1" ht="63" x14ac:dyDescent="0.45">
      <c r="A554">
        <v>3</v>
      </c>
      <c r="B554" s="26" t="s">
        <v>1140</v>
      </c>
      <c r="C554" s="20">
        <v>4</v>
      </c>
      <c r="D554" s="21" t="s">
        <v>11</v>
      </c>
      <c r="E554" s="22">
        <v>4</v>
      </c>
      <c r="F554" s="19" t="s">
        <v>1148</v>
      </c>
      <c r="G554" s="19" t="s">
        <v>1149</v>
      </c>
      <c r="H554" s="2"/>
      <c r="I554" s="68">
        <v>1</v>
      </c>
      <c r="J554" s="68">
        <v>0</v>
      </c>
      <c r="K554" s="68">
        <v>0</v>
      </c>
      <c r="L554" s="69"/>
      <c r="M554" s="23"/>
      <c r="N554" s="23"/>
      <c r="O554" s="23"/>
      <c r="P554" s="23"/>
      <c r="Q554" s="68" t="s">
        <v>2032</v>
      </c>
      <c r="R554" s="68" t="s">
        <v>1040</v>
      </c>
      <c r="S554" s="1">
        <f t="shared" si="35"/>
        <v>0</v>
      </c>
      <c r="T554" s="1">
        <f t="shared" si="37"/>
        <v>0</v>
      </c>
      <c r="U554" s="1">
        <f t="shared" si="38"/>
        <v>0</v>
      </c>
      <c r="V554" s="1">
        <f t="shared" si="36"/>
        <v>0</v>
      </c>
    </row>
    <row r="555" spans="1:22" s="1" customFormat="1" ht="63" x14ac:dyDescent="0.45">
      <c r="A555">
        <v>3</v>
      </c>
      <c r="B555" s="26" t="s">
        <v>1140</v>
      </c>
      <c r="C555" s="20">
        <v>5</v>
      </c>
      <c r="D555" s="21"/>
      <c r="E555" s="22">
        <v>5</v>
      </c>
      <c r="F555" s="19" t="s">
        <v>1150</v>
      </c>
      <c r="G555" s="19" t="s">
        <v>1151</v>
      </c>
      <c r="H555" s="2"/>
      <c r="I555" s="68">
        <v>1</v>
      </c>
      <c r="J555" s="68">
        <v>0</v>
      </c>
      <c r="K555" s="68">
        <v>0</v>
      </c>
      <c r="L555" s="69"/>
      <c r="M555" s="23"/>
      <c r="N555" s="23"/>
      <c r="O555" s="23"/>
      <c r="P555" s="23"/>
      <c r="Q555" s="68" t="s">
        <v>2032</v>
      </c>
      <c r="R555" s="68" t="s">
        <v>1040</v>
      </c>
      <c r="S555" s="1">
        <f t="shared" si="35"/>
        <v>0</v>
      </c>
      <c r="T555" s="1">
        <f t="shared" si="37"/>
        <v>0</v>
      </c>
      <c r="U555" s="1">
        <f t="shared" si="38"/>
        <v>0</v>
      </c>
      <c r="V555" s="1">
        <f t="shared" si="36"/>
        <v>0</v>
      </c>
    </row>
    <row r="556" spans="1:22" s="1" customFormat="1" ht="126" x14ac:dyDescent="0.45">
      <c r="A556">
        <v>3</v>
      </c>
      <c r="B556" s="26" t="s">
        <v>1140</v>
      </c>
      <c r="C556" s="20">
        <v>6</v>
      </c>
      <c r="D556" s="21" t="s">
        <v>14</v>
      </c>
      <c r="E556" s="22">
        <v>6</v>
      </c>
      <c r="F556" s="19" t="s">
        <v>1152</v>
      </c>
      <c r="G556" s="19" t="s">
        <v>1153</v>
      </c>
      <c r="H556" s="2"/>
      <c r="I556" s="68">
        <v>0</v>
      </c>
      <c r="J556" s="68">
        <v>0</v>
      </c>
      <c r="K556" s="68">
        <v>0</v>
      </c>
      <c r="L556" s="69"/>
      <c r="M556" s="23"/>
      <c r="N556" s="23"/>
      <c r="O556" s="23"/>
      <c r="P556" s="23"/>
      <c r="Q556" s="68" t="s">
        <v>2032</v>
      </c>
      <c r="R556" s="68" t="s">
        <v>1040</v>
      </c>
      <c r="S556" s="1">
        <f t="shared" si="35"/>
        <v>0</v>
      </c>
      <c r="T556" s="1">
        <f t="shared" si="37"/>
        <v>0</v>
      </c>
      <c r="U556" s="1">
        <f t="shared" si="38"/>
        <v>0</v>
      </c>
      <c r="V556" s="1">
        <f t="shared" si="36"/>
        <v>0</v>
      </c>
    </row>
    <row r="557" spans="1:22" s="1" customFormat="1" ht="63" x14ac:dyDescent="0.45">
      <c r="A557">
        <v>3</v>
      </c>
      <c r="B557" s="26" t="s">
        <v>1140</v>
      </c>
      <c r="C557" s="20">
        <v>7</v>
      </c>
      <c r="D557" s="21"/>
      <c r="E557" s="22">
        <v>7</v>
      </c>
      <c r="F557" s="19" t="s">
        <v>1154</v>
      </c>
      <c r="G557" s="19" t="s">
        <v>1155</v>
      </c>
      <c r="H557" s="2"/>
      <c r="I557" s="68">
        <v>0</v>
      </c>
      <c r="J557" s="68">
        <v>0</v>
      </c>
      <c r="K557" s="68">
        <v>0</v>
      </c>
      <c r="L557" s="69"/>
      <c r="M557" s="23"/>
      <c r="N557" s="23"/>
      <c r="O557" s="23"/>
      <c r="P557" s="23"/>
      <c r="Q557" s="68" t="s">
        <v>2032</v>
      </c>
      <c r="R557" s="68" t="s">
        <v>1040</v>
      </c>
      <c r="S557" s="1">
        <f t="shared" si="35"/>
        <v>0</v>
      </c>
      <c r="T557" s="1">
        <f t="shared" si="37"/>
        <v>0</v>
      </c>
      <c r="U557" s="1">
        <f t="shared" si="38"/>
        <v>0</v>
      </c>
      <c r="V557" s="1">
        <f t="shared" si="36"/>
        <v>0</v>
      </c>
    </row>
    <row r="558" spans="1:22" s="1" customFormat="1" ht="94.5" x14ac:dyDescent="0.45">
      <c r="A558">
        <v>3</v>
      </c>
      <c r="B558" s="26" t="s">
        <v>1140</v>
      </c>
      <c r="C558" s="20">
        <v>8</v>
      </c>
      <c r="D558" s="21"/>
      <c r="E558" s="22">
        <v>8</v>
      </c>
      <c r="F558" s="19" t="s">
        <v>1156</v>
      </c>
      <c r="G558" s="19" t="s">
        <v>1157</v>
      </c>
      <c r="H558" s="2"/>
      <c r="I558" s="68">
        <v>0</v>
      </c>
      <c r="J558" s="68">
        <v>0</v>
      </c>
      <c r="K558" s="68">
        <v>0</v>
      </c>
      <c r="L558" s="69"/>
      <c r="M558" s="23"/>
      <c r="N558" s="23"/>
      <c r="O558" s="23"/>
      <c r="P558" s="23"/>
      <c r="Q558" s="68" t="s">
        <v>2032</v>
      </c>
      <c r="R558" s="68" t="s">
        <v>1040</v>
      </c>
      <c r="S558" s="1">
        <f t="shared" si="35"/>
        <v>0</v>
      </c>
      <c r="T558" s="1">
        <f t="shared" si="37"/>
        <v>0</v>
      </c>
      <c r="U558" s="1">
        <f t="shared" si="38"/>
        <v>0</v>
      </c>
      <c r="V558" s="1">
        <f t="shared" si="36"/>
        <v>0</v>
      </c>
    </row>
    <row r="559" spans="1:22" s="1" customFormat="1" ht="31.5" x14ac:dyDescent="0.45">
      <c r="A559">
        <v>3</v>
      </c>
      <c r="B559" s="26" t="s">
        <v>1140</v>
      </c>
      <c r="C559" s="20">
        <v>9</v>
      </c>
      <c r="D559" s="21" t="s">
        <v>17</v>
      </c>
      <c r="E559" s="22">
        <v>9</v>
      </c>
      <c r="F559" s="19" t="s">
        <v>1158</v>
      </c>
      <c r="G559" s="19" t="s">
        <v>1159</v>
      </c>
      <c r="H559" s="2"/>
      <c r="I559" s="68">
        <v>0</v>
      </c>
      <c r="J559" s="68">
        <v>0</v>
      </c>
      <c r="K559" s="68">
        <v>0</v>
      </c>
      <c r="L559" s="69"/>
      <c r="M559" s="23"/>
      <c r="N559" s="23"/>
      <c r="O559" s="23"/>
      <c r="P559" s="23"/>
      <c r="Q559" s="68" t="s">
        <v>2032</v>
      </c>
      <c r="R559" s="68" t="s">
        <v>1040</v>
      </c>
      <c r="S559" s="1">
        <f t="shared" si="35"/>
        <v>0</v>
      </c>
      <c r="T559" s="1">
        <f t="shared" si="37"/>
        <v>0</v>
      </c>
      <c r="U559" s="1">
        <f t="shared" si="38"/>
        <v>0</v>
      </c>
      <c r="V559" s="1">
        <f t="shared" si="36"/>
        <v>0</v>
      </c>
    </row>
    <row r="560" spans="1:22" s="1" customFormat="1" ht="31.5" x14ac:dyDescent="0.45">
      <c r="A560">
        <v>3</v>
      </c>
      <c r="B560" s="26" t="s">
        <v>1140</v>
      </c>
      <c r="C560" s="20">
        <v>10</v>
      </c>
      <c r="D560" s="21"/>
      <c r="E560" s="22">
        <v>10</v>
      </c>
      <c r="F560" s="19" t="s">
        <v>1160</v>
      </c>
      <c r="G560" s="19" t="s">
        <v>1161</v>
      </c>
      <c r="H560" s="2"/>
      <c r="I560" s="68">
        <v>2</v>
      </c>
      <c r="J560" s="68">
        <v>0</v>
      </c>
      <c r="K560" s="68">
        <v>0</v>
      </c>
      <c r="L560" s="69"/>
      <c r="M560" s="23"/>
      <c r="N560" s="23"/>
      <c r="O560" s="23"/>
      <c r="P560" s="23"/>
      <c r="Q560" s="68" t="s">
        <v>2032</v>
      </c>
      <c r="R560" s="68" t="s">
        <v>1040</v>
      </c>
      <c r="S560" s="1">
        <f t="shared" si="35"/>
        <v>0</v>
      </c>
      <c r="T560" s="1">
        <f t="shared" si="37"/>
        <v>0</v>
      </c>
      <c r="U560" s="1">
        <f t="shared" si="38"/>
        <v>0</v>
      </c>
      <c r="V560" s="1">
        <f t="shared" si="36"/>
        <v>0</v>
      </c>
    </row>
    <row r="561" spans="1:22" s="1" customFormat="1" ht="78.75" x14ac:dyDescent="0.45">
      <c r="A561">
        <v>3</v>
      </c>
      <c r="B561" s="26" t="s">
        <v>1140</v>
      </c>
      <c r="C561" s="20">
        <v>11</v>
      </c>
      <c r="D561" s="21"/>
      <c r="E561" s="22">
        <v>11</v>
      </c>
      <c r="F561" s="19" t="s">
        <v>1162</v>
      </c>
      <c r="G561" s="19" t="s">
        <v>1163</v>
      </c>
      <c r="H561" s="2"/>
      <c r="I561" s="68">
        <v>1</v>
      </c>
      <c r="J561" s="68">
        <v>0</v>
      </c>
      <c r="K561" s="68">
        <v>0</v>
      </c>
      <c r="L561" s="69"/>
      <c r="M561" s="23"/>
      <c r="N561" s="23"/>
      <c r="O561" s="23"/>
      <c r="P561" s="23"/>
      <c r="Q561" s="68" t="s">
        <v>2032</v>
      </c>
      <c r="R561" s="68" t="s">
        <v>1040</v>
      </c>
      <c r="S561" s="1">
        <f t="shared" si="35"/>
        <v>0</v>
      </c>
      <c r="T561" s="1">
        <f t="shared" si="37"/>
        <v>0</v>
      </c>
      <c r="U561" s="1">
        <f t="shared" si="38"/>
        <v>0</v>
      </c>
      <c r="V561" s="1">
        <f t="shared" si="36"/>
        <v>0</v>
      </c>
    </row>
    <row r="562" spans="1:22" s="1" customFormat="1" ht="63" x14ac:dyDescent="0.45">
      <c r="A562">
        <v>3</v>
      </c>
      <c r="B562" s="26" t="s">
        <v>1140</v>
      </c>
      <c r="C562" s="20">
        <v>12</v>
      </c>
      <c r="D562" s="21" t="s">
        <v>20</v>
      </c>
      <c r="E562" s="22">
        <v>12</v>
      </c>
      <c r="F562" s="19" t="s">
        <v>1164</v>
      </c>
      <c r="G562" s="19" t="s">
        <v>1165</v>
      </c>
      <c r="H562" s="2"/>
      <c r="I562" s="68">
        <v>0</v>
      </c>
      <c r="J562" s="68">
        <v>0</v>
      </c>
      <c r="K562" s="68">
        <v>0</v>
      </c>
      <c r="L562" s="69"/>
      <c r="M562" s="23"/>
      <c r="N562" s="23"/>
      <c r="O562" s="23"/>
      <c r="P562" s="23"/>
      <c r="Q562" s="68" t="s">
        <v>2032</v>
      </c>
      <c r="R562" s="68" t="s">
        <v>1040</v>
      </c>
      <c r="S562" s="1">
        <f t="shared" si="35"/>
        <v>0</v>
      </c>
      <c r="T562" s="1">
        <f t="shared" si="37"/>
        <v>0</v>
      </c>
      <c r="U562" s="1">
        <f t="shared" si="38"/>
        <v>0</v>
      </c>
      <c r="V562" s="1">
        <f t="shared" si="36"/>
        <v>0</v>
      </c>
    </row>
    <row r="563" spans="1:22" s="1" customFormat="1" ht="63" x14ac:dyDescent="0.45">
      <c r="A563">
        <v>3</v>
      </c>
      <c r="B563" s="26" t="s">
        <v>1140</v>
      </c>
      <c r="C563" s="20">
        <v>13</v>
      </c>
      <c r="D563" s="21"/>
      <c r="E563" s="22">
        <v>13</v>
      </c>
      <c r="F563" s="19" t="s">
        <v>1166</v>
      </c>
      <c r="G563" s="19" t="s">
        <v>1167</v>
      </c>
      <c r="H563" s="2"/>
      <c r="I563" s="68">
        <v>0</v>
      </c>
      <c r="J563" s="68">
        <v>0</v>
      </c>
      <c r="K563" s="68">
        <v>0</v>
      </c>
      <c r="L563" s="69"/>
      <c r="M563" s="23"/>
      <c r="N563" s="23"/>
      <c r="O563" s="23"/>
      <c r="P563" s="23"/>
      <c r="Q563" s="68" t="s">
        <v>2032</v>
      </c>
      <c r="R563" s="68" t="s">
        <v>1040</v>
      </c>
      <c r="S563" s="1">
        <f t="shared" si="35"/>
        <v>0</v>
      </c>
      <c r="T563" s="1">
        <f t="shared" si="37"/>
        <v>0</v>
      </c>
      <c r="U563" s="1">
        <f t="shared" si="38"/>
        <v>0</v>
      </c>
      <c r="V563" s="1">
        <f t="shared" si="36"/>
        <v>0</v>
      </c>
    </row>
    <row r="564" spans="1:22" s="1" customFormat="1" ht="94.5" x14ac:dyDescent="0.45">
      <c r="A564">
        <v>3</v>
      </c>
      <c r="B564" s="26" t="s">
        <v>1140</v>
      </c>
      <c r="C564" s="20">
        <v>14</v>
      </c>
      <c r="D564" s="21"/>
      <c r="E564" s="22">
        <v>14</v>
      </c>
      <c r="F564" s="19" t="s">
        <v>1168</v>
      </c>
      <c r="G564" s="19" t="s">
        <v>1169</v>
      </c>
      <c r="H564" s="2"/>
      <c r="I564" s="68">
        <v>0</v>
      </c>
      <c r="J564" s="68">
        <v>0</v>
      </c>
      <c r="K564" s="68">
        <v>0</v>
      </c>
      <c r="L564" s="69"/>
      <c r="M564" s="23"/>
      <c r="N564" s="23"/>
      <c r="O564" s="23"/>
      <c r="P564" s="23"/>
      <c r="Q564" s="68" t="s">
        <v>2032</v>
      </c>
      <c r="R564" s="68" t="s">
        <v>1040</v>
      </c>
      <c r="S564" s="1">
        <f t="shared" si="35"/>
        <v>0</v>
      </c>
      <c r="T564" s="1">
        <f t="shared" si="37"/>
        <v>0</v>
      </c>
      <c r="U564" s="1">
        <f t="shared" si="38"/>
        <v>0</v>
      </c>
      <c r="V564" s="1">
        <f t="shared" si="36"/>
        <v>0</v>
      </c>
    </row>
    <row r="565" spans="1:22" s="1" customFormat="1" ht="78.75" x14ac:dyDescent="0.45">
      <c r="A565">
        <v>3</v>
      </c>
      <c r="B565" s="26" t="s">
        <v>1140</v>
      </c>
      <c r="C565" s="20">
        <v>15</v>
      </c>
      <c r="D565" s="21"/>
      <c r="E565" s="22">
        <v>15</v>
      </c>
      <c r="F565" s="19" t="s">
        <v>1170</v>
      </c>
      <c r="G565" s="19" t="s">
        <v>1171</v>
      </c>
      <c r="H565" s="2"/>
      <c r="I565" s="68">
        <v>0</v>
      </c>
      <c r="J565" s="68">
        <v>0</v>
      </c>
      <c r="K565" s="68">
        <v>0</v>
      </c>
      <c r="L565" s="69"/>
      <c r="M565" s="23"/>
      <c r="N565" s="23"/>
      <c r="O565" s="23"/>
      <c r="P565" s="23"/>
      <c r="Q565" s="68" t="s">
        <v>2032</v>
      </c>
      <c r="R565" s="68" t="s">
        <v>1040</v>
      </c>
      <c r="S565" s="1">
        <f t="shared" si="35"/>
        <v>0</v>
      </c>
      <c r="T565" s="1">
        <f t="shared" si="37"/>
        <v>0</v>
      </c>
      <c r="U565" s="1">
        <f t="shared" si="38"/>
        <v>0</v>
      </c>
      <c r="V565" s="1">
        <f t="shared" si="36"/>
        <v>0</v>
      </c>
    </row>
    <row r="566" spans="1:22" s="1" customFormat="1" ht="63" x14ac:dyDescent="0.45">
      <c r="A566">
        <v>3</v>
      </c>
      <c r="B566" s="26" t="s">
        <v>1140</v>
      </c>
      <c r="C566" s="20">
        <v>16</v>
      </c>
      <c r="D566" s="21" t="s">
        <v>23</v>
      </c>
      <c r="E566" s="22">
        <v>16</v>
      </c>
      <c r="F566" s="19" t="s">
        <v>1172</v>
      </c>
      <c r="G566" s="19" t="s">
        <v>1173</v>
      </c>
      <c r="H566" s="2"/>
      <c r="I566" s="68">
        <v>1</v>
      </c>
      <c r="J566" s="68">
        <v>0</v>
      </c>
      <c r="K566" s="68">
        <v>0</v>
      </c>
      <c r="L566" s="69"/>
      <c r="M566" s="23"/>
      <c r="N566" s="23"/>
      <c r="O566" s="23"/>
      <c r="P566" s="23"/>
      <c r="Q566" s="68" t="s">
        <v>2032</v>
      </c>
      <c r="R566" s="68" t="s">
        <v>1040</v>
      </c>
      <c r="S566" s="1">
        <f t="shared" si="35"/>
        <v>0</v>
      </c>
      <c r="T566" s="1">
        <f t="shared" si="37"/>
        <v>0</v>
      </c>
      <c r="U566" s="1">
        <f t="shared" si="38"/>
        <v>0</v>
      </c>
      <c r="V566" s="1">
        <f t="shared" si="36"/>
        <v>0</v>
      </c>
    </row>
    <row r="567" spans="1:22" s="1" customFormat="1" ht="47.25" x14ac:dyDescent="0.45">
      <c r="A567">
        <v>3</v>
      </c>
      <c r="B567" s="26" t="s">
        <v>1140</v>
      </c>
      <c r="C567" s="20">
        <v>17</v>
      </c>
      <c r="D567" s="21"/>
      <c r="E567" s="22">
        <v>17</v>
      </c>
      <c r="F567" s="19" t="s">
        <v>1174</v>
      </c>
      <c r="G567" s="19" t="s">
        <v>1175</v>
      </c>
      <c r="H567" s="2"/>
      <c r="I567" s="68">
        <v>0</v>
      </c>
      <c r="J567" s="68">
        <v>0</v>
      </c>
      <c r="K567" s="68">
        <v>0</v>
      </c>
      <c r="L567" s="69"/>
      <c r="M567" s="23"/>
      <c r="N567" s="23"/>
      <c r="O567" s="23"/>
      <c r="P567" s="23"/>
      <c r="Q567" s="68" t="s">
        <v>2032</v>
      </c>
      <c r="R567" s="68" t="s">
        <v>1040</v>
      </c>
      <c r="S567" s="1">
        <f t="shared" si="35"/>
        <v>0</v>
      </c>
      <c r="T567" s="1">
        <f t="shared" si="37"/>
        <v>0</v>
      </c>
      <c r="U567" s="1">
        <f t="shared" si="38"/>
        <v>0</v>
      </c>
      <c r="V567" s="1">
        <f t="shared" si="36"/>
        <v>0</v>
      </c>
    </row>
    <row r="568" spans="1:22" s="1" customFormat="1" ht="189" x14ac:dyDescent="0.45">
      <c r="A568">
        <v>3</v>
      </c>
      <c r="B568" s="26" t="s">
        <v>1140</v>
      </c>
      <c r="C568" s="20">
        <v>18</v>
      </c>
      <c r="D568" s="21"/>
      <c r="E568" s="22">
        <v>18</v>
      </c>
      <c r="F568" s="19" t="s">
        <v>1176</v>
      </c>
      <c r="G568" s="19" t="s">
        <v>1177</v>
      </c>
      <c r="H568" s="2"/>
      <c r="I568" s="68">
        <v>0</v>
      </c>
      <c r="J568" s="68">
        <v>0</v>
      </c>
      <c r="K568" s="68">
        <v>0</v>
      </c>
      <c r="L568" s="69"/>
      <c r="M568" s="23"/>
      <c r="N568" s="23"/>
      <c r="O568" s="23"/>
      <c r="P568" s="23"/>
      <c r="Q568" s="68" t="s">
        <v>2032</v>
      </c>
      <c r="R568" s="68" t="s">
        <v>1040</v>
      </c>
      <c r="S568" s="1">
        <f t="shared" si="35"/>
        <v>0</v>
      </c>
      <c r="T568" s="1">
        <f t="shared" si="37"/>
        <v>0</v>
      </c>
      <c r="U568" s="1">
        <f t="shared" si="38"/>
        <v>0</v>
      </c>
      <c r="V568" s="1">
        <f t="shared" si="36"/>
        <v>0</v>
      </c>
    </row>
    <row r="569" spans="1:22" s="1" customFormat="1" ht="110.25" x14ac:dyDescent="0.45">
      <c r="A569">
        <v>3</v>
      </c>
      <c r="B569" s="26" t="s">
        <v>1140</v>
      </c>
      <c r="C569" s="20">
        <v>19</v>
      </c>
      <c r="D569" s="21" t="s">
        <v>25</v>
      </c>
      <c r="E569" s="22">
        <v>19</v>
      </c>
      <c r="F569" s="19" t="s">
        <v>1178</v>
      </c>
      <c r="G569" s="19" t="s">
        <v>1179</v>
      </c>
      <c r="H569" s="2"/>
      <c r="I569" s="68">
        <v>0</v>
      </c>
      <c r="J569" s="68">
        <v>0</v>
      </c>
      <c r="K569" s="68">
        <v>0</v>
      </c>
      <c r="L569" s="69"/>
      <c r="M569" s="23"/>
      <c r="N569" s="23"/>
      <c r="O569" s="23"/>
      <c r="P569" s="23"/>
      <c r="Q569" s="68" t="s">
        <v>2032</v>
      </c>
      <c r="R569" s="68" t="s">
        <v>1040</v>
      </c>
      <c r="S569" s="1">
        <f t="shared" si="35"/>
        <v>0</v>
      </c>
      <c r="T569" s="1">
        <f t="shared" si="37"/>
        <v>0</v>
      </c>
      <c r="U569" s="1">
        <f t="shared" si="38"/>
        <v>0</v>
      </c>
      <c r="V569" s="1">
        <f t="shared" si="36"/>
        <v>0</v>
      </c>
    </row>
    <row r="570" spans="1:22" s="1" customFormat="1" ht="63" x14ac:dyDescent="0.45">
      <c r="A570">
        <v>3</v>
      </c>
      <c r="B570" s="26" t="s">
        <v>1140</v>
      </c>
      <c r="C570" s="20">
        <v>20</v>
      </c>
      <c r="D570" s="21"/>
      <c r="E570" s="22">
        <v>20</v>
      </c>
      <c r="F570" s="19" t="s">
        <v>1180</v>
      </c>
      <c r="G570" s="19" t="s">
        <v>1181</v>
      </c>
      <c r="H570" s="2"/>
      <c r="I570" s="68">
        <v>0</v>
      </c>
      <c r="J570" s="68">
        <v>0</v>
      </c>
      <c r="K570" s="68">
        <v>0</v>
      </c>
      <c r="L570" s="69"/>
      <c r="M570" s="23"/>
      <c r="N570" s="23"/>
      <c r="O570" s="23"/>
      <c r="P570" s="23"/>
      <c r="Q570" s="68" t="s">
        <v>2032</v>
      </c>
      <c r="R570" s="68" t="s">
        <v>1040</v>
      </c>
      <c r="S570" s="1">
        <f t="shared" si="35"/>
        <v>0</v>
      </c>
      <c r="T570" s="1">
        <f t="shared" si="37"/>
        <v>0</v>
      </c>
      <c r="U570" s="1">
        <f t="shared" si="38"/>
        <v>0</v>
      </c>
      <c r="V570" s="1">
        <f t="shared" si="36"/>
        <v>0</v>
      </c>
    </row>
    <row r="571" spans="1:22" s="1" customFormat="1" ht="126" x14ac:dyDescent="0.45">
      <c r="A571">
        <v>3</v>
      </c>
      <c r="B571" s="26" t="s">
        <v>1140</v>
      </c>
      <c r="C571" s="20">
        <v>21</v>
      </c>
      <c r="D571" s="21" t="s">
        <v>30</v>
      </c>
      <c r="E571" s="22">
        <v>21</v>
      </c>
      <c r="F571" s="19" t="s">
        <v>1182</v>
      </c>
      <c r="G571" s="19" t="s">
        <v>1183</v>
      </c>
      <c r="H571" s="2"/>
      <c r="I571" s="68">
        <v>0</v>
      </c>
      <c r="J571" s="68">
        <v>0</v>
      </c>
      <c r="K571" s="68">
        <v>0</v>
      </c>
      <c r="L571" s="69"/>
      <c r="M571" s="23"/>
      <c r="N571" s="23"/>
      <c r="O571" s="23"/>
      <c r="P571" s="23"/>
      <c r="Q571" s="68" t="s">
        <v>2032</v>
      </c>
      <c r="R571" s="68" t="s">
        <v>1040</v>
      </c>
      <c r="S571" s="1">
        <f t="shared" si="35"/>
        <v>0</v>
      </c>
      <c r="T571" s="1">
        <f t="shared" si="37"/>
        <v>0</v>
      </c>
      <c r="U571" s="1">
        <f t="shared" si="38"/>
        <v>0</v>
      </c>
      <c r="V571" s="1">
        <f t="shared" si="36"/>
        <v>0</v>
      </c>
    </row>
    <row r="572" spans="1:22" s="1" customFormat="1" ht="63" x14ac:dyDescent="0.45">
      <c r="A572">
        <v>3</v>
      </c>
      <c r="B572" s="26" t="s">
        <v>1140</v>
      </c>
      <c r="C572" s="20">
        <v>22</v>
      </c>
      <c r="D572" s="21"/>
      <c r="E572" s="22">
        <v>22</v>
      </c>
      <c r="F572" s="19" t="s">
        <v>1184</v>
      </c>
      <c r="G572" s="19" t="s">
        <v>1185</v>
      </c>
      <c r="H572" s="2"/>
      <c r="I572" s="68">
        <v>0</v>
      </c>
      <c r="J572" s="68">
        <v>0</v>
      </c>
      <c r="K572" s="68">
        <v>0</v>
      </c>
      <c r="L572" s="69"/>
      <c r="M572" s="23"/>
      <c r="N572" s="23"/>
      <c r="O572" s="23"/>
      <c r="P572" s="23"/>
      <c r="Q572" s="68" t="s">
        <v>2032</v>
      </c>
      <c r="R572" s="68" t="s">
        <v>1040</v>
      </c>
      <c r="S572" s="1">
        <f t="shared" si="35"/>
        <v>0</v>
      </c>
      <c r="T572" s="1">
        <f t="shared" si="37"/>
        <v>0</v>
      </c>
      <c r="U572" s="1">
        <f t="shared" si="38"/>
        <v>0</v>
      </c>
      <c r="V572" s="1">
        <f t="shared" si="36"/>
        <v>0</v>
      </c>
    </row>
    <row r="573" spans="1:22" s="1" customFormat="1" ht="47.25" x14ac:dyDescent="0.45">
      <c r="A573">
        <v>3</v>
      </c>
      <c r="B573" s="26" t="s">
        <v>1140</v>
      </c>
      <c r="C573" s="20">
        <v>23</v>
      </c>
      <c r="D573" s="21"/>
      <c r="E573" s="22">
        <v>23</v>
      </c>
      <c r="F573" s="19" t="s">
        <v>1186</v>
      </c>
      <c r="G573" s="19" t="s">
        <v>1187</v>
      </c>
      <c r="H573" s="2"/>
      <c r="I573" s="68">
        <v>1</v>
      </c>
      <c r="J573" s="68">
        <v>0</v>
      </c>
      <c r="K573" s="68">
        <v>0</v>
      </c>
      <c r="L573" s="69"/>
      <c r="M573" s="23"/>
      <c r="N573" s="23"/>
      <c r="O573" s="23"/>
      <c r="P573" s="23"/>
      <c r="Q573" s="68" t="s">
        <v>2032</v>
      </c>
      <c r="R573" s="68" t="s">
        <v>1040</v>
      </c>
      <c r="S573" s="1">
        <f t="shared" si="35"/>
        <v>0</v>
      </c>
      <c r="T573" s="1">
        <f t="shared" si="37"/>
        <v>0</v>
      </c>
      <c r="U573" s="1">
        <f t="shared" si="38"/>
        <v>0</v>
      </c>
      <c r="V573" s="1">
        <f t="shared" si="36"/>
        <v>0</v>
      </c>
    </row>
    <row r="574" spans="1:22" s="1" customFormat="1" ht="78.75" x14ac:dyDescent="0.45">
      <c r="A574">
        <v>3</v>
      </c>
      <c r="B574" s="26" t="s">
        <v>1140</v>
      </c>
      <c r="C574" s="20">
        <v>24</v>
      </c>
      <c r="D574" s="21" t="s">
        <v>34</v>
      </c>
      <c r="E574" s="22">
        <v>24</v>
      </c>
      <c r="F574" s="19" t="s">
        <v>1188</v>
      </c>
      <c r="G574" s="19" t="s">
        <v>1189</v>
      </c>
      <c r="H574" s="2"/>
      <c r="I574" s="68">
        <v>0</v>
      </c>
      <c r="J574" s="68">
        <v>0</v>
      </c>
      <c r="K574" s="68">
        <v>0</v>
      </c>
      <c r="L574" s="69"/>
      <c r="M574" s="23"/>
      <c r="N574" s="23"/>
      <c r="O574" s="23"/>
      <c r="P574" s="23"/>
      <c r="Q574" s="68" t="s">
        <v>2032</v>
      </c>
      <c r="R574" s="68" t="s">
        <v>1040</v>
      </c>
      <c r="S574" s="1">
        <f t="shared" si="35"/>
        <v>0</v>
      </c>
      <c r="T574" s="1">
        <f t="shared" si="37"/>
        <v>0</v>
      </c>
      <c r="U574" s="1">
        <f t="shared" si="38"/>
        <v>0</v>
      </c>
      <c r="V574" s="1">
        <f t="shared" si="36"/>
        <v>0</v>
      </c>
    </row>
    <row r="575" spans="1:22" s="1" customFormat="1" ht="31.5" x14ac:dyDescent="0.45">
      <c r="A575">
        <v>3</v>
      </c>
      <c r="B575" s="26" t="s">
        <v>1140</v>
      </c>
      <c r="C575" s="20">
        <v>25</v>
      </c>
      <c r="D575" s="21"/>
      <c r="E575" s="22">
        <v>25</v>
      </c>
      <c r="F575" s="19" t="s">
        <v>1190</v>
      </c>
      <c r="G575" s="19" t="s">
        <v>1191</v>
      </c>
      <c r="H575" s="2"/>
      <c r="I575" s="68">
        <v>0</v>
      </c>
      <c r="J575" s="68">
        <v>0</v>
      </c>
      <c r="K575" s="68">
        <v>0</v>
      </c>
      <c r="L575" s="69"/>
      <c r="M575" s="23"/>
      <c r="N575" s="23"/>
      <c r="O575" s="23"/>
      <c r="P575" s="23"/>
      <c r="Q575" s="68" t="s">
        <v>2032</v>
      </c>
      <c r="R575" s="68" t="s">
        <v>1040</v>
      </c>
      <c r="S575" s="1">
        <f t="shared" si="35"/>
        <v>0</v>
      </c>
      <c r="T575" s="1">
        <f t="shared" si="37"/>
        <v>0</v>
      </c>
      <c r="U575" s="1">
        <f t="shared" si="38"/>
        <v>0</v>
      </c>
      <c r="V575" s="1">
        <f t="shared" si="36"/>
        <v>0</v>
      </c>
    </row>
    <row r="576" spans="1:22" s="1" customFormat="1" ht="31.5" x14ac:dyDescent="0.45">
      <c r="A576">
        <v>3</v>
      </c>
      <c r="B576" s="26" t="s">
        <v>1140</v>
      </c>
      <c r="C576" s="20">
        <v>26</v>
      </c>
      <c r="D576" s="21"/>
      <c r="E576" s="22">
        <v>26</v>
      </c>
      <c r="F576" s="19" t="s">
        <v>1192</v>
      </c>
      <c r="G576" s="19" t="s">
        <v>1193</v>
      </c>
      <c r="H576" s="2"/>
      <c r="I576" s="68">
        <v>0</v>
      </c>
      <c r="J576" s="68">
        <v>0</v>
      </c>
      <c r="K576" s="68">
        <v>0</v>
      </c>
      <c r="L576" s="69"/>
      <c r="M576" s="23"/>
      <c r="N576" s="23"/>
      <c r="O576" s="23"/>
      <c r="P576" s="23"/>
      <c r="Q576" s="68" t="s">
        <v>2032</v>
      </c>
      <c r="R576" s="68" t="s">
        <v>1040</v>
      </c>
      <c r="S576" s="1">
        <f t="shared" si="35"/>
        <v>0</v>
      </c>
      <c r="T576" s="1">
        <f t="shared" si="37"/>
        <v>0</v>
      </c>
      <c r="U576" s="1">
        <f t="shared" si="38"/>
        <v>0</v>
      </c>
      <c r="V576" s="1">
        <f t="shared" si="36"/>
        <v>0</v>
      </c>
    </row>
    <row r="577" spans="1:22" s="1" customFormat="1" ht="110.25" x14ac:dyDescent="0.45">
      <c r="A577">
        <v>3</v>
      </c>
      <c r="B577" s="26" t="s">
        <v>1140</v>
      </c>
      <c r="C577" s="20">
        <v>27</v>
      </c>
      <c r="D577" s="21" t="s">
        <v>37</v>
      </c>
      <c r="E577" s="22">
        <v>27</v>
      </c>
      <c r="F577" s="19" t="s">
        <v>1194</v>
      </c>
      <c r="G577" s="19" t="s">
        <v>1195</v>
      </c>
      <c r="H577" s="2"/>
      <c r="I577" s="68">
        <v>2</v>
      </c>
      <c r="J577" s="68">
        <v>0</v>
      </c>
      <c r="K577" s="68">
        <v>0</v>
      </c>
      <c r="L577" s="69"/>
      <c r="M577" s="23"/>
      <c r="N577" s="23"/>
      <c r="O577" s="23"/>
      <c r="P577" s="23"/>
      <c r="Q577" s="68" t="s">
        <v>2032</v>
      </c>
      <c r="R577" s="68" t="s">
        <v>1040</v>
      </c>
      <c r="S577" s="1">
        <f t="shared" si="35"/>
        <v>0</v>
      </c>
      <c r="T577" s="1">
        <f t="shared" si="37"/>
        <v>0</v>
      </c>
      <c r="U577" s="1">
        <f t="shared" si="38"/>
        <v>0</v>
      </c>
      <c r="V577" s="1">
        <f t="shared" si="36"/>
        <v>0</v>
      </c>
    </row>
    <row r="578" spans="1:22" s="1" customFormat="1" ht="47.25" x14ac:dyDescent="0.45">
      <c r="A578">
        <v>3</v>
      </c>
      <c r="B578" s="26" t="s">
        <v>1140</v>
      </c>
      <c r="C578" s="20">
        <v>28</v>
      </c>
      <c r="D578" s="21"/>
      <c r="E578" s="22">
        <v>28</v>
      </c>
      <c r="F578" s="19" t="s">
        <v>1196</v>
      </c>
      <c r="G578" s="19" t="s">
        <v>1197</v>
      </c>
      <c r="H578" s="2"/>
      <c r="I578" s="68">
        <v>0</v>
      </c>
      <c r="J578" s="68">
        <v>0</v>
      </c>
      <c r="K578" s="68">
        <v>0</v>
      </c>
      <c r="L578" s="69"/>
      <c r="M578" s="23"/>
      <c r="N578" s="23"/>
      <c r="O578" s="23"/>
      <c r="P578" s="23"/>
      <c r="Q578" s="68" t="s">
        <v>2032</v>
      </c>
      <c r="R578" s="68" t="s">
        <v>1040</v>
      </c>
      <c r="S578" s="1">
        <f t="shared" si="35"/>
        <v>0</v>
      </c>
      <c r="T578" s="1">
        <f t="shared" si="37"/>
        <v>0</v>
      </c>
      <c r="U578" s="1">
        <f t="shared" si="38"/>
        <v>0</v>
      </c>
      <c r="V578" s="1">
        <f t="shared" si="36"/>
        <v>0</v>
      </c>
    </row>
    <row r="579" spans="1:22" s="1" customFormat="1" ht="63" x14ac:dyDescent="0.45">
      <c r="A579">
        <v>3</v>
      </c>
      <c r="B579" s="26" t="s">
        <v>1140</v>
      </c>
      <c r="C579" s="20">
        <v>29</v>
      </c>
      <c r="D579" s="21"/>
      <c r="E579" s="22">
        <v>29</v>
      </c>
      <c r="F579" s="19" t="s">
        <v>1198</v>
      </c>
      <c r="G579" s="19" t="s">
        <v>1199</v>
      </c>
      <c r="H579" s="2"/>
      <c r="I579" s="68">
        <v>0</v>
      </c>
      <c r="J579" s="68">
        <v>0</v>
      </c>
      <c r="K579" s="68">
        <v>0</v>
      </c>
      <c r="L579" s="69"/>
      <c r="M579" s="23"/>
      <c r="N579" s="23"/>
      <c r="O579" s="23"/>
      <c r="P579" s="23"/>
      <c r="Q579" s="68" t="s">
        <v>2032</v>
      </c>
      <c r="R579" s="68" t="s">
        <v>1040</v>
      </c>
      <c r="S579" s="1">
        <f t="shared" si="35"/>
        <v>0</v>
      </c>
      <c r="T579" s="1">
        <f t="shared" si="37"/>
        <v>0</v>
      </c>
      <c r="U579" s="1">
        <f t="shared" si="38"/>
        <v>0</v>
      </c>
      <c r="V579" s="1">
        <f t="shared" si="36"/>
        <v>0</v>
      </c>
    </row>
    <row r="580" spans="1:22" s="1" customFormat="1" ht="110.25" x14ac:dyDescent="0.45">
      <c r="A580">
        <v>4</v>
      </c>
      <c r="B580" s="26" t="s">
        <v>1200</v>
      </c>
      <c r="C580" s="20">
        <v>1</v>
      </c>
      <c r="D580" s="21" t="s">
        <v>7</v>
      </c>
      <c r="E580" s="22">
        <v>1</v>
      </c>
      <c r="F580" s="19" t="s">
        <v>1201</v>
      </c>
      <c r="G580" s="19" t="s">
        <v>1202</v>
      </c>
      <c r="H580" s="2"/>
      <c r="I580" s="68">
        <v>0</v>
      </c>
      <c r="J580" s="68">
        <v>0</v>
      </c>
      <c r="K580" s="68">
        <v>0</v>
      </c>
      <c r="L580" s="69"/>
      <c r="M580" s="23"/>
      <c r="N580" s="23"/>
      <c r="O580" s="23"/>
      <c r="P580" s="23"/>
      <c r="Q580" s="68" t="s">
        <v>2032</v>
      </c>
      <c r="R580" s="68" t="s">
        <v>1040</v>
      </c>
      <c r="S580" s="1">
        <f t="shared" ref="S580:S643" si="39">_xlfn.STDEV.P(I580,M580)</f>
        <v>0</v>
      </c>
      <c r="T580" s="1">
        <f t="shared" si="37"/>
        <v>0</v>
      </c>
      <c r="U580" s="1">
        <f t="shared" si="38"/>
        <v>0</v>
      </c>
      <c r="V580" s="1">
        <f t="shared" ref="V580:V643" si="40">MAX(S580:U580)</f>
        <v>0</v>
      </c>
    </row>
    <row r="581" spans="1:22" s="1" customFormat="1" ht="63" x14ac:dyDescent="0.45">
      <c r="A581">
        <v>4</v>
      </c>
      <c r="B581" s="26" t="s">
        <v>1200</v>
      </c>
      <c r="C581" s="20">
        <v>2</v>
      </c>
      <c r="D581" s="21"/>
      <c r="E581" s="22">
        <v>2</v>
      </c>
      <c r="F581" s="19" t="s">
        <v>1203</v>
      </c>
      <c r="G581" s="19" t="s">
        <v>1204</v>
      </c>
      <c r="H581" s="2"/>
      <c r="I581" s="68">
        <v>0</v>
      </c>
      <c r="J581" s="68">
        <v>0</v>
      </c>
      <c r="K581" s="68">
        <v>0</v>
      </c>
      <c r="L581" s="69"/>
      <c r="M581" s="23"/>
      <c r="N581" s="23"/>
      <c r="O581" s="23"/>
      <c r="P581" s="23"/>
      <c r="Q581" s="68" t="s">
        <v>2032</v>
      </c>
      <c r="R581" s="68" t="s">
        <v>1040</v>
      </c>
      <c r="S581" s="1">
        <f t="shared" si="39"/>
        <v>0</v>
      </c>
      <c r="T581" s="1">
        <f t="shared" ref="T581:T644" si="41">_xlfn.STDEV.P(J581,N581)</f>
        <v>0</v>
      </c>
      <c r="U581" s="1">
        <f t="shared" ref="U581:U644" si="42">_xlfn.STDEV.P(K581,O581)</f>
        <v>0</v>
      </c>
      <c r="V581" s="1">
        <f t="shared" si="40"/>
        <v>0</v>
      </c>
    </row>
    <row r="582" spans="1:22" s="1" customFormat="1" ht="31.5" x14ac:dyDescent="0.45">
      <c r="A582">
        <v>4</v>
      </c>
      <c r="B582" s="26" t="s">
        <v>1200</v>
      </c>
      <c r="C582" s="20">
        <v>3</v>
      </c>
      <c r="D582" s="21"/>
      <c r="E582" s="22">
        <v>3</v>
      </c>
      <c r="F582" s="19" t="s">
        <v>1205</v>
      </c>
      <c r="G582" s="19" t="s">
        <v>1206</v>
      </c>
      <c r="H582" s="2"/>
      <c r="I582" s="68">
        <v>0</v>
      </c>
      <c r="J582" s="68">
        <v>0</v>
      </c>
      <c r="K582" s="68">
        <v>0</v>
      </c>
      <c r="L582" s="69"/>
      <c r="M582" s="23"/>
      <c r="N582" s="23"/>
      <c r="O582" s="23"/>
      <c r="P582" s="23"/>
      <c r="Q582" s="68" t="s">
        <v>2032</v>
      </c>
      <c r="R582" s="68" t="s">
        <v>1040</v>
      </c>
      <c r="S582" s="1">
        <f t="shared" si="39"/>
        <v>0</v>
      </c>
      <c r="T582" s="1">
        <f t="shared" si="41"/>
        <v>0</v>
      </c>
      <c r="U582" s="1">
        <f t="shared" si="42"/>
        <v>0</v>
      </c>
      <c r="V582" s="1">
        <f t="shared" si="40"/>
        <v>0</v>
      </c>
    </row>
    <row r="583" spans="1:22" s="1" customFormat="1" ht="173.25" x14ac:dyDescent="0.45">
      <c r="A583">
        <v>4</v>
      </c>
      <c r="B583" s="26" t="s">
        <v>1200</v>
      </c>
      <c r="C583" s="20">
        <v>4</v>
      </c>
      <c r="D583" s="21" t="s">
        <v>11</v>
      </c>
      <c r="E583" s="22">
        <v>4</v>
      </c>
      <c r="F583" s="19" t="s">
        <v>1207</v>
      </c>
      <c r="G583" s="19" t="s">
        <v>1208</v>
      </c>
      <c r="H583" s="2"/>
      <c r="I583" s="68">
        <v>0</v>
      </c>
      <c r="J583" s="68">
        <v>0</v>
      </c>
      <c r="K583" s="68">
        <v>0</v>
      </c>
      <c r="L583" s="69"/>
      <c r="M583" s="23"/>
      <c r="N583" s="23"/>
      <c r="O583" s="23"/>
      <c r="P583" s="23"/>
      <c r="Q583" s="68" t="s">
        <v>2032</v>
      </c>
      <c r="R583" s="68" t="s">
        <v>1040</v>
      </c>
      <c r="S583" s="1">
        <f t="shared" si="39"/>
        <v>0</v>
      </c>
      <c r="T583" s="1">
        <f t="shared" si="41"/>
        <v>0</v>
      </c>
      <c r="U583" s="1">
        <f t="shared" si="42"/>
        <v>0</v>
      </c>
      <c r="V583" s="1">
        <f t="shared" si="40"/>
        <v>0</v>
      </c>
    </row>
    <row r="584" spans="1:22" s="1" customFormat="1" ht="47.25" x14ac:dyDescent="0.45">
      <c r="A584">
        <v>4</v>
      </c>
      <c r="B584" s="26" t="s">
        <v>1200</v>
      </c>
      <c r="C584" s="20">
        <v>5</v>
      </c>
      <c r="D584" s="21"/>
      <c r="E584" s="22">
        <v>5</v>
      </c>
      <c r="F584" s="19" t="s">
        <v>1209</v>
      </c>
      <c r="G584" s="19" t="s">
        <v>1210</v>
      </c>
      <c r="H584" s="2"/>
      <c r="I584" s="68">
        <v>0</v>
      </c>
      <c r="J584" s="68">
        <v>0</v>
      </c>
      <c r="K584" s="68">
        <v>0</v>
      </c>
      <c r="L584" s="69"/>
      <c r="M584" s="23"/>
      <c r="N584" s="23"/>
      <c r="O584" s="23"/>
      <c r="P584" s="23"/>
      <c r="Q584" s="68" t="s">
        <v>2032</v>
      </c>
      <c r="R584" s="68" t="s">
        <v>1040</v>
      </c>
      <c r="S584" s="1">
        <f t="shared" si="39"/>
        <v>0</v>
      </c>
      <c r="T584" s="1">
        <f t="shared" si="41"/>
        <v>0</v>
      </c>
      <c r="U584" s="1">
        <f t="shared" si="42"/>
        <v>0</v>
      </c>
      <c r="V584" s="1">
        <f t="shared" si="40"/>
        <v>0</v>
      </c>
    </row>
    <row r="585" spans="1:22" s="1" customFormat="1" ht="94.5" x14ac:dyDescent="0.45">
      <c r="A585">
        <v>4</v>
      </c>
      <c r="B585" s="26" t="s">
        <v>1200</v>
      </c>
      <c r="C585" s="20">
        <v>6</v>
      </c>
      <c r="D585" s="21"/>
      <c r="E585" s="22">
        <v>6</v>
      </c>
      <c r="F585" s="19" t="s">
        <v>1211</v>
      </c>
      <c r="G585" s="19" t="s">
        <v>1212</v>
      </c>
      <c r="H585" s="2"/>
      <c r="I585" s="68">
        <v>0</v>
      </c>
      <c r="J585" s="68">
        <v>0</v>
      </c>
      <c r="K585" s="68">
        <v>0</v>
      </c>
      <c r="L585" s="69"/>
      <c r="M585" s="23"/>
      <c r="N585" s="23"/>
      <c r="O585" s="23"/>
      <c r="P585" s="23"/>
      <c r="Q585" s="68" t="s">
        <v>2032</v>
      </c>
      <c r="R585" s="68" t="s">
        <v>1040</v>
      </c>
      <c r="S585" s="1">
        <f t="shared" si="39"/>
        <v>0</v>
      </c>
      <c r="T585" s="1">
        <f t="shared" si="41"/>
        <v>0</v>
      </c>
      <c r="U585" s="1">
        <f t="shared" si="42"/>
        <v>0</v>
      </c>
      <c r="V585" s="1">
        <f t="shared" si="40"/>
        <v>0</v>
      </c>
    </row>
    <row r="586" spans="1:22" s="1" customFormat="1" ht="31.5" x14ac:dyDescent="0.45">
      <c r="A586">
        <v>4</v>
      </c>
      <c r="B586" s="26" t="s">
        <v>1200</v>
      </c>
      <c r="C586" s="20">
        <v>7</v>
      </c>
      <c r="D586" s="21" t="s">
        <v>14</v>
      </c>
      <c r="E586" s="22">
        <v>7</v>
      </c>
      <c r="F586" s="19" t="s">
        <v>1213</v>
      </c>
      <c r="G586" s="19" t="s">
        <v>1214</v>
      </c>
      <c r="H586" s="2"/>
      <c r="I586" s="68">
        <v>0</v>
      </c>
      <c r="J586" s="68">
        <v>0</v>
      </c>
      <c r="K586" s="68">
        <v>0</v>
      </c>
      <c r="L586" s="69"/>
      <c r="M586" s="23"/>
      <c r="N586" s="23"/>
      <c r="O586" s="23"/>
      <c r="P586" s="23"/>
      <c r="Q586" s="68" t="s">
        <v>2032</v>
      </c>
      <c r="R586" s="68" t="s">
        <v>1040</v>
      </c>
      <c r="S586" s="1">
        <f t="shared" si="39"/>
        <v>0</v>
      </c>
      <c r="T586" s="1">
        <f t="shared" si="41"/>
        <v>0</v>
      </c>
      <c r="U586" s="1">
        <f t="shared" si="42"/>
        <v>0</v>
      </c>
      <c r="V586" s="1">
        <f t="shared" si="40"/>
        <v>0</v>
      </c>
    </row>
    <row r="587" spans="1:22" s="1" customFormat="1" ht="31.5" x14ac:dyDescent="0.45">
      <c r="A587">
        <v>4</v>
      </c>
      <c r="B587" s="26" t="s">
        <v>1200</v>
      </c>
      <c r="C587" s="20">
        <v>8</v>
      </c>
      <c r="D587" s="21"/>
      <c r="E587" s="22">
        <v>8</v>
      </c>
      <c r="F587" s="19" t="s">
        <v>1215</v>
      </c>
      <c r="G587" s="19" t="s">
        <v>1216</v>
      </c>
      <c r="H587" s="2"/>
      <c r="I587" s="68">
        <v>0</v>
      </c>
      <c r="J587" s="68">
        <v>1</v>
      </c>
      <c r="K587" s="68">
        <v>0</v>
      </c>
      <c r="L587" s="69"/>
      <c r="M587" s="23"/>
      <c r="N587" s="23"/>
      <c r="O587" s="23"/>
      <c r="P587" s="23"/>
      <c r="Q587" s="68" t="s">
        <v>2032</v>
      </c>
      <c r="R587" s="68" t="s">
        <v>1040</v>
      </c>
      <c r="S587" s="1">
        <f t="shared" si="39"/>
        <v>0</v>
      </c>
      <c r="T587" s="1">
        <f t="shared" si="41"/>
        <v>0</v>
      </c>
      <c r="U587" s="1">
        <f t="shared" si="42"/>
        <v>0</v>
      </c>
      <c r="V587" s="1">
        <f t="shared" si="40"/>
        <v>0</v>
      </c>
    </row>
    <row r="588" spans="1:22" s="1" customFormat="1" ht="47.25" x14ac:dyDescent="0.45">
      <c r="A588">
        <v>4</v>
      </c>
      <c r="B588" s="26" t="s">
        <v>1200</v>
      </c>
      <c r="C588" s="20">
        <v>9</v>
      </c>
      <c r="D588" s="21"/>
      <c r="E588" s="22">
        <v>9</v>
      </c>
      <c r="F588" s="19" t="s">
        <v>1217</v>
      </c>
      <c r="G588" s="19" t="s">
        <v>1218</v>
      </c>
      <c r="H588" s="2"/>
      <c r="I588" s="68">
        <v>0</v>
      </c>
      <c r="J588" s="68">
        <v>0</v>
      </c>
      <c r="K588" s="68">
        <v>0</v>
      </c>
      <c r="L588" s="69"/>
      <c r="M588" s="23"/>
      <c r="N588" s="23"/>
      <c r="O588" s="23"/>
      <c r="P588" s="23"/>
      <c r="Q588" s="68" t="s">
        <v>2032</v>
      </c>
      <c r="R588" s="68" t="s">
        <v>1040</v>
      </c>
      <c r="S588" s="1">
        <f t="shared" si="39"/>
        <v>0</v>
      </c>
      <c r="T588" s="1">
        <f t="shared" si="41"/>
        <v>0</v>
      </c>
      <c r="U588" s="1">
        <f t="shared" si="42"/>
        <v>0</v>
      </c>
      <c r="V588" s="1">
        <f t="shared" si="40"/>
        <v>0</v>
      </c>
    </row>
    <row r="589" spans="1:22" s="1" customFormat="1" ht="31.5" x14ac:dyDescent="0.45">
      <c r="A589">
        <v>4</v>
      </c>
      <c r="B589" s="26" t="s">
        <v>1200</v>
      </c>
      <c r="C589" s="20">
        <v>10</v>
      </c>
      <c r="D589" s="21"/>
      <c r="E589" s="22">
        <v>10</v>
      </c>
      <c r="F589" s="19" t="s">
        <v>1219</v>
      </c>
      <c r="G589" s="19" t="s">
        <v>1220</v>
      </c>
      <c r="H589" s="2"/>
      <c r="I589" s="68">
        <v>0</v>
      </c>
      <c r="J589" s="68">
        <v>0</v>
      </c>
      <c r="K589" s="68">
        <v>0</v>
      </c>
      <c r="L589" s="69"/>
      <c r="M589" s="23"/>
      <c r="N589" s="23"/>
      <c r="O589" s="23"/>
      <c r="P589" s="23"/>
      <c r="Q589" s="68" t="s">
        <v>2032</v>
      </c>
      <c r="R589" s="68" t="s">
        <v>1040</v>
      </c>
      <c r="S589" s="1">
        <f t="shared" si="39"/>
        <v>0</v>
      </c>
      <c r="T589" s="1">
        <f t="shared" si="41"/>
        <v>0</v>
      </c>
      <c r="U589" s="1">
        <f t="shared" si="42"/>
        <v>0</v>
      </c>
      <c r="V589" s="1">
        <f t="shared" si="40"/>
        <v>0</v>
      </c>
    </row>
    <row r="590" spans="1:22" s="1" customFormat="1" ht="31.5" x14ac:dyDescent="0.45">
      <c r="A590">
        <v>4</v>
      </c>
      <c r="B590" s="26" t="s">
        <v>1200</v>
      </c>
      <c r="C590" s="20">
        <v>11</v>
      </c>
      <c r="D590" s="21" t="s">
        <v>17</v>
      </c>
      <c r="E590" s="22">
        <v>11</v>
      </c>
      <c r="F590" s="19" t="s">
        <v>1221</v>
      </c>
      <c r="G590" s="19" t="s">
        <v>1222</v>
      </c>
      <c r="H590" s="2"/>
      <c r="I590" s="68">
        <v>0</v>
      </c>
      <c r="J590" s="68">
        <v>0</v>
      </c>
      <c r="K590" s="68">
        <v>0</v>
      </c>
      <c r="L590" s="69"/>
      <c r="M590" s="23"/>
      <c r="N590" s="23"/>
      <c r="O590" s="23"/>
      <c r="P590" s="23"/>
      <c r="Q590" s="68" t="s">
        <v>2032</v>
      </c>
      <c r="R590" s="68" t="s">
        <v>1040</v>
      </c>
      <c r="S590" s="1">
        <f t="shared" si="39"/>
        <v>0</v>
      </c>
      <c r="T590" s="1">
        <f t="shared" si="41"/>
        <v>0</v>
      </c>
      <c r="U590" s="1">
        <f t="shared" si="42"/>
        <v>0</v>
      </c>
      <c r="V590" s="1">
        <f t="shared" si="40"/>
        <v>0</v>
      </c>
    </row>
    <row r="591" spans="1:22" s="1" customFormat="1" ht="63" x14ac:dyDescent="0.45">
      <c r="A591">
        <v>4</v>
      </c>
      <c r="B591" s="26" t="s">
        <v>1200</v>
      </c>
      <c r="C591" s="20">
        <v>12</v>
      </c>
      <c r="D591" s="21"/>
      <c r="E591" s="22">
        <v>12</v>
      </c>
      <c r="F591" s="19" t="s">
        <v>1223</v>
      </c>
      <c r="G591" s="19" t="s">
        <v>1224</v>
      </c>
      <c r="H591" s="2"/>
      <c r="I591" s="68">
        <v>0</v>
      </c>
      <c r="J591" s="68">
        <v>0</v>
      </c>
      <c r="K591" s="68">
        <v>0</v>
      </c>
      <c r="L591" s="69"/>
      <c r="M591" s="23"/>
      <c r="N591" s="23"/>
      <c r="O591" s="23"/>
      <c r="P591" s="23"/>
      <c r="Q591" s="68" t="s">
        <v>2032</v>
      </c>
      <c r="R591" s="68" t="s">
        <v>1040</v>
      </c>
      <c r="S591" s="1">
        <f t="shared" si="39"/>
        <v>0</v>
      </c>
      <c r="T591" s="1">
        <f t="shared" si="41"/>
        <v>0</v>
      </c>
      <c r="U591" s="1">
        <f t="shared" si="42"/>
        <v>0</v>
      </c>
      <c r="V591" s="1">
        <f t="shared" si="40"/>
        <v>0</v>
      </c>
    </row>
    <row r="592" spans="1:22" s="1" customFormat="1" ht="31.5" x14ac:dyDescent="0.45">
      <c r="A592">
        <v>4</v>
      </c>
      <c r="B592" s="26" t="s">
        <v>1200</v>
      </c>
      <c r="C592" s="20">
        <v>13</v>
      </c>
      <c r="D592" s="21" t="s">
        <v>20</v>
      </c>
      <c r="E592" s="22">
        <v>13</v>
      </c>
      <c r="F592" s="19" t="s">
        <v>1225</v>
      </c>
      <c r="G592" s="19" t="s">
        <v>1226</v>
      </c>
      <c r="H592" s="2"/>
      <c r="I592" s="68">
        <v>0</v>
      </c>
      <c r="J592" s="68">
        <v>0</v>
      </c>
      <c r="K592" s="68">
        <v>0</v>
      </c>
      <c r="L592" s="69"/>
      <c r="M592" s="23"/>
      <c r="N592" s="23"/>
      <c r="O592" s="23"/>
      <c r="P592" s="23"/>
      <c r="Q592" s="68" t="s">
        <v>2032</v>
      </c>
      <c r="R592" s="68" t="s">
        <v>1040</v>
      </c>
      <c r="S592" s="1">
        <f t="shared" si="39"/>
        <v>0</v>
      </c>
      <c r="T592" s="1">
        <f t="shared" si="41"/>
        <v>0</v>
      </c>
      <c r="U592" s="1">
        <f t="shared" si="42"/>
        <v>0</v>
      </c>
      <c r="V592" s="1">
        <f t="shared" si="40"/>
        <v>0</v>
      </c>
    </row>
    <row r="593" spans="1:22" s="1" customFormat="1" ht="47.25" x14ac:dyDescent="0.45">
      <c r="A593">
        <v>4</v>
      </c>
      <c r="B593" s="26" t="s">
        <v>1200</v>
      </c>
      <c r="C593" s="20">
        <v>14</v>
      </c>
      <c r="D593" s="21"/>
      <c r="E593" s="22">
        <v>14</v>
      </c>
      <c r="F593" s="19" t="s">
        <v>1227</v>
      </c>
      <c r="G593" s="19" t="s">
        <v>1228</v>
      </c>
      <c r="H593" s="2"/>
      <c r="I593" s="68">
        <v>0</v>
      </c>
      <c r="J593" s="68">
        <v>0</v>
      </c>
      <c r="K593" s="68">
        <v>0</v>
      </c>
      <c r="L593" s="69"/>
      <c r="M593" s="23"/>
      <c r="N593" s="23"/>
      <c r="O593" s="23"/>
      <c r="P593" s="23"/>
      <c r="Q593" s="68" t="s">
        <v>2032</v>
      </c>
      <c r="R593" s="68" t="s">
        <v>1040</v>
      </c>
      <c r="S593" s="1">
        <f t="shared" si="39"/>
        <v>0</v>
      </c>
      <c r="T593" s="1">
        <f t="shared" si="41"/>
        <v>0</v>
      </c>
      <c r="U593" s="1">
        <f t="shared" si="42"/>
        <v>0</v>
      </c>
      <c r="V593" s="1">
        <f t="shared" si="40"/>
        <v>0</v>
      </c>
    </row>
    <row r="594" spans="1:22" s="1" customFormat="1" ht="63" x14ac:dyDescent="0.45">
      <c r="A594">
        <v>4</v>
      </c>
      <c r="B594" s="26" t="s">
        <v>1200</v>
      </c>
      <c r="C594" s="20">
        <v>15</v>
      </c>
      <c r="D594" s="21" t="s">
        <v>23</v>
      </c>
      <c r="E594" s="22">
        <v>15</v>
      </c>
      <c r="F594" s="19" t="s">
        <v>1229</v>
      </c>
      <c r="G594" s="19" t="s">
        <v>1230</v>
      </c>
      <c r="H594" s="2"/>
      <c r="I594" s="68">
        <v>0</v>
      </c>
      <c r="J594" s="68">
        <v>0</v>
      </c>
      <c r="K594" s="68">
        <v>0</v>
      </c>
      <c r="L594" s="69"/>
      <c r="M594" s="23"/>
      <c r="N594" s="23"/>
      <c r="O594" s="23"/>
      <c r="P594" s="23"/>
      <c r="Q594" s="68" t="s">
        <v>2032</v>
      </c>
      <c r="R594" s="68" t="s">
        <v>1040</v>
      </c>
      <c r="S594" s="1">
        <f t="shared" si="39"/>
        <v>0</v>
      </c>
      <c r="T594" s="1">
        <f t="shared" si="41"/>
        <v>0</v>
      </c>
      <c r="U594" s="1">
        <f t="shared" si="42"/>
        <v>0</v>
      </c>
      <c r="V594" s="1">
        <f t="shared" si="40"/>
        <v>0</v>
      </c>
    </row>
    <row r="595" spans="1:22" s="1" customFormat="1" ht="63" x14ac:dyDescent="0.45">
      <c r="A595">
        <v>4</v>
      </c>
      <c r="B595" s="26" t="s">
        <v>1200</v>
      </c>
      <c r="C595" s="20">
        <v>16</v>
      </c>
      <c r="D595" s="21"/>
      <c r="E595" s="22">
        <v>16</v>
      </c>
      <c r="F595" s="19" t="s">
        <v>1231</v>
      </c>
      <c r="G595" s="19" t="s">
        <v>1232</v>
      </c>
      <c r="H595" s="2"/>
      <c r="I595" s="68">
        <v>0</v>
      </c>
      <c r="J595" s="68">
        <v>0</v>
      </c>
      <c r="K595" s="68">
        <v>0</v>
      </c>
      <c r="L595" s="69"/>
      <c r="M595" s="23"/>
      <c r="N595" s="23"/>
      <c r="O595" s="23"/>
      <c r="P595" s="23"/>
      <c r="Q595" s="68" t="s">
        <v>2032</v>
      </c>
      <c r="R595" s="68" t="s">
        <v>1040</v>
      </c>
      <c r="S595" s="1">
        <f t="shared" si="39"/>
        <v>0</v>
      </c>
      <c r="T595" s="1">
        <f t="shared" si="41"/>
        <v>0</v>
      </c>
      <c r="U595" s="1">
        <f t="shared" si="42"/>
        <v>0</v>
      </c>
      <c r="V595" s="1">
        <f t="shared" si="40"/>
        <v>0</v>
      </c>
    </row>
    <row r="596" spans="1:22" s="1" customFormat="1" ht="31.5" x14ac:dyDescent="0.45">
      <c r="A596">
        <v>4</v>
      </c>
      <c r="B596" s="26" t="s">
        <v>1200</v>
      </c>
      <c r="C596" s="20">
        <v>17</v>
      </c>
      <c r="D596" s="21"/>
      <c r="E596" s="22">
        <v>17</v>
      </c>
      <c r="F596" s="19" t="s">
        <v>1233</v>
      </c>
      <c r="G596" s="19" t="s">
        <v>1234</v>
      </c>
      <c r="H596" s="2"/>
      <c r="I596" s="68">
        <v>0</v>
      </c>
      <c r="J596" s="68">
        <v>0</v>
      </c>
      <c r="K596" s="68">
        <v>0</v>
      </c>
      <c r="L596" s="69"/>
      <c r="M596" s="23"/>
      <c r="N596" s="23"/>
      <c r="O596" s="23"/>
      <c r="P596" s="23"/>
      <c r="Q596" s="68" t="s">
        <v>2032</v>
      </c>
      <c r="R596" s="68" t="s">
        <v>1040</v>
      </c>
      <c r="S596" s="1">
        <f t="shared" si="39"/>
        <v>0</v>
      </c>
      <c r="T596" s="1">
        <f t="shared" si="41"/>
        <v>0</v>
      </c>
      <c r="U596" s="1">
        <f t="shared" si="42"/>
        <v>0</v>
      </c>
      <c r="V596" s="1">
        <f t="shared" si="40"/>
        <v>0</v>
      </c>
    </row>
    <row r="597" spans="1:22" s="1" customFormat="1" ht="31.5" x14ac:dyDescent="0.45">
      <c r="A597">
        <v>4</v>
      </c>
      <c r="B597" s="26" t="s">
        <v>1200</v>
      </c>
      <c r="C597" s="20">
        <v>18</v>
      </c>
      <c r="D597" s="21" t="s">
        <v>25</v>
      </c>
      <c r="E597" s="22">
        <v>18</v>
      </c>
      <c r="F597" s="19" t="s">
        <v>1235</v>
      </c>
      <c r="G597" s="19" t="s">
        <v>1236</v>
      </c>
      <c r="H597" s="2"/>
      <c r="I597" s="68">
        <v>0</v>
      </c>
      <c r="J597" s="68">
        <v>0</v>
      </c>
      <c r="K597" s="68">
        <v>0</v>
      </c>
      <c r="L597" s="69"/>
      <c r="M597" s="23"/>
      <c r="N597" s="23"/>
      <c r="O597" s="23"/>
      <c r="P597" s="23"/>
      <c r="Q597" s="68" t="s">
        <v>2032</v>
      </c>
      <c r="R597" s="68" t="s">
        <v>1040</v>
      </c>
      <c r="S597" s="1">
        <f t="shared" si="39"/>
        <v>0</v>
      </c>
      <c r="T597" s="1">
        <f t="shared" si="41"/>
        <v>0</v>
      </c>
      <c r="U597" s="1">
        <f t="shared" si="42"/>
        <v>0</v>
      </c>
      <c r="V597" s="1">
        <f t="shared" si="40"/>
        <v>0</v>
      </c>
    </row>
    <row r="598" spans="1:22" s="1" customFormat="1" ht="63" x14ac:dyDescent="0.45">
      <c r="A598">
        <v>4</v>
      </c>
      <c r="B598" s="26" t="s">
        <v>1200</v>
      </c>
      <c r="C598" s="20">
        <v>19</v>
      </c>
      <c r="D598" s="21"/>
      <c r="E598" s="22">
        <v>19</v>
      </c>
      <c r="F598" s="19" t="s">
        <v>1237</v>
      </c>
      <c r="G598" s="19" t="s">
        <v>1238</v>
      </c>
      <c r="H598" s="2"/>
      <c r="I598" s="68">
        <v>0</v>
      </c>
      <c r="J598" s="68">
        <v>0</v>
      </c>
      <c r="K598" s="68">
        <v>0</v>
      </c>
      <c r="L598" s="69"/>
      <c r="M598" s="23"/>
      <c r="N598" s="23"/>
      <c r="O598" s="23"/>
      <c r="P598" s="23"/>
      <c r="Q598" s="68" t="s">
        <v>2032</v>
      </c>
      <c r="R598" s="68" t="s">
        <v>1040</v>
      </c>
      <c r="S598" s="1">
        <f t="shared" si="39"/>
        <v>0</v>
      </c>
      <c r="T598" s="1">
        <f t="shared" si="41"/>
        <v>0</v>
      </c>
      <c r="U598" s="1">
        <f t="shared" si="42"/>
        <v>0</v>
      </c>
      <c r="V598" s="1">
        <f t="shared" si="40"/>
        <v>0</v>
      </c>
    </row>
    <row r="599" spans="1:22" s="1" customFormat="1" ht="94.5" x14ac:dyDescent="0.45">
      <c r="A599">
        <v>4</v>
      </c>
      <c r="B599" s="26" t="s">
        <v>1200</v>
      </c>
      <c r="C599" s="20">
        <v>20</v>
      </c>
      <c r="D599" s="21" t="s">
        <v>30</v>
      </c>
      <c r="E599" s="22">
        <v>20</v>
      </c>
      <c r="F599" s="19" t="s">
        <v>1239</v>
      </c>
      <c r="G599" s="19" t="s">
        <v>1240</v>
      </c>
      <c r="H599" s="2"/>
      <c r="I599" s="68">
        <v>0</v>
      </c>
      <c r="J599" s="68">
        <v>0</v>
      </c>
      <c r="K599" s="68">
        <v>0</v>
      </c>
      <c r="L599" s="69"/>
      <c r="M599" s="23"/>
      <c r="N599" s="23"/>
      <c r="O599" s="23"/>
      <c r="P599" s="23"/>
      <c r="Q599" s="68" t="s">
        <v>2032</v>
      </c>
      <c r="R599" s="68" t="s">
        <v>1040</v>
      </c>
      <c r="S599" s="1">
        <f t="shared" si="39"/>
        <v>0</v>
      </c>
      <c r="T599" s="1">
        <f t="shared" si="41"/>
        <v>0</v>
      </c>
      <c r="U599" s="1">
        <f t="shared" si="42"/>
        <v>0</v>
      </c>
      <c r="V599" s="1">
        <f t="shared" si="40"/>
        <v>0</v>
      </c>
    </row>
    <row r="600" spans="1:22" s="1" customFormat="1" ht="31.5" x14ac:dyDescent="0.45">
      <c r="A600">
        <v>4</v>
      </c>
      <c r="B600" s="26" t="s">
        <v>1200</v>
      </c>
      <c r="C600" s="20">
        <v>21</v>
      </c>
      <c r="D600" s="21"/>
      <c r="E600" s="22">
        <v>21</v>
      </c>
      <c r="F600" s="19" t="s">
        <v>1241</v>
      </c>
      <c r="G600" s="19" t="s">
        <v>1242</v>
      </c>
      <c r="H600" s="2"/>
      <c r="I600" s="68">
        <v>0</v>
      </c>
      <c r="J600" s="68">
        <v>0</v>
      </c>
      <c r="K600" s="68">
        <v>0</v>
      </c>
      <c r="L600" s="69"/>
      <c r="M600" s="23"/>
      <c r="N600" s="23"/>
      <c r="O600" s="23"/>
      <c r="P600" s="23"/>
      <c r="Q600" s="68" t="s">
        <v>2032</v>
      </c>
      <c r="R600" s="68" t="s">
        <v>1040</v>
      </c>
      <c r="S600" s="1">
        <f t="shared" si="39"/>
        <v>0</v>
      </c>
      <c r="T600" s="1">
        <f t="shared" si="41"/>
        <v>0</v>
      </c>
      <c r="U600" s="1">
        <f t="shared" si="42"/>
        <v>0</v>
      </c>
      <c r="V600" s="1">
        <f t="shared" si="40"/>
        <v>0</v>
      </c>
    </row>
    <row r="601" spans="1:22" s="1" customFormat="1" ht="126" x14ac:dyDescent="0.45">
      <c r="A601">
        <v>4</v>
      </c>
      <c r="B601" s="26" t="s">
        <v>1200</v>
      </c>
      <c r="C601" s="20">
        <v>22</v>
      </c>
      <c r="D601" s="21" t="s">
        <v>34</v>
      </c>
      <c r="E601" s="22">
        <v>22</v>
      </c>
      <c r="F601" s="19" t="s">
        <v>1243</v>
      </c>
      <c r="G601" s="19" t="s">
        <v>1244</v>
      </c>
      <c r="H601" s="2"/>
      <c r="I601" s="68">
        <v>0</v>
      </c>
      <c r="J601" s="68">
        <v>0</v>
      </c>
      <c r="K601" s="68">
        <v>0</v>
      </c>
      <c r="L601" s="69"/>
      <c r="M601" s="23"/>
      <c r="N601" s="23"/>
      <c r="O601" s="23"/>
      <c r="P601" s="23"/>
      <c r="Q601" s="68" t="s">
        <v>2032</v>
      </c>
      <c r="R601" s="68" t="s">
        <v>1040</v>
      </c>
      <c r="S601" s="1">
        <f t="shared" si="39"/>
        <v>0</v>
      </c>
      <c r="T601" s="1">
        <f t="shared" si="41"/>
        <v>0</v>
      </c>
      <c r="U601" s="1">
        <f t="shared" si="42"/>
        <v>0</v>
      </c>
      <c r="V601" s="1">
        <f t="shared" si="40"/>
        <v>0</v>
      </c>
    </row>
    <row r="602" spans="1:22" s="1" customFormat="1" ht="47.25" x14ac:dyDescent="0.45">
      <c r="A602">
        <v>4</v>
      </c>
      <c r="B602" s="26" t="s">
        <v>1200</v>
      </c>
      <c r="C602" s="20">
        <v>23</v>
      </c>
      <c r="D602" s="21"/>
      <c r="E602" s="22">
        <v>23</v>
      </c>
      <c r="F602" s="19" t="s">
        <v>1245</v>
      </c>
      <c r="G602" s="19" t="s">
        <v>1246</v>
      </c>
      <c r="H602" s="2"/>
      <c r="I602" s="68">
        <v>0</v>
      </c>
      <c r="J602" s="68">
        <v>0</v>
      </c>
      <c r="K602" s="68">
        <v>0</v>
      </c>
      <c r="L602" s="69"/>
      <c r="M602" s="23"/>
      <c r="N602" s="23"/>
      <c r="O602" s="23"/>
      <c r="P602" s="23"/>
      <c r="Q602" s="68" t="s">
        <v>2032</v>
      </c>
      <c r="R602" s="68" t="s">
        <v>1040</v>
      </c>
      <c r="S602" s="1">
        <f t="shared" si="39"/>
        <v>0</v>
      </c>
      <c r="T602" s="1">
        <f t="shared" si="41"/>
        <v>0</v>
      </c>
      <c r="U602" s="1">
        <f t="shared" si="42"/>
        <v>0</v>
      </c>
      <c r="V602" s="1">
        <f t="shared" si="40"/>
        <v>0</v>
      </c>
    </row>
    <row r="603" spans="1:22" s="1" customFormat="1" ht="31.5" x14ac:dyDescent="0.45">
      <c r="A603">
        <v>4</v>
      </c>
      <c r="B603" s="26" t="s">
        <v>1200</v>
      </c>
      <c r="C603" s="20">
        <v>24</v>
      </c>
      <c r="D603" s="21"/>
      <c r="E603" s="22">
        <v>24</v>
      </c>
      <c r="F603" s="19" t="s">
        <v>1247</v>
      </c>
      <c r="G603" s="19" t="s">
        <v>1248</v>
      </c>
      <c r="H603" s="2"/>
      <c r="I603" s="68">
        <v>0</v>
      </c>
      <c r="J603" s="68">
        <v>0</v>
      </c>
      <c r="K603" s="68">
        <v>0</v>
      </c>
      <c r="L603" s="69"/>
      <c r="M603" s="23"/>
      <c r="N603" s="23"/>
      <c r="O603" s="23"/>
      <c r="P603" s="23"/>
      <c r="Q603" s="68" t="s">
        <v>2032</v>
      </c>
      <c r="R603" s="68" t="s">
        <v>1040</v>
      </c>
      <c r="S603" s="1">
        <f t="shared" si="39"/>
        <v>0</v>
      </c>
      <c r="T603" s="1">
        <f t="shared" si="41"/>
        <v>0</v>
      </c>
      <c r="U603" s="1">
        <f t="shared" si="42"/>
        <v>0</v>
      </c>
      <c r="V603" s="1">
        <f t="shared" si="40"/>
        <v>0</v>
      </c>
    </row>
    <row r="604" spans="1:22" s="1" customFormat="1" ht="63" x14ac:dyDescent="0.45">
      <c r="A604">
        <v>4</v>
      </c>
      <c r="B604" s="26" t="s">
        <v>1200</v>
      </c>
      <c r="C604" s="20">
        <v>25</v>
      </c>
      <c r="D604" s="21" t="s">
        <v>37</v>
      </c>
      <c r="E604" s="22">
        <v>25</v>
      </c>
      <c r="F604" s="19" t="s">
        <v>1249</v>
      </c>
      <c r="G604" s="19" t="s">
        <v>1250</v>
      </c>
      <c r="H604" s="2"/>
      <c r="I604" s="68">
        <v>0</v>
      </c>
      <c r="J604" s="68">
        <v>0</v>
      </c>
      <c r="K604" s="68">
        <v>0</v>
      </c>
      <c r="L604" s="69"/>
      <c r="M604" s="23"/>
      <c r="N604" s="23"/>
      <c r="O604" s="23"/>
      <c r="P604" s="23"/>
      <c r="Q604" s="68" t="s">
        <v>2032</v>
      </c>
      <c r="R604" s="68" t="s">
        <v>1040</v>
      </c>
      <c r="S604" s="1">
        <f t="shared" si="39"/>
        <v>0</v>
      </c>
      <c r="T604" s="1">
        <f t="shared" si="41"/>
        <v>0</v>
      </c>
      <c r="U604" s="1">
        <f t="shared" si="42"/>
        <v>0</v>
      </c>
      <c r="V604" s="1">
        <f t="shared" si="40"/>
        <v>0</v>
      </c>
    </row>
    <row r="605" spans="1:22" s="1" customFormat="1" ht="94.5" x14ac:dyDescent="0.45">
      <c r="A605">
        <v>4</v>
      </c>
      <c r="B605" s="26" t="s">
        <v>1200</v>
      </c>
      <c r="C605" s="20">
        <v>26</v>
      </c>
      <c r="D605" s="21"/>
      <c r="E605" s="22">
        <v>26</v>
      </c>
      <c r="F605" s="19" t="s">
        <v>1251</v>
      </c>
      <c r="G605" s="19" t="s">
        <v>1252</v>
      </c>
      <c r="H605" s="2"/>
      <c r="I605" s="68">
        <v>0</v>
      </c>
      <c r="J605" s="68">
        <v>0</v>
      </c>
      <c r="K605" s="68">
        <v>0</v>
      </c>
      <c r="L605" s="69"/>
      <c r="M605" s="23"/>
      <c r="N605" s="23"/>
      <c r="O605" s="23"/>
      <c r="P605" s="23"/>
      <c r="Q605" s="68" t="s">
        <v>2032</v>
      </c>
      <c r="R605" s="68" t="s">
        <v>1040</v>
      </c>
      <c r="S605" s="1">
        <f t="shared" si="39"/>
        <v>0</v>
      </c>
      <c r="T605" s="1">
        <f t="shared" si="41"/>
        <v>0</v>
      </c>
      <c r="U605" s="1">
        <f t="shared" si="42"/>
        <v>0</v>
      </c>
      <c r="V605" s="1">
        <f t="shared" si="40"/>
        <v>0</v>
      </c>
    </row>
    <row r="606" spans="1:22" s="1" customFormat="1" ht="47.25" x14ac:dyDescent="0.45">
      <c r="A606">
        <v>5</v>
      </c>
      <c r="B606" s="26" t="s">
        <v>1253</v>
      </c>
      <c r="C606" s="20">
        <v>1</v>
      </c>
      <c r="D606" s="21" t="s">
        <v>7</v>
      </c>
      <c r="E606" s="22">
        <v>1</v>
      </c>
      <c r="F606" s="19" t="s">
        <v>1254</v>
      </c>
      <c r="G606" s="19" t="s">
        <v>1255</v>
      </c>
      <c r="H606" s="2"/>
      <c r="I606" s="68">
        <v>0</v>
      </c>
      <c r="J606" s="68">
        <v>0</v>
      </c>
      <c r="K606" s="68">
        <v>0</v>
      </c>
      <c r="L606" s="69"/>
      <c r="M606" s="23"/>
      <c r="N606" s="23"/>
      <c r="O606" s="23"/>
      <c r="P606" s="23"/>
      <c r="Q606" s="68" t="s">
        <v>2032</v>
      </c>
      <c r="R606" s="68" t="s">
        <v>1040</v>
      </c>
      <c r="S606" s="1">
        <f t="shared" si="39"/>
        <v>0</v>
      </c>
      <c r="T606" s="1">
        <f t="shared" si="41"/>
        <v>0</v>
      </c>
      <c r="U606" s="1">
        <f t="shared" si="42"/>
        <v>0</v>
      </c>
      <c r="V606" s="1">
        <f t="shared" si="40"/>
        <v>0</v>
      </c>
    </row>
    <row r="607" spans="1:22" s="1" customFormat="1" ht="85.5" x14ac:dyDescent="0.45">
      <c r="A607">
        <v>5</v>
      </c>
      <c r="B607" s="26" t="s">
        <v>1253</v>
      </c>
      <c r="C607" s="20">
        <v>2</v>
      </c>
      <c r="D607" s="21"/>
      <c r="E607" s="22">
        <v>2</v>
      </c>
      <c r="F607" s="19" t="s">
        <v>2131</v>
      </c>
      <c r="G607" s="19" t="s">
        <v>1256</v>
      </c>
      <c r="H607" s="2"/>
      <c r="I607" s="71">
        <v>0</v>
      </c>
      <c r="J607" s="68">
        <v>0</v>
      </c>
      <c r="K607" s="68">
        <v>0</v>
      </c>
      <c r="L607" s="72" t="s">
        <v>2132</v>
      </c>
      <c r="M607" s="23"/>
      <c r="N607" s="23"/>
      <c r="O607" s="23"/>
      <c r="P607" s="23"/>
      <c r="Q607" s="68" t="s">
        <v>2032</v>
      </c>
      <c r="R607" s="68" t="s">
        <v>1040</v>
      </c>
      <c r="S607" s="1">
        <f t="shared" si="39"/>
        <v>0</v>
      </c>
      <c r="T607" s="1">
        <f t="shared" si="41"/>
        <v>0</v>
      </c>
      <c r="U607" s="1">
        <f t="shared" si="42"/>
        <v>0</v>
      </c>
      <c r="V607" s="1">
        <f t="shared" si="40"/>
        <v>0</v>
      </c>
    </row>
    <row r="608" spans="1:22" s="1" customFormat="1" ht="78.75" x14ac:dyDescent="0.45">
      <c r="A608">
        <v>5</v>
      </c>
      <c r="B608" s="26" t="s">
        <v>1253</v>
      </c>
      <c r="C608" s="20">
        <v>3</v>
      </c>
      <c r="D608" s="21" t="s">
        <v>11</v>
      </c>
      <c r="E608" s="22">
        <v>3</v>
      </c>
      <c r="F608" s="19" t="s">
        <v>1257</v>
      </c>
      <c r="G608" s="19" t="s">
        <v>1258</v>
      </c>
      <c r="H608" s="2"/>
      <c r="I608" s="68">
        <v>0</v>
      </c>
      <c r="J608" s="68">
        <v>0</v>
      </c>
      <c r="K608" s="68">
        <v>0</v>
      </c>
      <c r="L608" s="69"/>
      <c r="M608" s="23"/>
      <c r="N608" s="23"/>
      <c r="O608" s="23"/>
      <c r="P608" s="23"/>
      <c r="Q608" s="68" t="s">
        <v>2032</v>
      </c>
      <c r="R608" s="68" t="s">
        <v>1040</v>
      </c>
      <c r="S608" s="1">
        <f t="shared" si="39"/>
        <v>0</v>
      </c>
      <c r="T608" s="1">
        <f t="shared" si="41"/>
        <v>0</v>
      </c>
      <c r="U608" s="1">
        <f t="shared" si="42"/>
        <v>0</v>
      </c>
      <c r="V608" s="1">
        <f t="shared" si="40"/>
        <v>0</v>
      </c>
    </row>
    <row r="609" spans="1:22" s="1" customFormat="1" ht="63" x14ac:dyDescent="0.45">
      <c r="A609">
        <v>5</v>
      </c>
      <c r="B609" s="26" t="s">
        <v>1253</v>
      </c>
      <c r="C609" s="20">
        <v>4</v>
      </c>
      <c r="D609" s="21"/>
      <c r="E609" s="22">
        <v>4</v>
      </c>
      <c r="F609" s="19" t="s">
        <v>1259</v>
      </c>
      <c r="G609" s="19" t="s">
        <v>1260</v>
      </c>
      <c r="H609" s="2"/>
      <c r="I609" s="68">
        <v>0</v>
      </c>
      <c r="J609" s="68">
        <v>0</v>
      </c>
      <c r="K609" s="68">
        <v>0</v>
      </c>
      <c r="L609" s="69"/>
      <c r="M609" s="23"/>
      <c r="N609" s="23"/>
      <c r="O609" s="23"/>
      <c r="P609" s="23"/>
      <c r="Q609" s="68" t="s">
        <v>2032</v>
      </c>
      <c r="R609" s="68" t="s">
        <v>1040</v>
      </c>
      <c r="S609" s="1">
        <f t="shared" si="39"/>
        <v>0</v>
      </c>
      <c r="T609" s="1">
        <f t="shared" si="41"/>
        <v>0</v>
      </c>
      <c r="U609" s="1">
        <f t="shared" si="42"/>
        <v>0</v>
      </c>
      <c r="V609" s="1">
        <f t="shared" si="40"/>
        <v>0</v>
      </c>
    </row>
    <row r="610" spans="1:22" s="1" customFormat="1" ht="63" x14ac:dyDescent="0.45">
      <c r="A610">
        <v>5</v>
      </c>
      <c r="B610" s="26" t="s">
        <v>1253</v>
      </c>
      <c r="C610" s="20">
        <v>5</v>
      </c>
      <c r="D610" s="21"/>
      <c r="E610" s="22">
        <v>5</v>
      </c>
      <c r="F610" s="19" t="s">
        <v>1261</v>
      </c>
      <c r="G610" s="19" t="s">
        <v>1262</v>
      </c>
      <c r="H610" s="2"/>
      <c r="I610" s="68">
        <v>0</v>
      </c>
      <c r="J610" s="68">
        <v>0</v>
      </c>
      <c r="K610" s="68">
        <v>0</v>
      </c>
      <c r="L610" s="69"/>
      <c r="M610" s="23"/>
      <c r="N610" s="23"/>
      <c r="O610" s="23"/>
      <c r="P610" s="23"/>
      <c r="Q610" s="68" t="s">
        <v>2032</v>
      </c>
      <c r="R610" s="68" t="s">
        <v>1040</v>
      </c>
      <c r="S610" s="1">
        <f t="shared" si="39"/>
        <v>0</v>
      </c>
      <c r="T610" s="1">
        <f t="shared" si="41"/>
        <v>0</v>
      </c>
      <c r="U610" s="1">
        <f t="shared" si="42"/>
        <v>0</v>
      </c>
      <c r="V610" s="1">
        <f t="shared" si="40"/>
        <v>0</v>
      </c>
    </row>
    <row r="611" spans="1:22" s="1" customFormat="1" ht="94.5" x14ac:dyDescent="0.45">
      <c r="A611">
        <v>5</v>
      </c>
      <c r="B611" s="26" t="s">
        <v>1253</v>
      </c>
      <c r="C611" s="20">
        <v>6</v>
      </c>
      <c r="D611" s="21" t="s">
        <v>14</v>
      </c>
      <c r="E611" s="22">
        <v>6</v>
      </c>
      <c r="F611" s="19" t="s">
        <v>1263</v>
      </c>
      <c r="G611" s="19" t="s">
        <v>1264</v>
      </c>
      <c r="H611" s="2"/>
      <c r="I611" s="68">
        <v>0</v>
      </c>
      <c r="J611" s="68">
        <v>0</v>
      </c>
      <c r="K611" s="68">
        <v>0</v>
      </c>
      <c r="L611" s="69"/>
      <c r="M611" s="23"/>
      <c r="N611" s="23"/>
      <c r="O611" s="23"/>
      <c r="P611" s="23"/>
      <c r="Q611" s="68" t="s">
        <v>2032</v>
      </c>
      <c r="R611" s="68" t="s">
        <v>1040</v>
      </c>
      <c r="S611" s="1">
        <f t="shared" si="39"/>
        <v>0</v>
      </c>
      <c r="T611" s="1">
        <f t="shared" si="41"/>
        <v>0</v>
      </c>
      <c r="U611" s="1">
        <f t="shared" si="42"/>
        <v>0</v>
      </c>
      <c r="V611" s="1">
        <f t="shared" si="40"/>
        <v>0</v>
      </c>
    </row>
    <row r="612" spans="1:22" s="1" customFormat="1" ht="47.25" x14ac:dyDescent="0.45">
      <c r="A612">
        <v>5</v>
      </c>
      <c r="B612" s="26" t="s">
        <v>1253</v>
      </c>
      <c r="C612" s="20">
        <v>7</v>
      </c>
      <c r="D612" s="21"/>
      <c r="E612" s="22">
        <v>7</v>
      </c>
      <c r="F612" s="19" t="s">
        <v>1265</v>
      </c>
      <c r="G612" s="19" t="s">
        <v>1266</v>
      </c>
      <c r="H612" s="2"/>
      <c r="I612" s="68">
        <v>0</v>
      </c>
      <c r="J612" s="68">
        <v>0</v>
      </c>
      <c r="K612" s="68">
        <v>0</v>
      </c>
      <c r="L612" s="69"/>
      <c r="M612" s="23"/>
      <c r="N612" s="23"/>
      <c r="O612" s="23"/>
      <c r="P612" s="23"/>
      <c r="Q612" s="68" t="s">
        <v>2032</v>
      </c>
      <c r="R612" s="68" t="s">
        <v>1040</v>
      </c>
      <c r="S612" s="1">
        <f t="shared" si="39"/>
        <v>0</v>
      </c>
      <c r="T612" s="1">
        <f t="shared" si="41"/>
        <v>0</v>
      </c>
      <c r="U612" s="1">
        <f t="shared" si="42"/>
        <v>0</v>
      </c>
      <c r="V612" s="1">
        <f t="shared" si="40"/>
        <v>0</v>
      </c>
    </row>
    <row r="613" spans="1:22" s="1" customFormat="1" ht="78.75" x14ac:dyDescent="0.45">
      <c r="A613">
        <v>5</v>
      </c>
      <c r="B613" s="26" t="s">
        <v>1253</v>
      </c>
      <c r="C613" s="20">
        <v>8</v>
      </c>
      <c r="D613" s="21" t="s">
        <v>17</v>
      </c>
      <c r="E613" s="22">
        <v>8</v>
      </c>
      <c r="F613" s="19" t="s">
        <v>1267</v>
      </c>
      <c r="G613" s="19" t="s">
        <v>1268</v>
      </c>
      <c r="H613" s="2"/>
      <c r="I613" s="68">
        <v>0</v>
      </c>
      <c r="J613" s="68">
        <v>0</v>
      </c>
      <c r="K613" s="68">
        <v>0</v>
      </c>
      <c r="L613" s="69"/>
      <c r="M613" s="23"/>
      <c r="N613" s="23"/>
      <c r="O613" s="23"/>
      <c r="P613" s="23"/>
      <c r="Q613" s="68" t="s">
        <v>2032</v>
      </c>
      <c r="R613" s="68" t="s">
        <v>1040</v>
      </c>
      <c r="S613" s="1">
        <f t="shared" si="39"/>
        <v>0</v>
      </c>
      <c r="T613" s="1">
        <f t="shared" si="41"/>
        <v>0</v>
      </c>
      <c r="U613" s="1">
        <f t="shared" si="42"/>
        <v>0</v>
      </c>
      <c r="V613" s="1">
        <f t="shared" si="40"/>
        <v>0</v>
      </c>
    </row>
    <row r="614" spans="1:22" s="1" customFormat="1" ht="63" x14ac:dyDescent="0.45">
      <c r="A614">
        <v>5</v>
      </c>
      <c r="B614" s="26" t="s">
        <v>1253</v>
      </c>
      <c r="C614" s="20">
        <v>9</v>
      </c>
      <c r="D614" s="21"/>
      <c r="E614" s="22">
        <v>9</v>
      </c>
      <c r="F614" s="19" t="s">
        <v>1269</v>
      </c>
      <c r="G614" s="19" t="s">
        <v>1270</v>
      </c>
      <c r="H614" s="2"/>
      <c r="I614" s="68">
        <v>0</v>
      </c>
      <c r="J614" s="68">
        <v>0</v>
      </c>
      <c r="K614" s="68">
        <v>0</v>
      </c>
      <c r="L614" s="69"/>
      <c r="M614" s="23"/>
      <c r="N614" s="23"/>
      <c r="O614" s="23"/>
      <c r="P614" s="23"/>
      <c r="Q614" s="68" t="s">
        <v>2032</v>
      </c>
      <c r="R614" s="68" t="s">
        <v>1040</v>
      </c>
      <c r="S614" s="1">
        <f t="shared" si="39"/>
        <v>0</v>
      </c>
      <c r="T614" s="1">
        <f t="shared" si="41"/>
        <v>0</v>
      </c>
      <c r="U614" s="1">
        <f t="shared" si="42"/>
        <v>0</v>
      </c>
      <c r="V614" s="1">
        <f t="shared" si="40"/>
        <v>0</v>
      </c>
    </row>
    <row r="615" spans="1:22" s="1" customFormat="1" ht="31.5" x14ac:dyDescent="0.45">
      <c r="A615">
        <v>5</v>
      </c>
      <c r="B615" s="26" t="s">
        <v>1253</v>
      </c>
      <c r="C615" s="20">
        <v>10</v>
      </c>
      <c r="D615" s="21" t="s">
        <v>20</v>
      </c>
      <c r="E615" s="22">
        <v>10</v>
      </c>
      <c r="F615" s="19" t="s">
        <v>1271</v>
      </c>
      <c r="G615" s="19" t="s">
        <v>1272</v>
      </c>
      <c r="H615" s="2"/>
      <c r="I615" s="68">
        <v>0</v>
      </c>
      <c r="J615" s="68">
        <v>0</v>
      </c>
      <c r="K615" s="68">
        <v>0</v>
      </c>
      <c r="L615" s="69"/>
      <c r="M615" s="23"/>
      <c r="N615" s="23"/>
      <c r="O615" s="23"/>
      <c r="P615" s="23"/>
      <c r="Q615" s="68" t="s">
        <v>2032</v>
      </c>
      <c r="R615" s="68" t="s">
        <v>1040</v>
      </c>
      <c r="S615" s="1">
        <f t="shared" si="39"/>
        <v>0</v>
      </c>
      <c r="T615" s="1">
        <f t="shared" si="41"/>
        <v>0</v>
      </c>
      <c r="U615" s="1">
        <f t="shared" si="42"/>
        <v>0</v>
      </c>
      <c r="V615" s="1">
        <f t="shared" si="40"/>
        <v>0</v>
      </c>
    </row>
    <row r="616" spans="1:22" s="1" customFormat="1" ht="63" x14ac:dyDescent="0.45">
      <c r="A616">
        <v>5</v>
      </c>
      <c r="B616" s="26" t="s">
        <v>1253</v>
      </c>
      <c r="C616" s="20">
        <v>11</v>
      </c>
      <c r="D616" s="21"/>
      <c r="E616" s="22">
        <v>11</v>
      </c>
      <c r="F616" s="19" t="s">
        <v>1273</v>
      </c>
      <c r="G616" s="19" t="s">
        <v>1274</v>
      </c>
      <c r="H616" s="2"/>
      <c r="I616" s="68">
        <v>0</v>
      </c>
      <c r="J616" s="68">
        <v>0</v>
      </c>
      <c r="K616" s="68">
        <v>0</v>
      </c>
      <c r="L616" s="69"/>
      <c r="M616" s="23"/>
      <c r="N616" s="23"/>
      <c r="O616" s="23"/>
      <c r="P616" s="23"/>
      <c r="Q616" s="68" t="s">
        <v>2032</v>
      </c>
      <c r="R616" s="68" t="s">
        <v>1040</v>
      </c>
      <c r="S616" s="1">
        <f t="shared" si="39"/>
        <v>0</v>
      </c>
      <c r="T616" s="1">
        <f t="shared" si="41"/>
        <v>0</v>
      </c>
      <c r="U616" s="1">
        <f t="shared" si="42"/>
        <v>0</v>
      </c>
      <c r="V616" s="1">
        <f t="shared" si="40"/>
        <v>0</v>
      </c>
    </row>
    <row r="617" spans="1:22" s="1" customFormat="1" ht="63" x14ac:dyDescent="0.45">
      <c r="A617">
        <v>5</v>
      </c>
      <c r="B617" s="26" t="s">
        <v>1253</v>
      </c>
      <c r="C617" s="20">
        <v>12</v>
      </c>
      <c r="D617" s="21" t="s">
        <v>23</v>
      </c>
      <c r="E617" s="22">
        <v>12</v>
      </c>
      <c r="F617" s="19" t="s">
        <v>1275</v>
      </c>
      <c r="G617" s="19" t="s">
        <v>1276</v>
      </c>
      <c r="H617" s="2"/>
      <c r="I617" s="68">
        <v>0</v>
      </c>
      <c r="J617" s="68">
        <v>0</v>
      </c>
      <c r="K617" s="68">
        <v>0</v>
      </c>
      <c r="L617" s="69"/>
      <c r="M617" s="23"/>
      <c r="N617" s="23"/>
      <c r="O617" s="23"/>
      <c r="P617" s="23"/>
      <c r="Q617" s="68" t="s">
        <v>2032</v>
      </c>
      <c r="R617" s="68" t="s">
        <v>1040</v>
      </c>
      <c r="S617" s="1">
        <f t="shared" si="39"/>
        <v>0</v>
      </c>
      <c r="T617" s="1">
        <f t="shared" si="41"/>
        <v>0</v>
      </c>
      <c r="U617" s="1">
        <f t="shared" si="42"/>
        <v>0</v>
      </c>
      <c r="V617" s="1">
        <f t="shared" si="40"/>
        <v>0</v>
      </c>
    </row>
    <row r="618" spans="1:22" s="1" customFormat="1" ht="63" x14ac:dyDescent="0.45">
      <c r="A618">
        <v>5</v>
      </c>
      <c r="B618" s="26" t="s">
        <v>1253</v>
      </c>
      <c r="C618" s="20">
        <v>13</v>
      </c>
      <c r="D618" s="21"/>
      <c r="E618" s="22">
        <v>13</v>
      </c>
      <c r="F618" s="19" t="s">
        <v>1277</v>
      </c>
      <c r="G618" s="19" t="s">
        <v>1278</v>
      </c>
      <c r="H618" s="2"/>
      <c r="I618" s="68">
        <v>0</v>
      </c>
      <c r="J618" s="68">
        <v>0</v>
      </c>
      <c r="K618" s="68">
        <v>0</v>
      </c>
      <c r="L618" s="69"/>
      <c r="M618" s="23"/>
      <c r="N618" s="23"/>
      <c r="O618" s="23"/>
      <c r="P618" s="23"/>
      <c r="Q618" s="68" t="s">
        <v>2032</v>
      </c>
      <c r="R618" s="68" t="s">
        <v>1040</v>
      </c>
      <c r="S618" s="1">
        <f t="shared" si="39"/>
        <v>0</v>
      </c>
      <c r="T618" s="1">
        <f t="shared" si="41"/>
        <v>0</v>
      </c>
      <c r="U618" s="1">
        <f t="shared" si="42"/>
        <v>0</v>
      </c>
      <c r="V618" s="1">
        <f t="shared" si="40"/>
        <v>0</v>
      </c>
    </row>
    <row r="619" spans="1:22" s="1" customFormat="1" ht="47.25" x14ac:dyDescent="0.45">
      <c r="A619">
        <v>5</v>
      </c>
      <c r="B619" s="26" t="s">
        <v>1253</v>
      </c>
      <c r="C619" s="20">
        <v>14</v>
      </c>
      <c r="D619" s="21"/>
      <c r="E619" s="22">
        <v>14</v>
      </c>
      <c r="F619" s="19" t="s">
        <v>1279</v>
      </c>
      <c r="G619" s="19" t="s">
        <v>1280</v>
      </c>
      <c r="H619" s="2"/>
      <c r="I619" s="68">
        <v>0</v>
      </c>
      <c r="J619" s="68">
        <v>0</v>
      </c>
      <c r="K619" s="68">
        <v>0</v>
      </c>
      <c r="L619" s="69"/>
      <c r="M619" s="23"/>
      <c r="N619" s="23"/>
      <c r="O619" s="23"/>
      <c r="P619" s="23"/>
      <c r="Q619" s="68" t="s">
        <v>2032</v>
      </c>
      <c r="R619" s="68" t="s">
        <v>1040</v>
      </c>
      <c r="S619" s="1">
        <f t="shared" si="39"/>
        <v>0</v>
      </c>
      <c r="T619" s="1">
        <f t="shared" si="41"/>
        <v>0</v>
      </c>
      <c r="U619" s="1">
        <f t="shared" si="42"/>
        <v>0</v>
      </c>
      <c r="V619" s="1">
        <f t="shared" si="40"/>
        <v>0</v>
      </c>
    </row>
    <row r="620" spans="1:22" s="1" customFormat="1" ht="110.25" x14ac:dyDescent="0.45">
      <c r="A620">
        <v>5</v>
      </c>
      <c r="B620" s="26" t="s">
        <v>1253</v>
      </c>
      <c r="C620" s="20">
        <v>15</v>
      </c>
      <c r="D620" s="21" t="s">
        <v>25</v>
      </c>
      <c r="E620" s="22">
        <v>15</v>
      </c>
      <c r="F620" s="19" t="s">
        <v>1281</v>
      </c>
      <c r="G620" s="19" t="s">
        <v>1282</v>
      </c>
      <c r="H620" s="2"/>
      <c r="I620" s="68">
        <v>0</v>
      </c>
      <c r="J620" s="68">
        <v>0</v>
      </c>
      <c r="K620" s="68">
        <v>0</v>
      </c>
      <c r="L620" s="69"/>
      <c r="M620" s="23"/>
      <c r="N620" s="23"/>
      <c r="O620" s="23"/>
      <c r="P620" s="23"/>
      <c r="Q620" s="68" t="s">
        <v>2032</v>
      </c>
      <c r="R620" s="68" t="s">
        <v>1040</v>
      </c>
      <c r="S620" s="1">
        <f t="shared" si="39"/>
        <v>0</v>
      </c>
      <c r="T620" s="1">
        <f t="shared" si="41"/>
        <v>0</v>
      </c>
      <c r="U620" s="1">
        <f t="shared" si="42"/>
        <v>0</v>
      </c>
      <c r="V620" s="1">
        <f t="shared" si="40"/>
        <v>0</v>
      </c>
    </row>
    <row r="621" spans="1:22" s="1" customFormat="1" ht="47.25" x14ac:dyDescent="0.45">
      <c r="A621">
        <v>5</v>
      </c>
      <c r="B621" s="26" t="s">
        <v>1253</v>
      </c>
      <c r="C621" s="20">
        <v>16</v>
      </c>
      <c r="D621" s="21"/>
      <c r="E621" s="22">
        <v>16</v>
      </c>
      <c r="F621" s="19" t="s">
        <v>1283</v>
      </c>
      <c r="G621" s="19" t="s">
        <v>1284</v>
      </c>
      <c r="H621" s="2"/>
      <c r="I621" s="68">
        <v>0</v>
      </c>
      <c r="J621" s="68">
        <v>0</v>
      </c>
      <c r="K621" s="68">
        <v>0</v>
      </c>
      <c r="L621" s="69"/>
      <c r="M621" s="23"/>
      <c r="N621" s="23"/>
      <c r="O621" s="23"/>
      <c r="P621" s="23"/>
      <c r="Q621" s="68" t="s">
        <v>2032</v>
      </c>
      <c r="R621" s="68" t="s">
        <v>1040</v>
      </c>
      <c r="S621" s="1">
        <f t="shared" si="39"/>
        <v>0</v>
      </c>
      <c r="T621" s="1">
        <f t="shared" si="41"/>
        <v>0</v>
      </c>
      <c r="U621" s="1">
        <f t="shared" si="42"/>
        <v>0</v>
      </c>
      <c r="V621" s="1">
        <f t="shared" si="40"/>
        <v>0</v>
      </c>
    </row>
    <row r="622" spans="1:22" s="1" customFormat="1" ht="78.75" x14ac:dyDescent="0.45">
      <c r="A622">
        <v>5</v>
      </c>
      <c r="B622" s="26" t="s">
        <v>1253</v>
      </c>
      <c r="C622" s="20">
        <v>17</v>
      </c>
      <c r="D622" s="21" t="s">
        <v>30</v>
      </c>
      <c r="E622" s="22">
        <v>17</v>
      </c>
      <c r="F622" s="19" t="s">
        <v>1285</v>
      </c>
      <c r="G622" s="19" t="s">
        <v>1286</v>
      </c>
      <c r="H622" s="2"/>
      <c r="I622" s="68">
        <v>0</v>
      </c>
      <c r="J622" s="68">
        <v>0</v>
      </c>
      <c r="K622" s="68">
        <v>0</v>
      </c>
      <c r="L622" s="69"/>
      <c r="M622" s="23"/>
      <c r="N622" s="23"/>
      <c r="O622" s="23"/>
      <c r="P622" s="23"/>
      <c r="Q622" s="68" t="s">
        <v>2032</v>
      </c>
      <c r="R622" s="68" t="s">
        <v>1040</v>
      </c>
      <c r="S622" s="1">
        <f t="shared" si="39"/>
        <v>0</v>
      </c>
      <c r="T622" s="1">
        <f t="shared" si="41"/>
        <v>0</v>
      </c>
      <c r="U622" s="1">
        <f t="shared" si="42"/>
        <v>0</v>
      </c>
      <c r="V622" s="1">
        <f t="shared" si="40"/>
        <v>0</v>
      </c>
    </row>
    <row r="623" spans="1:22" s="1" customFormat="1" ht="126" x14ac:dyDescent="0.45">
      <c r="A623">
        <v>5</v>
      </c>
      <c r="B623" s="26" t="s">
        <v>1253</v>
      </c>
      <c r="C623" s="20">
        <v>18</v>
      </c>
      <c r="D623" s="21"/>
      <c r="E623" s="22">
        <v>18</v>
      </c>
      <c r="F623" s="19" t="s">
        <v>1287</v>
      </c>
      <c r="G623" s="19" t="s">
        <v>1288</v>
      </c>
      <c r="H623" s="2"/>
      <c r="I623" s="68">
        <v>0</v>
      </c>
      <c r="J623" s="68">
        <v>0</v>
      </c>
      <c r="K623" s="68">
        <v>0</v>
      </c>
      <c r="L623" s="69"/>
      <c r="M623" s="23"/>
      <c r="N623" s="23"/>
      <c r="O623" s="23"/>
      <c r="P623" s="23"/>
      <c r="Q623" s="68" t="s">
        <v>2032</v>
      </c>
      <c r="R623" s="68" t="s">
        <v>1040</v>
      </c>
      <c r="S623" s="1">
        <f t="shared" si="39"/>
        <v>0</v>
      </c>
      <c r="T623" s="1">
        <f t="shared" si="41"/>
        <v>0</v>
      </c>
      <c r="U623" s="1">
        <f t="shared" si="42"/>
        <v>0</v>
      </c>
      <c r="V623" s="1">
        <f t="shared" si="40"/>
        <v>0</v>
      </c>
    </row>
    <row r="624" spans="1:22" s="1" customFormat="1" ht="31.5" x14ac:dyDescent="0.45">
      <c r="A624">
        <v>5</v>
      </c>
      <c r="B624" s="26" t="s">
        <v>1253</v>
      </c>
      <c r="C624" s="20">
        <v>19</v>
      </c>
      <c r="D624" s="21" t="s">
        <v>34</v>
      </c>
      <c r="E624" s="22">
        <v>19</v>
      </c>
      <c r="F624" s="19" t="s">
        <v>1289</v>
      </c>
      <c r="G624" s="19" t="s">
        <v>1290</v>
      </c>
      <c r="H624" s="2"/>
      <c r="I624" s="68">
        <v>0</v>
      </c>
      <c r="J624" s="68">
        <v>0</v>
      </c>
      <c r="K624" s="68">
        <v>0</v>
      </c>
      <c r="L624" s="69"/>
      <c r="M624" s="23"/>
      <c r="N624" s="23"/>
      <c r="O624" s="23"/>
      <c r="P624" s="23"/>
      <c r="Q624" s="68" t="s">
        <v>2032</v>
      </c>
      <c r="R624" s="68" t="s">
        <v>1040</v>
      </c>
      <c r="S624" s="1">
        <f t="shared" si="39"/>
        <v>0</v>
      </c>
      <c r="T624" s="1">
        <f t="shared" si="41"/>
        <v>0</v>
      </c>
      <c r="U624" s="1">
        <f t="shared" si="42"/>
        <v>0</v>
      </c>
      <c r="V624" s="1">
        <f t="shared" si="40"/>
        <v>0</v>
      </c>
    </row>
    <row r="625" spans="1:22" s="1" customFormat="1" ht="110.25" x14ac:dyDescent="0.45">
      <c r="A625">
        <v>5</v>
      </c>
      <c r="B625" s="26" t="s">
        <v>1253</v>
      </c>
      <c r="C625" s="20">
        <v>20</v>
      </c>
      <c r="D625" s="21"/>
      <c r="E625" s="22">
        <v>20</v>
      </c>
      <c r="F625" s="19" t="s">
        <v>1291</v>
      </c>
      <c r="G625" s="19" t="s">
        <v>1292</v>
      </c>
      <c r="H625" s="2"/>
      <c r="I625" s="68">
        <v>0</v>
      </c>
      <c r="J625" s="68">
        <v>0</v>
      </c>
      <c r="K625" s="68">
        <v>0</v>
      </c>
      <c r="L625" s="69"/>
      <c r="M625" s="23"/>
      <c r="N625" s="23"/>
      <c r="O625" s="23"/>
      <c r="P625" s="23"/>
      <c r="Q625" s="68" t="s">
        <v>2032</v>
      </c>
      <c r="R625" s="68" t="s">
        <v>1040</v>
      </c>
      <c r="S625" s="1">
        <f t="shared" si="39"/>
        <v>0</v>
      </c>
      <c r="T625" s="1">
        <f t="shared" si="41"/>
        <v>0</v>
      </c>
      <c r="U625" s="1">
        <f t="shared" si="42"/>
        <v>0</v>
      </c>
      <c r="V625" s="1">
        <f t="shared" si="40"/>
        <v>0</v>
      </c>
    </row>
    <row r="626" spans="1:22" s="1" customFormat="1" ht="78.75" x14ac:dyDescent="0.45">
      <c r="A626">
        <v>5</v>
      </c>
      <c r="B626" s="26" t="s">
        <v>1253</v>
      </c>
      <c r="C626" s="20">
        <v>21</v>
      </c>
      <c r="D626" s="21" t="s">
        <v>37</v>
      </c>
      <c r="E626" s="22">
        <v>21</v>
      </c>
      <c r="F626" s="19" t="s">
        <v>1293</v>
      </c>
      <c r="G626" s="19" t="s">
        <v>1294</v>
      </c>
      <c r="H626" s="2"/>
      <c r="I626" s="68">
        <v>0</v>
      </c>
      <c r="J626" s="68">
        <v>0</v>
      </c>
      <c r="K626" s="68">
        <v>0</v>
      </c>
      <c r="L626" s="69"/>
      <c r="M626" s="23"/>
      <c r="N626" s="23"/>
      <c r="O626" s="23"/>
      <c r="P626" s="23"/>
      <c r="Q626" s="68" t="s">
        <v>2032</v>
      </c>
      <c r="R626" s="68" t="s">
        <v>1040</v>
      </c>
      <c r="S626" s="1">
        <f t="shared" si="39"/>
        <v>0</v>
      </c>
      <c r="T626" s="1">
        <f t="shared" si="41"/>
        <v>0</v>
      </c>
      <c r="U626" s="1">
        <f t="shared" si="42"/>
        <v>0</v>
      </c>
      <c r="V626" s="1">
        <f t="shared" si="40"/>
        <v>0</v>
      </c>
    </row>
    <row r="627" spans="1:22" s="1" customFormat="1" ht="78.75" x14ac:dyDescent="0.45">
      <c r="A627">
        <v>5</v>
      </c>
      <c r="B627" s="26" t="s">
        <v>1253</v>
      </c>
      <c r="C627" s="20">
        <v>22</v>
      </c>
      <c r="D627" s="21"/>
      <c r="E627" s="22">
        <v>22</v>
      </c>
      <c r="F627" s="19" t="s">
        <v>1295</v>
      </c>
      <c r="G627" s="19" t="s">
        <v>1296</v>
      </c>
      <c r="H627" s="2"/>
      <c r="I627" s="68">
        <v>1</v>
      </c>
      <c r="J627" s="68">
        <v>0</v>
      </c>
      <c r="K627" s="68">
        <v>0</v>
      </c>
      <c r="L627" s="69"/>
      <c r="M627" s="23"/>
      <c r="N627" s="23"/>
      <c r="O627" s="23"/>
      <c r="P627" s="23"/>
      <c r="Q627" s="68" t="s">
        <v>2032</v>
      </c>
      <c r="R627" s="68" t="s">
        <v>1040</v>
      </c>
      <c r="S627" s="1">
        <f t="shared" si="39"/>
        <v>0</v>
      </c>
      <c r="T627" s="1">
        <f t="shared" si="41"/>
        <v>0</v>
      </c>
      <c r="U627" s="1">
        <f t="shared" si="42"/>
        <v>0</v>
      </c>
      <c r="V627" s="1">
        <f t="shared" si="40"/>
        <v>0</v>
      </c>
    </row>
    <row r="628" spans="1:22" s="1" customFormat="1" ht="63" x14ac:dyDescent="0.45">
      <c r="A628">
        <v>6</v>
      </c>
      <c r="B628" s="26" t="s">
        <v>1297</v>
      </c>
      <c r="C628" s="20">
        <v>1</v>
      </c>
      <c r="D628" s="21" t="s">
        <v>7</v>
      </c>
      <c r="E628" s="22">
        <v>1</v>
      </c>
      <c r="F628" s="19" t="s">
        <v>1298</v>
      </c>
      <c r="G628" s="19" t="s">
        <v>1299</v>
      </c>
      <c r="H628" s="2"/>
      <c r="I628" s="68">
        <v>0</v>
      </c>
      <c r="J628" s="68">
        <v>1</v>
      </c>
      <c r="K628" s="68">
        <v>0</v>
      </c>
      <c r="L628" s="69"/>
      <c r="M628" s="23"/>
      <c r="N628" s="23"/>
      <c r="O628" s="23"/>
      <c r="P628" s="23"/>
      <c r="Q628" s="68" t="s">
        <v>2032</v>
      </c>
      <c r="R628" s="68" t="s">
        <v>1040</v>
      </c>
      <c r="S628" s="1">
        <f t="shared" si="39"/>
        <v>0</v>
      </c>
      <c r="T628" s="1">
        <f t="shared" si="41"/>
        <v>0</v>
      </c>
      <c r="U628" s="1">
        <f t="shared" si="42"/>
        <v>0</v>
      </c>
      <c r="V628" s="1">
        <f t="shared" si="40"/>
        <v>0</v>
      </c>
    </row>
    <row r="629" spans="1:22" s="1" customFormat="1" ht="78.75" x14ac:dyDescent="0.45">
      <c r="A629">
        <v>6</v>
      </c>
      <c r="B629" s="26" t="s">
        <v>1297</v>
      </c>
      <c r="C629" s="20">
        <v>2</v>
      </c>
      <c r="D629" s="21"/>
      <c r="E629" s="22">
        <v>2</v>
      </c>
      <c r="F629" s="19" t="s">
        <v>1300</v>
      </c>
      <c r="G629" s="19" t="s">
        <v>1301</v>
      </c>
      <c r="H629" s="2"/>
      <c r="I629" s="68">
        <v>0</v>
      </c>
      <c r="J629" s="68">
        <v>0</v>
      </c>
      <c r="K629" s="68">
        <v>0</v>
      </c>
      <c r="L629" s="69"/>
      <c r="M629" s="23"/>
      <c r="N629" s="23"/>
      <c r="O629" s="23"/>
      <c r="P629" s="23"/>
      <c r="Q629" s="68" t="s">
        <v>2032</v>
      </c>
      <c r="R629" s="68" t="s">
        <v>1040</v>
      </c>
      <c r="S629" s="1">
        <f t="shared" si="39"/>
        <v>0</v>
      </c>
      <c r="T629" s="1">
        <f t="shared" si="41"/>
        <v>0</v>
      </c>
      <c r="U629" s="1">
        <f t="shared" si="42"/>
        <v>0</v>
      </c>
      <c r="V629" s="1">
        <f t="shared" si="40"/>
        <v>0</v>
      </c>
    </row>
    <row r="630" spans="1:22" s="1" customFormat="1" ht="94.5" x14ac:dyDescent="0.45">
      <c r="A630">
        <v>6</v>
      </c>
      <c r="B630" s="26" t="s">
        <v>1297</v>
      </c>
      <c r="C630" s="20">
        <v>3</v>
      </c>
      <c r="D630" s="21" t="s">
        <v>11</v>
      </c>
      <c r="E630" s="22">
        <v>3</v>
      </c>
      <c r="F630" s="19" t="s">
        <v>1302</v>
      </c>
      <c r="G630" s="19" t="s">
        <v>1303</v>
      </c>
      <c r="H630" s="2"/>
      <c r="I630" s="68">
        <v>0</v>
      </c>
      <c r="J630" s="68">
        <v>1</v>
      </c>
      <c r="K630" s="68">
        <v>0</v>
      </c>
      <c r="L630" s="69"/>
      <c r="M630" s="23"/>
      <c r="N630" s="23"/>
      <c r="O630" s="23"/>
      <c r="P630" s="23"/>
      <c r="Q630" s="68" t="s">
        <v>2032</v>
      </c>
      <c r="R630" s="68" t="s">
        <v>1040</v>
      </c>
      <c r="S630" s="1">
        <f t="shared" si="39"/>
        <v>0</v>
      </c>
      <c r="T630" s="1">
        <f t="shared" si="41"/>
        <v>0</v>
      </c>
      <c r="U630" s="1">
        <f t="shared" si="42"/>
        <v>0</v>
      </c>
      <c r="V630" s="1">
        <f t="shared" si="40"/>
        <v>0</v>
      </c>
    </row>
    <row r="631" spans="1:22" s="1" customFormat="1" ht="31.5" x14ac:dyDescent="0.45">
      <c r="A631">
        <v>6</v>
      </c>
      <c r="B631" s="26" t="s">
        <v>1297</v>
      </c>
      <c r="C631" s="20">
        <v>4</v>
      </c>
      <c r="D631" s="21"/>
      <c r="E631" s="22">
        <v>4</v>
      </c>
      <c r="F631" s="19" t="s">
        <v>1304</v>
      </c>
      <c r="G631" s="19" t="s">
        <v>1305</v>
      </c>
      <c r="H631" s="2"/>
      <c r="I631" s="68">
        <v>0</v>
      </c>
      <c r="J631" s="68">
        <v>0</v>
      </c>
      <c r="K631" s="68">
        <v>0</v>
      </c>
      <c r="L631" s="69"/>
      <c r="M631" s="23"/>
      <c r="N631" s="23"/>
      <c r="O631" s="23"/>
      <c r="P631" s="23"/>
      <c r="Q631" s="68" t="s">
        <v>2032</v>
      </c>
      <c r="R631" s="68" t="s">
        <v>1040</v>
      </c>
      <c r="S631" s="1">
        <f t="shared" si="39"/>
        <v>0</v>
      </c>
      <c r="T631" s="1">
        <f t="shared" si="41"/>
        <v>0</v>
      </c>
      <c r="U631" s="1">
        <f t="shared" si="42"/>
        <v>0</v>
      </c>
      <c r="V631" s="1">
        <f t="shared" si="40"/>
        <v>0</v>
      </c>
    </row>
    <row r="632" spans="1:22" s="1" customFormat="1" ht="110.25" x14ac:dyDescent="0.45">
      <c r="A632">
        <v>6</v>
      </c>
      <c r="B632" s="26" t="s">
        <v>1297</v>
      </c>
      <c r="C632" s="20">
        <v>5</v>
      </c>
      <c r="D632" s="21" t="s">
        <v>14</v>
      </c>
      <c r="E632" s="22">
        <v>5</v>
      </c>
      <c r="F632" s="19" t="s">
        <v>1306</v>
      </c>
      <c r="G632" s="19" t="s">
        <v>1307</v>
      </c>
      <c r="H632" s="2"/>
      <c r="I632" s="68">
        <v>0</v>
      </c>
      <c r="J632" s="68">
        <v>0</v>
      </c>
      <c r="K632" s="68">
        <v>0</v>
      </c>
      <c r="L632" s="69"/>
      <c r="M632" s="23"/>
      <c r="N632" s="23"/>
      <c r="O632" s="23"/>
      <c r="P632" s="23"/>
      <c r="Q632" s="68" t="s">
        <v>2032</v>
      </c>
      <c r="R632" s="68" t="s">
        <v>1040</v>
      </c>
      <c r="S632" s="1">
        <f t="shared" si="39"/>
        <v>0</v>
      </c>
      <c r="T632" s="1">
        <f t="shared" si="41"/>
        <v>0</v>
      </c>
      <c r="U632" s="1">
        <f t="shared" si="42"/>
        <v>0</v>
      </c>
      <c r="V632" s="1">
        <f t="shared" si="40"/>
        <v>0</v>
      </c>
    </row>
    <row r="633" spans="1:22" s="1" customFormat="1" ht="63" x14ac:dyDescent="0.45">
      <c r="A633">
        <v>6</v>
      </c>
      <c r="B633" s="26" t="s">
        <v>1297</v>
      </c>
      <c r="C633" s="20">
        <v>6</v>
      </c>
      <c r="D633" s="21"/>
      <c r="E633" s="22">
        <v>6</v>
      </c>
      <c r="F633" s="19" t="s">
        <v>1308</v>
      </c>
      <c r="G633" s="19" t="s">
        <v>1309</v>
      </c>
      <c r="H633" s="2"/>
      <c r="I633" s="68">
        <v>0</v>
      </c>
      <c r="J633" s="68">
        <v>1</v>
      </c>
      <c r="K633" s="68">
        <v>0</v>
      </c>
      <c r="L633" s="69"/>
      <c r="M633" s="23"/>
      <c r="N633" s="23"/>
      <c r="O633" s="23"/>
      <c r="P633" s="23"/>
      <c r="Q633" s="68" t="s">
        <v>2032</v>
      </c>
      <c r="R633" s="68" t="s">
        <v>1040</v>
      </c>
      <c r="S633" s="1">
        <f t="shared" si="39"/>
        <v>0</v>
      </c>
      <c r="T633" s="1">
        <f t="shared" si="41"/>
        <v>0</v>
      </c>
      <c r="U633" s="1">
        <f t="shared" si="42"/>
        <v>0</v>
      </c>
      <c r="V633" s="1">
        <f t="shared" si="40"/>
        <v>0</v>
      </c>
    </row>
    <row r="634" spans="1:22" s="1" customFormat="1" ht="78.75" x14ac:dyDescent="0.45">
      <c r="A634">
        <v>6</v>
      </c>
      <c r="B634" s="26" t="s">
        <v>1297</v>
      </c>
      <c r="C634" s="20">
        <v>7</v>
      </c>
      <c r="D634" s="21" t="s">
        <v>17</v>
      </c>
      <c r="E634" s="22">
        <v>7</v>
      </c>
      <c r="F634" s="19" t="s">
        <v>1310</v>
      </c>
      <c r="G634" s="19" t="s">
        <v>1311</v>
      </c>
      <c r="H634" s="2"/>
      <c r="I634" s="68">
        <v>0</v>
      </c>
      <c r="J634" s="68">
        <v>0</v>
      </c>
      <c r="K634" s="68">
        <v>0</v>
      </c>
      <c r="L634" s="69"/>
      <c r="M634" s="23"/>
      <c r="N634" s="23"/>
      <c r="O634" s="23"/>
      <c r="P634" s="23"/>
      <c r="Q634" s="68" t="s">
        <v>2032</v>
      </c>
      <c r="R634" s="68" t="s">
        <v>1040</v>
      </c>
      <c r="S634" s="1">
        <f t="shared" si="39"/>
        <v>0</v>
      </c>
      <c r="T634" s="1">
        <f t="shared" si="41"/>
        <v>0</v>
      </c>
      <c r="U634" s="1">
        <f t="shared" si="42"/>
        <v>0</v>
      </c>
      <c r="V634" s="1">
        <f t="shared" si="40"/>
        <v>0</v>
      </c>
    </row>
    <row r="635" spans="1:22" s="1" customFormat="1" ht="78.75" x14ac:dyDescent="0.45">
      <c r="A635">
        <v>6</v>
      </c>
      <c r="B635" s="26" t="s">
        <v>1297</v>
      </c>
      <c r="C635" s="20">
        <v>8</v>
      </c>
      <c r="D635" s="21"/>
      <c r="E635" s="22">
        <v>8</v>
      </c>
      <c r="F635" s="19" t="s">
        <v>1312</v>
      </c>
      <c r="G635" s="19" t="s">
        <v>1313</v>
      </c>
      <c r="H635" s="2"/>
      <c r="I635" s="68">
        <v>0</v>
      </c>
      <c r="J635" s="68">
        <v>0</v>
      </c>
      <c r="K635" s="68">
        <v>0</v>
      </c>
      <c r="L635" s="69"/>
      <c r="M635" s="23"/>
      <c r="N635" s="23"/>
      <c r="O635" s="23"/>
      <c r="P635" s="23"/>
      <c r="Q635" s="68" t="s">
        <v>2032</v>
      </c>
      <c r="R635" s="68" t="s">
        <v>1040</v>
      </c>
      <c r="S635" s="1">
        <f t="shared" si="39"/>
        <v>0</v>
      </c>
      <c r="T635" s="1">
        <f t="shared" si="41"/>
        <v>0</v>
      </c>
      <c r="U635" s="1">
        <f t="shared" si="42"/>
        <v>0</v>
      </c>
      <c r="V635" s="1">
        <f t="shared" si="40"/>
        <v>0</v>
      </c>
    </row>
    <row r="636" spans="1:22" s="1" customFormat="1" ht="63" x14ac:dyDescent="0.45">
      <c r="A636">
        <v>6</v>
      </c>
      <c r="B636" s="26" t="s">
        <v>1297</v>
      </c>
      <c r="C636" s="20">
        <v>9</v>
      </c>
      <c r="D636" s="21" t="s">
        <v>20</v>
      </c>
      <c r="E636" s="22">
        <v>9</v>
      </c>
      <c r="F636" s="19" t="s">
        <v>1314</v>
      </c>
      <c r="G636" s="19" t="s">
        <v>1315</v>
      </c>
      <c r="H636" s="2"/>
      <c r="I636" s="68">
        <v>0</v>
      </c>
      <c r="J636" s="68">
        <v>0</v>
      </c>
      <c r="K636" s="68">
        <v>0</v>
      </c>
      <c r="L636" s="69"/>
      <c r="M636" s="23"/>
      <c r="N636" s="23"/>
      <c r="O636" s="23"/>
      <c r="P636" s="23"/>
      <c r="Q636" s="68" t="s">
        <v>2032</v>
      </c>
      <c r="R636" s="68" t="s">
        <v>1040</v>
      </c>
      <c r="S636" s="1">
        <f t="shared" si="39"/>
        <v>0</v>
      </c>
      <c r="T636" s="1">
        <f t="shared" si="41"/>
        <v>0</v>
      </c>
      <c r="U636" s="1">
        <f t="shared" si="42"/>
        <v>0</v>
      </c>
      <c r="V636" s="1">
        <f t="shared" si="40"/>
        <v>0</v>
      </c>
    </row>
    <row r="637" spans="1:22" s="1" customFormat="1" ht="173.25" x14ac:dyDescent="0.45">
      <c r="A637">
        <v>6</v>
      </c>
      <c r="B637" s="26" t="s">
        <v>1297</v>
      </c>
      <c r="C637" s="20">
        <v>10</v>
      </c>
      <c r="D637" s="21"/>
      <c r="E637" s="22">
        <v>10</v>
      </c>
      <c r="F637" s="19" t="s">
        <v>1316</v>
      </c>
      <c r="G637" s="19" t="s">
        <v>1317</v>
      </c>
      <c r="H637" s="2"/>
      <c r="I637" s="68">
        <v>0</v>
      </c>
      <c r="J637" s="68">
        <v>0</v>
      </c>
      <c r="K637" s="68">
        <v>0</v>
      </c>
      <c r="L637" s="69"/>
      <c r="M637" s="23"/>
      <c r="N637" s="23"/>
      <c r="O637" s="23"/>
      <c r="P637" s="23"/>
      <c r="Q637" s="68" t="s">
        <v>2032</v>
      </c>
      <c r="R637" s="68" t="s">
        <v>1040</v>
      </c>
      <c r="S637" s="1">
        <f t="shared" si="39"/>
        <v>0</v>
      </c>
      <c r="T637" s="1">
        <f t="shared" si="41"/>
        <v>0</v>
      </c>
      <c r="U637" s="1">
        <f t="shared" si="42"/>
        <v>0</v>
      </c>
      <c r="V637" s="1">
        <f t="shared" si="40"/>
        <v>0</v>
      </c>
    </row>
    <row r="638" spans="1:22" s="1" customFormat="1" ht="94.5" x14ac:dyDescent="0.45">
      <c r="A638">
        <v>6</v>
      </c>
      <c r="B638" s="26" t="s">
        <v>1297</v>
      </c>
      <c r="C638" s="20">
        <v>11</v>
      </c>
      <c r="D638" s="21" t="s">
        <v>23</v>
      </c>
      <c r="E638" s="22">
        <v>11</v>
      </c>
      <c r="F638" s="19" t="s">
        <v>1318</v>
      </c>
      <c r="G638" s="19" t="s">
        <v>1319</v>
      </c>
      <c r="H638" s="2"/>
      <c r="I638" s="68">
        <v>0</v>
      </c>
      <c r="J638" s="68">
        <v>0</v>
      </c>
      <c r="K638" s="68">
        <v>0</v>
      </c>
      <c r="L638" s="69"/>
      <c r="M638" s="23"/>
      <c r="N638" s="23"/>
      <c r="O638" s="23"/>
      <c r="P638" s="23"/>
      <c r="Q638" s="68" t="s">
        <v>2032</v>
      </c>
      <c r="R638" s="68" t="s">
        <v>1040</v>
      </c>
      <c r="S638" s="1">
        <f t="shared" si="39"/>
        <v>0</v>
      </c>
      <c r="T638" s="1">
        <f t="shared" si="41"/>
        <v>0</v>
      </c>
      <c r="U638" s="1">
        <f t="shared" si="42"/>
        <v>0</v>
      </c>
      <c r="V638" s="1">
        <f t="shared" si="40"/>
        <v>0</v>
      </c>
    </row>
    <row r="639" spans="1:22" s="1" customFormat="1" ht="78.75" x14ac:dyDescent="0.45">
      <c r="A639">
        <v>6</v>
      </c>
      <c r="B639" s="26" t="s">
        <v>1297</v>
      </c>
      <c r="C639" s="20">
        <v>12</v>
      </c>
      <c r="D639" s="21"/>
      <c r="E639" s="22">
        <v>12</v>
      </c>
      <c r="F639" s="19" t="s">
        <v>1320</v>
      </c>
      <c r="G639" s="19" t="s">
        <v>1321</v>
      </c>
      <c r="H639" s="2"/>
      <c r="I639" s="68">
        <v>0</v>
      </c>
      <c r="J639" s="68">
        <v>0</v>
      </c>
      <c r="K639" s="68">
        <v>0</v>
      </c>
      <c r="L639" s="69"/>
      <c r="M639" s="23"/>
      <c r="N639" s="23"/>
      <c r="O639" s="23"/>
      <c r="P639" s="23"/>
      <c r="Q639" s="68" t="s">
        <v>2032</v>
      </c>
      <c r="R639" s="68" t="s">
        <v>1040</v>
      </c>
      <c r="S639" s="1">
        <f t="shared" si="39"/>
        <v>0</v>
      </c>
      <c r="T639" s="1">
        <f t="shared" si="41"/>
        <v>0</v>
      </c>
      <c r="U639" s="1">
        <f t="shared" si="42"/>
        <v>0</v>
      </c>
      <c r="V639" s="1">
        <f t="shared" si="40"/>
        <v>0</v>
      </c>
    </row>
    <row r="640" spans="1:22" s="1" customFormat="1" ht="141.75" x14ac:dyDescent="0.45">
      <c r="A640">
        <v>6</v>
      </c>
      <c r="B640" s="26" t="s">
        <v>1297</v>
      </c>
      <c r="C640" s="20">
        <v>13</v>
      </c>
      <c r="D640" s="21" t="s">
        <v>25</v>
      </c>
      <c r="E640" s="22">
        <v>13</v>
      </c>
      <c r="F640" s="19" t="s">
        <v>1322</v>
      </c>
      <c r="G640" s="19" t="s">
        <v>1323</v>
      </c>
      <c r="H640" s="2"/>
      <c r="I640" s="68">
        <v>1</v>
      </c>
      <c r="J640" s="68">
        <v>0</v>
      </c>
      <c r="K640" s="68">
        <v>0</v>
      </c>
      <c r="L640" s="69"/>
      <c r="M640" s="23"/>
      <c r="N640" s="23"/>
      <c r="O640" s="23"/>
      <c r="P640" s="23"/>
      <c r="Q640" s="68" t="s">
        <v>2032</v>
      </c>
      <c r="R640" s="68" t="s">
        <v>1040</v>
      </c>
      <c r="S640" s="1">
        <f t="shared" si="39"/>
        <v>0</v>
      </c>
      <c r="T640" s="1">
        <f t="shared" si="41"/>
        <v>0</v>
      </c>
      <c r="U640" s="1">
        <f t="shared" si="42"/>
        <v>0</v>
      </c>
      <c r="V640" s="1">
        <f t="shared" si="40"/>
        <v>0</v>
      </c>
    </row>
    <row r="641" spans="1:22" s="1" customFormat="1" ht="94.5" x14ac:dyDescent="0.45">
      <c r="A641">
        <v>6</v>
      </c>
      <c r="B641" s="26" t="s">
        <v>1297</v>
      </c>
      <c r="C641" s="20">
        <v>14</v>
      </c>
      <c r="D641" s="21"/>
      <c r="E641" s="22">
        <v>14</v>
      </c>
      <c r="F641" s="19" t="s">
        <v>1324</v>
      </c>
      <c r="G641" s="19" t="s">
        <v>1325</v>
      </c>
      <c r="H641" s="2"/>
      <c r="I641" s="68">
        <v>0</v>
      </c>
      <c r="J641" s="68">
        <v>1</v>
      </c>
      <c r="K641" s="68">
        <v>0</v>
      </c>
      <c r="L641" s="69"/>
      <c r="M641" s="23"/>
      <c r="N641" s="23"/>
      <c r="O641" s="23"/>
      <c r="P641" s="23"/>
      <c r="Q641" s="68" t="s">
        <v>2032</v>
      </c>
      <c r="R641" s="68" t="s">
        <v>1040</v>
      </c>
      <c r="S641" s="1">
        <f t="shared" si="39"/>
        <v>0</v>
      </c>
      <c r="T641" s="1">
        <f t="shared" si="41"/>
        <v>0</v>
      </c>
      <c r="U641" s="1">
        <f t="shared" si="42"/>
        <v>0</v>
      </c>
      <c r="V641" s="1">
        <f t="shared" si="40"/>
        <v>0</v>
      </c>
    </row>
    <row r="642" spans="1:22" s="1" customFormat="1" ht="63" x14ac:dyDescent="0.45">
      <c r="A642">
        <v>6</v>
      </c>
      <c r="B642" s="26" t="s">
        <v>1297</v>
      </c>
      <c r="C642" s="20">
        <v>15</v>
      </c>
      <c r="D642" s="21" t="s">
        <v>30</v>
      </c>
      <c r="E642" s="22">
        <v>15</v>
      </c>
      <c r="F642" s="19" t="s">
        <v>1326</v>
      </c>
      <c r="G642" s="19" t="s">
        <v>1327</v>
      </c>
      <c r="H642" s="2"/>
      <c r="I642" s="68">
        <v>0</v>
      </c>
      <c r="J642" s="68">
        <v>0</v>
      </c>
      <c r="K642" s="68">
        <v>0</v>
      </c>
      <c r="L642" s="69"/>
      <c r="M642" s="23"/>
      <c r="N642" s="23"/>
      <c r="O642" s="23"/>
      <c r="P642" s="23"/>
      <c r="Q642" s="68" t="s">
        <v>2032</v>
      </c>
      <c r="R642" s="68" t="s">
        <v>1040</v>
      </c>
      <c r="S642" s="1">
        <f t="shared" si="39"/>
        <v>0</v>
      </c>
      <c r="T642" s="1">
        <f t="shared" si="41"/>
        <v>0</v>
      </c>
      <c r="U642" s="1">
        <f t="shared" si="42"/>
        <v>0</v>
      </c>
      <c r="V642" s="1">
        <f t="shared" si="40"/>
        <v>0</v>
      </c>
    </row>
    <row r="643" spans="1:22" s="1" customFormat="1" ht="110.25" x14ac:dyDescent="0.45">
      <c r="A643">
        <v>6</v>
      </c>
      <c r="B643" s="26" t="s">
        <v>1297</v>
      </c>
      <c r="C643" s="20">
        <v>16</v>
      </c>
      <c r="D643" s="21"/>
      <c r="E643" s="22">
        <v>16</v>
      </c>
      <c r="F643" s="19" t="s">
        <v>1328</v>
      </c>
      <c r="G643" s="19" t="s">
        <v>1329</v>
      </c>
      <c r="H643" s="2"/>
      <c r="I643" s="68">
        <v>0</v>
      </c>
      <c r="J643" s="68">
        <v>0</v>
      </c>
      <c r="K643" s="68">
        <v>0</v>
      </c>
      <c r="L643" s="69"/>
      <c r="M643" s="23"/>
      <c r="N643" s="23"/>
      <c r="O643" s="23"/>
      <c r="P643" s="23"/>
      <c r="Q643" s="68" t="s">
        <v>2032</v>
      </c>
      <c r="R643" s="68" t="s">
        <v>1040</v>
      </c>
      <c r="S643" s="1">
        <f t="shared" si="39"/>
        <v>0</v>
      </c>
      <c r="T643" s="1">
        <f t="shared" si="41"/>
        <v>0</v>
      </c>
      <c r="U643" s="1">
        <f t="shared" si="42"/>
        <v>0</v>
      </c>
      <c r="V643" s="1">
        <f t="shared" si="40"/>
        <v>0</v>
      </c>
    </row>
    <row r="644" spans="1:22" s="1" customFormat="1" ht="78.75" x14ac:dyDescent="0.45">
      <c r="A644">
        <v>6</v>
      </c>
      <c r="B644" s="26" t="s">
        <v>1297</v>
      </c>
      <c r="C644" s="20">
        <v>17</v>
      </c>
      <c r="D644" s="21" t="s">
        <v>34</v>
      </c>
      <c r="E644" s="22">
        <v>17</v>
      </c>
      <c r="F644" s="19" t="s">
        <v>1330</v>
      </c>
      <c r="G644" s="19" t="s">
        <v>1331</v>
      </c>
      <c r="H644" s="2"/>
      <c r="I644" s="68">
        <v>0</v>
      </c>
      <c r="J644" s="68">
        <v>0</v>
      </c>
      <c r="K644" s="68">
        <v>0</v>
      </c>
      <c r="L644" s="69"/>
      <c r="M644" s="23"/>
      <c r="N644" s="23"/>
      <c r="O644" s="23"/>
      <c r="P644" s="23"/>
      <c r="Q644" s="68" t="s">
        <v>2032</v>
      </c>
      <c r="R644" s="68" t="s">
        <v>1040</v>
      </c>
      <c r="S644" s="1">
        <f t="shared" ref="S644:S707" si="43">_xlfn.STDEV.P(I644,M644)</f>
        <v>0</v>
      </c>
      <c r="T644" s="1">
        <f t="shared" si="41"/>
        <v>0</v>
      </c>
      <c r="U644" s="1">
        <f t="shared" si="42"/>
        <v>0</v>
      </c>
      <c r="V644" s="1">
        <f t="shared" ref="V644:V707" si="44">MAX(S644:U644)</f>
        <v>0</v>
      </c>
    </row>
    <row r="645" spans="1:22" s="1" customFormat="1" ht="78.75" x14ac:dyDescent="0.45">
      <c r="A645">
        <v>6</v>
      </c>
      <c r="B645" s="26" t="s">
        <v>1297</v>
      </c>
      <c r="C645" s="20">
        <v>18</v>
      </c>
      <c r="D645" s="21"/>
      <c r="E645" s="22">
        <v>18</v>
      </c>
      <c r="F645" s="19" t="s">
        <v>1332</v>
      </c>
      <c r="G645" s="19" t="s">
        <v>1333</v>
      </c>
      <c r="H645" s="2"/>
      <c r="I645" s="68">
        <v>0</v>
      </c>
      <c r="J645" s="68">
        <v>0</v>
      </c>
      <c r="K645" s="68">
        <v>0</v>
      </c>
      <c r="L645" s="69"/>
      <c r="M645" s="23"/>
      <c r="N645" s="23"/>
      <c r="O645" s="23"/>
      <c r="P645" s="23"/>
      <c r="Q645" s="68" t="s">
        <v>2032</v>
      </c>
      <c r="R645" s="68" t="s">
        <v>1040</v>
      </c>
      <c r="S645" s="1">
        <f t="shared" si="43"/>
        <v>0</v>
      </c>
      <c r="T645" s="1">
        <f t="shared" ref="T645:T708" si="45">_xlfn.STDEV.P(J645,N645)</f>
        <v>0</v>
      </c>
      <c r="U645" s="1">
        <f t="shared" ref="U645:U708" si="46">_xlfn.STDEV.P(K645,O645)</f>
        <v>0</v>
      </c>
      <c r="V645" s="1">
        <f t="shared" si="44"/>
        <v>0</v>
      </c>
    </row>
    <row r="646" spans="1:22" s="1" customFormat="1" ht="47.25" x14ac:dyDescent="0.45">
      <c r="A646">
        <v>6</v>
      </c>
      <c r="B646" s="26" t="s">
        <v>1297</v>
      </c>
      <c r="C646" s="20">
        <v>19</v>
      </c>
      <c r="D646" s="21" t="s">
        <v>37</v>
      </c>
      <c r="E646" s="22">
        <v>19</v>
      </c>
      <c r="F646" s="19" t="s">
        <v>1330</v>
      </c>
      <c r="G646" s="19" t="s">
        <v>1334</v>
      </c>
      <c r="H646" s="2"/>
      <c r="I646" s="68">
        <v>0</v>
      </c>
      <c r="J646" s="68">
        <v>0</v>
      </c>
      <c r="K646" s="68">
        <v>0</v>
      </c>
      <c r="L646" s="69"/>
      <c r="M646" s="23"/>
      <c r="N646" s="23"/>
      <c r="O646" s="23"/>
      <c r="P646" s="23"/>
      <c r="Q646" s="68" t="s">
        <v>2032</v>
      </c>
      <c r="R646" s="68" t="s">
        <v>1040</v>
      </c>
      <c r="S646" s="1">
        <f t="shared" si="43"/>
        <v>0</v>
      </c>
      <c r="T646" s="1">
        <f t="shared" si="45"/>
        <v>0</v>
      </c>
      <c r="U646" s="1">
        <f t="shared" si="46"/>
        <v>0</v>
      </c>
      <c r="V646" s="1">
        <f t="shared" si="44"/>
        <v>0</v>
      </c>
    </row>
    <row r="647" spans="1:22" s="1" customFormat="1" ht="126" x14ac:dyDescent="0.45">
      <c r="A647">
        <v>6</v>
      </c>
      <c r="B647" s="26" t="s">
        <v>1297</v>
      </c>
      <c r="C647" s="20">
        <v>20</v>
      </c>
      <c r="D647" s="21"/>
      <c r="E647" s="22">
        <v>20</v>
      </c>
      <c r="F647" s="19" t="s">
        <v>1335</v>
      </c>
      <c r="G647" s="19" t="s">
        <v>1336</v>
      </c>
      <c r="H647" s="2"/>
      <c r="I647" s="68">
        <v>0</v>
      </c>
      <c r="J647" s="68">
        <v>0</v>
      </c>
      <c r="K647" s="68">
        <v>0</v>
      </c>
      <c r="L647" s="69"/>
      <c r="M647" s="23"/>
      <c r="N647" s="23"/>
      <c r="O647" s="23"/>
      <c r="P647" s="23"/>
      <c r="Q647" s="68" t="s">
        <v>2032</v>
      </c>
      <c r="R647" s="68" t="s">
        <v>1040</v>
      </c>
      <c r="S647" s="1">
        <f t="shared" si="43"/>
        <v>0</v>
      </c>
      <c r="T647" s="1">
        <f t="shared" si="45"/>
        <v>0</v>
      </c>
      <c r="U647" s="1">
        <f t="shared" si="46"/>
        <v>0</v>
      </c>
      <c r="V647" s="1">
        <f t="shared" si="44"/>
        <v>0</v>
      </c>
    </row>
    <row r="648" spans="1:22" s="1" customFormat="1" ht="78.75" x14ac:dyDescent="0.45">
      <c r="A648">
        <v>7</v>
      </c>
      <c r="B648" s="26" t="s">
        <v>1337</v>
      </c>
      <c r="C648" s="20">
        <v>1</v>
      </c>
      <c r="D648" s="21" t="s">
        <v>7</v>
      </c>
      <c r="E648" s="22">
        <v>1</v>
      </c>
      <c r="F648" s="19" t="s">
        <v>1338</v>
      </c>
      <c r="G648" s="19" t="s">
        <v>1339</v>
      </c>
      <c r="H648" s="2"/>
      <c r="I648" s="68">
        <v>2</v>
      </c>
      <c r="J648" s="68">
        <v>0</v>
      </c>
      <c r="K648" s="68">
        <v>0</v>
      </c>
      <c r="L648" s="69"/>
      <c r="M648" s="23">
        <v>2</v>
      </c>
      <c r="N648" s="23">
        <v>0</v>
      </c>
      <c r="O648" s="23">
        <v>0</v>
      </c>
      <c r="P648" s="23"/>
      <c r="Q648" s="68" t="s">
        <v>2032</v>
      </c>
      <c r="R648" s="68" t="s">
        <v>1040</v>
      </c>
      <c r="S648" s="1">
        <f t="shared" si="43"/>
        <v>0</v>
      </c>
      <c r="T648" s="1">
        <f t="shared" si="45"/>
        <v>0</v>
      </c>
      <c r="U648" s="1">
        <f t="shared" si="46"/>
        <v>0</v>
      </c>
      <c r="V648" s="1">
        <f t="shared" si="44"/>
        <v>0</v>
      </c>
    </row>
    <row r="649" spans="1:22" s="1" customFormat="1" ht="110.25" x14ac:dyDescent="0.45">
      <c r="A649">
        <v>7</v>
      </c>
      <c r="B649" s="26" t="s">
        <v>1337</v>
      </c>
      <c r="C649" s="20">
        <v>2</v>
      </c>
      <c r="D649" s="21"/>
      <c r="E649" s="22">
        <v>2</v>
      </c>
      <c r="F649" s="19" t="s">
        <v>1340</v>
      </c>
      <c r="G649" s="19" t="s">
        <v>1341</v>
      </c>
      <c r="H649" s="2"/>
      <c r="I649" s="68">
        <v>2</v>
      </c>
      <c r="J649" s="68">
        <v>0</v>
      </c>
      <c r="K649" s="68">
        <v>0</v>
      </c>
      <c r="L649" s="69"/>
      <c r="M649" s="23">
        <v>2</v>
      </c>
      <c r="N649" s="23">
        <v>0</v>
      </c>
      <c r="O649" s="23">
        <v>0</v>
      </c>
      <c r="P649" s="23"/>
      <c r="Q649" s="68" t="s">
        <v>2032</v>
      </c>
      <c r="R649" s="68" t="s">
        <v>1040</v>
      </c>
      <c r="S649" s="1">
        <f t="shared" si="43"/>
        <v>0</v>
      </c>
      <c r="T649" s="1">
        <f t="shared" si="45"/>
        <v>0</v>
      </c>
      <c r="U649" s="1">
        <f t="shared" si="46"/>
        <v>0</v>
      </c>
      <c r="V649" s="1">
        <f t="shared" si="44"/>
        <v>0</v>
      </c>
    </row>
    <row r="650" spans="1:22" s="1" customFormat="1" ht="78.75" x14ac:dyDescent="0.45">
      <c r="A650">
        <v>7</v>
      </c>
      <c r="B650" s="26" t="s">
        <v>1337</v>
      </c>
      <c r="C650" s="20">
        <v>3</v>
      </c>
      <c r="D650" s="21" t="s">
        <v>11</v>
      </c>
      <c r="E650" s="22">
        <v>3</v>
      </c>
      <c r="F650" s="19" t="s">
        <v>1342</v>
      </c>
      <c r="G650" s="19" t="s">
        <v>1343</v>
      </c>
      <c r="H650" s="2"/>
      <c r="I650" s="68">
        <v>2</v>
      </c>
      <c r="J650" s="68">
        <v>0</v>
      </c>
      <c r="K650" s="68">
        <v>0</v>
      </c>
      <c r="L650" s="69"/>
      <c r="M650" s="23">
        <v>2</v>
      </c>
      <c r="N650" s="23">
        <v>0</v>
      </c>
      <c r="O650" s="23">
        <v>0</v>
      </c>
      <c r="P650" s="23"/>
      <c r="Q650" s="68" t="s">
        <v>2032</v>
      </c>
      <c r="R650" s="68" t="s">
        <v>1040</v>
      </c>
      <c r="S650" s="1">
        <f t="shared" si="43"/>
        <v>0</v>
      </c>
      <c r="T650" s="1">
        <f t="shared" si="45"/>
        <v>0</v>
      </c>
      <c r="U650" s="1">
        <f t="shared" si="46"/>
        <v>0</v>
      </c>
      <c r="V650" s="1">
        <f t="shared" si="44"/>
        <v>0</v>
      </c>
    </row>
    <row r="651" spans="1:22" s="1" customFormat="1" ht="94.5" x14ac:dyDescent="0.45">
      <c r="A651">
        <v>7</v>
      </c>
      <c r="B651" s="26" t="s">
        <v>1337</v>
      </c>
      <c r="C651" s="20">
        <v>4</v>
      </c>
      <c r="D651" s="21" t="s">
        <v>14</v>
      </c>
      <c r="E651" s="22">
        <v>4</v>
      </c>
      <c r="F651" s="19" t="s">
        <v>1344</v>
      </c>
      <c r="G651" s="19" t="s">
        <v>1345</v>
      </c>
      <c r="H651" s="2"/>
      <c r="I651" s="68">
        <v>1</v>
      </c>
      <c r="J651" s="68">
        <v>0</v>
      </c>
      <c r="K651" s="68">
        <v>0</v>
      </c>
      <c r="L651" s="69"/>
      <c r="M651" s="23">
        <v>1</v>
      </c>
      <c r="N651" s="23">
        <v>0</v>
      </c>
      <c r="O651" s="23">
        <v>0</v>
      </c>
      <c r="P651" s="23"/>
      <c r="Q651" s="68" t="s">
        <v>2032</v>
      </c>
      <c r="R651" s="68" t="s">
        <v>1040</v>
      </c>
      <c r="S651" s="1">
        <f t="shared" si="43"/>
        <v>0</v>
      </c>
      <c r="T651" s="1">
        <f t="shared" si="45"/>
        <v>0</v>
      </c>
      <c r="U651" s="1">
        <f t="shared" si="46"/>
        <v>0</v>
      </c>
      <c r="V651" s="1">
        <f t="shared" si="44"/>
        <v>0</v>
      </c>
    </row>
    <row r="652" spans="1:22" s="1" customFormat="1" ht="94.5" x14ac:dyDescent="0.45">
      <c r="A652">
        <v>7</v>
      </c>
      <c r="B652" s="26" t="s">
        <v>1337</v>
      </c>
      <c r="C652" s="27">
        <v>5</v>
      </c>
      <c r="D652" s="21"/>
      <c r="E652" s="22">
        <v>5</v>
      </c>
      <c r="F652" s="28" t="s">
        <v>1346</v>
      </c>
      <c r="G652" s="28" t="s">
        <v>1347</v>
      </c>
      <c r="H652" s="2"/>
      <c r="I652" s="68">
        <v>1</v>
      </c>
      <c r="J652" s="68">
        <v>0</v>
      </c>
      <c r="K652" s="68">
        <v>0</v>
      </c>
      <c r="L652" s="69"/>
      <c r="M652" s="23">
        <v>0</v>
      </c>
      <c r="N652" s="23">
        <v>0</v>
      </c>
      <c r="O652" s="23">
        <v>0</v>
      </c>
      <c r="P652" s="23"/>
      <c r="Q652" s="68" t="s">
        <v>2032</v>
      </c>
      <c r="R652" s="68" t="s">
        <v>1040</v>
      </c>
      <c r="S652" s="1">
        <f t="shared" si="43"/>
        <v>0.5</v>
      </c>
      <c r="T652" s="1">
        <f t="shared" si="45"/>
        <v>0</v>
      </c>
      <c r="U652" s="1">
        <f t="shared" si="46"/>
        <v>0</v>
      </c>
      <c r="V652" s="1">
        <f t="shared" si="44"/>
        <v>0.5</v>
      </c>
    </row>
    <row r="653" spans="1:22" s="1" customFormat="1" ht="47.25" x14ac:dyDescent="0.45">
      <c r="A653">
        <v>7</v>
      </c>
      <c r="B653" s="26" t="s">
        <v>1337</v>
      </c>
      <c r="C653" s="20">
        <v>6</v>
      </c>
      <c r="D653" s="21"/>
      <c r="E653" s="22">
        <v>6</v>
      </c>
      <c r="F653" s="19" t="s">
        <v>1348</v>
      </c>
      <c r="G653" s="19" t="s">
        <v>1349</v>
      </c>
      <c r="H653" s="2"/>
      <c r="I653" s="68">
        <v>2</v>
      </c>
      <c r="J653" s="68">
        <v>0</v>
      </c>
      <c r="K653" s="68">
        <v>0</v>
      </c>
      <c r="L653" s="69"/>
      <c r="M653" s="23">
        <v>2</v>
      </c>
      <c r="N653" s="23">
        <v>0</v>
      </c>
      <c r="O653" s="23">
        <v>0</v>
      </c>
      <c r="P653" s="23"/>
      <c r="Q653" s="68" t="s">
        <v>2032</v>
      </c>
      <c r="R653" s="68" t="s">
        <v>1040</v>
      </c>
      <c r="S653" s="1">
        <f t="shared" si="43"/>
        <v>0</v>
      </c>
      <c r="T653" s="1">
        <f t="shared" si="45"/>
        <v>0</v>
      </c>
      <c r="U653" s="1">
        <f t="shared" si="46"/>
        <v>0</v>
      </c>
      <c r="V653" s="1">
        <f t="shared" si="44"/>
        <v>0</v>
      </c>
    </row>
    <row r="654" spans="1:22" s="1" customFormat="1" ht="110.25" x14ac:dyDescent="0.45">
      <c r="A654">
        <v>7</v>
      </c>
      <c r="B654" s="26" t="s">
        <v>1337</v>
      </c>
      <c r="C654" s="20">
        <v>7</v>
      </c>
      <c r="D654" s="21" t="s">
        <v>17</v>
      </c>
      <c r="E654" s="22">
        <v>7</v>
      </c>
      <c r="F654" s="19" t="s">
        <v>1350</v>
      </c>
      <c r="G654" s="19" t="s">
        <v>1351</v>
      </c>
      <c r="H654" s="2"/>
      <c r="I654" s="68">
        <v>2</v>
      </c>
      <c r="J654" s="68">
        <v>0</v>
      </c>
      <c r="K654" s="68">
        <v>0</v>
      </c>
      <c r="L654" s="69"/>
      <c r="M654" s="23">
        <v>0</v>
      </c>
      <c r="N654" s="23">
        <v>0</v>
      </c>
      <c r="O654" s="23">
        <v>0</v>
      </c>
      <c r="P654" s="23"/>
      <c r="Q654" s="68" t="s">
        <v>2032</v>
      </c>
      <c r="R654" s="68" t="s">
        <v>1040</v>
      </c>
      <c r="S654" s="1">
        <f t="shared" si="43"/>
        <v>1</v>
      </c>
      <c r="T654" s="1">
        <f t="shared" si="45"/>
        <v>0</v>
      </c>
      <c r="U654" s="1">
        <f t="shared" si="46"/>
        <v>0</v>
      </c>
      <c r="V654" s="1">
        <f t="shared" si="44"/>
        <v>1</v>
      </c>
    </row>
    <row r="655" spans="1:22" s="1" customFormat="1" ht="78.75" x14ac:dyDescent="0.45">
      <c r="A655">
        <v>7</v>
      </c>
      <c r="B655" s="26" t="s">
        <v>1337</v>
      </c>
      <c r="C655" s="20">
        <v>8</v>
      </c>
      <c r="D655" s="21"/>
      <c r="E655" s="22">
        <v>8</v>
      </c>
      <c r="F655" s="19" t="s">
        <v>1352</v>
      </c>
      <c r="G655" s="19" t="s">
        <v>1353</v>
      </c>
      <c r="H655" s="2"/>
      <c r="I655" s="68">
        <v>0</v>
      </c>
      <c r="J655" s="68">
        <v>0</v>
      </c>
      <c r="K655" s="68">
        <v>0</v>
      </c>
      <c r="L655" s="69"/>
      <c r="M655" s="23">
        <v>0</v>
      </c>
      <c r="N655" s="23">
        <v>0</v>
      </c>
      <c r="O655" s="23">
        <v>0</v>
      </c>
      <c r="P655" s="23" t="s">
        <v>2111</v>
      </c>
      <c r="Q655" s="68" t="s">
        <v>2032</v>
      </c>
      <c r="R655" s="68" t="s">
        <v>1040</v>
      </c>
      <c r="S655" s="1">
        <f t="shared" si="43"/>
        <v>0</v>
      </c>
      <c r="T655" s="1">
        <f t="shared" si="45"/>
        <v>0</v>
      </c>
      <c r="U655" s="1">
        <f t="shared" si="46"/>
        <v>0</v>
      </c>
      <c r="V655" s="1">
        <f t="shared" si="44"/>
        <v>0</v>
      </c>
    </row>
    <row r="656" spans="1:22" s="1" customFormat="1" ht="99.75" x14ac:dyDescent="0.45">
      <c r="A656">
        <v>7</v>
      </c>
      <c r="B656" s="26" t="s">
        <v>1337</v>
      </c>
      <c r="C656" s="20">
        <v>9</v>
      </c>
      <c r="D656" s="21" t="s">
        <v>20</v>
      </c>
      <c r="E656" s="22">
        <v>9</v>
      </c>
      <c r="F656" s="19" t="s">
        <v>1354</v>
      </c>
      <c r="G656" s="19" t="s">
        <v>1355</v>
      </c>
      <c r="H656" s="2"/>
      <c r="I656" s="68">
        <v>0</v>
      </c>
      <c r="J656" s="68">
        <v>0</v>
      </c>
      <c r="K656" s="68">
        <v>0</v>
      </c>
      <c r="L656" s="69"/>
      <c r="M656" s="23">
        <v>1</v>
      </c>
      <c r="N656" s="23">
        <v>0</v>
      </c>
      <c r="O656" s="23">
        <v>0</v>
      </c>
      <c r="P656" s="23" t="s">
        <v>2112</v>
      </c>
      <c r="Q656" s="68" t="s">
        <v>2032</v>
      </c>
      <c r="R656" s="68" t="s">
        <v>1040</v>
      </c>
      <c r="S656" s="1">
        <f t="shared" si="43"/>
        <v>0.5</v>
      </c>
      <c r="T656" s="1">
        <f t="shared" si="45"/>
        <v>0</v>
      </c>
      <c r="U656" s="1">
        <f t="shared" si="46"/>
        <v>0</v>
      </c>
      <c r="V656" s="1">
        <f t="shared" si="44"/>
        <v>0.5</v>
      </c>
    </row>
    <row r="657" spans="1:22" s="1" customFormat="1" ht="31.5" x14ac:dyDescent="0.45">
      <c r="A657">
        <v>7</v>
      </c>
      <c r="B657" s="26" t="s">
        <v>1337</v>
      </c>
      <c r="C657" s="20">
        <v>10</v>
      </c>
      <c r="D657" s="21"/>
      <c r="E657" s="22">
        <v>10</v>
      </c>
      <c r="F657" s="19" t="s">
        <v>1356</v>
      </c>
      <c r="G657" s="19" t="s">
        <v>1357</v>
      </c>
      <c r="H657" s="2"/>
      <c r="I657" s="68">
        <v>1</v>
      </c>
      <c r="J657" s="68">
        <v>0</v>
      </c>
      <c r="K657" s="68">
        <v>0</v>
      </c>
      <c r="L657" s="69"/>
      <c r="M657" s="23">
        <v>1</v>
      </c>
      <c r="N657" s="23">
        <v>0</v>
      </c>
      <c r="O657" s="23">
        <v>0</v>
      </c>
      <c r="P657" s="23"/>
      <c r="Q657" s="68" t="s">
        <v>2032</v>
      </c>
      <c r="R657" s="68" t="s">
        <v>1040</v>
      </c>
      <c r="S657" s="1">
        <f t="shared" si="43"/>
        <v>0</v>
      </c>
      <c r="T657" s="1">
        <f t="shared" si="45"/>
        <v>0</v>
      </c>
      <c r="U657" s="1">
        <f t="shared" si="46"/>
        <v>0</v>
      </c>
      <c r="V657" s="1">
        <f t="shared" si="44"/>
        <v>0</v>
      </c>
    </row>
    <row r="658" spans="1:22" s="1" customFormat="1" ht="110.25" x14ac:dyDescent="0.45">
      <c r="A658">
        <v>7</v>
      </c>
      <c r="B658" s="26" t="s">
        <v>1337</v>
      </c>
      <c r="C658" s="20">
        <v>11</v>
      </c>
      <c r="D658" s="21"/>
      <c r="E658" s="22">
        <v>11</v>
      </c>
      <c r="F658" s="19" t="s">
        <v>1358</v>
      </c>
      <c r="G658" s="19" t="s">
        <v>1359</v>
      </c>
      <c r="H658" s="2"/>
      <c r="I658" s="68">
        <v>2</v>
      </c>
      <c r="J658" s="68">
        <v>0</v>
      </c>
      <c r="K658" s="68">
        <v>0</v>
      </c>
      <c r="L658" s="69"/>
      <c r="M658" s="23">
        <v>2</v>
      </c>
      <c r="N658" s="23">
        <v>0</v>
      </c>
      <c r="O658" s="23">
        <v>0</v>
      </c>
      <c r="P658" s="23"/>
      <c r="Q658" s="68" t="s">
        <v>2032</v>
      </c>
      <c r="R658" s="68" t="s">
        <v>1040</v>
      </c>
      <c r="S658" s="1">
        <f t="shared" si="43"/>
        <v>0</v>
      </c>
      <c r="T658" s="1">
        <f t="shared" si="45"/>
        <v>0</v>
      </c>
      <c r="U658" s="1">
        <f t="shared" si="46"/>
        <v>0</v>
      </c>
      <c r="V658" s="1">
        <f t="shared" si="44"/>
        <v>0</v>
      </c>
    </row>
    <row r="659" spans="1:22" s="1" customFormat="1" ht="126" x14ac:dyDescent="0.45">
      <c r="A659">
        <v>7</v>
      </c>
      <c r="B659" s="26" t="s">
        <v>1337</v>
      </c>
      <c r="C659" s="20">
        <v>12</v>
      </c>
      <c r="D659" s="21" t="s">
        <v>23</v>
      </c>
      <c r="E659" s="22">
        <v>12</v>
      </c>
      <c r="F659" s="19" t="s">
        <v>1360</v>
      </c>
      <c r="G659" s="19" t="s">
        <v>1361</v>
      </c>
      <c r="H659" s="2"/>
      <c r="I659" s="68">
        <v>1</v>
      </c>
      <c r="J659" s="68">
        <v>0</v>
      </c>
      <c r="K659" s="68">
        <v>0</v>
      </c>
      <c r="L659" s="69"/>
      <c r="M659" s="23">
        <v>0</v>
      </c>
      <c r="N659" s="23">
        <v>0</v>
      </c>
      <c r="O659" s="23">
        <v>0</v>
      </c>
      <c r="P659" s="23"/>
      <c r="Q659" s="68" t="s">
        <v>2032</v>
      </c>
      <c r="R659" s="68" t="s">
        <v>1040</v>
      </c>
      <c r="S659" s="1">
        <f t="shared" si="43"/>
        <v>0.5</v>
      </c>
      <c r="T659" s="1">
        <f t="shared" si="45"/>
        <v>0</v>
      </c>
      <c r="U659" s="1">
        <f t="shared" si="46"/>
        <v>0</v>
      </c>
      <c r="V659" s="1">
        <f t="shared" si="44"/>
        <v>0.5</v>
      </c>
    </row>
    <row r="660" spans="1:22" s="1" customFormat="1" ht="157.5" x14ac:dyDescent="0.45">
      <c r="A660">
        <v>7</v>
      </c>
      <c r="B660" s="26" t="s">
        <v>1337</v>
      </c>
      <c r="C660" s="20">
        <v>13</v>
      </c>
      <c r="D660" s="21" t="s">
        <v>25</v>
      </c>
      <c r="E660" s="22">
        <v>13</v>
      </c>
      <c r="F660" s="19" t="s">
        <v>1362</v>
      </c>
      <c r="G660" s="19" t="s">
        <v>1363</v>
      </c>
      <c r="H660" s="2"/>
      <c r="I660" s="68">
        <v>0</v>
      </c>
      <c r="J660" s="68">
        <v>0</v>
      </c>
      <c r="K660" s="68">
        <v>0</v>
      </c>
      <c r="L660" s="69"/>
      <c r="M660" s="23">
        <v>0</v>
      </c>
      <c r="N660" s="23">
        <v>0</v>
      </c>
      <c r="O660" s="23">
        <v>0</v>
      </c>
      <c r="P660" s="23"/>
      <c r="Q660" s="68" t="s">
        <v>2032</v>
      </c>
      <c r="R660" s="68" t="s">
        <v>1040</v>
      </c>
      <c r="S660" s="1">
        <f t="shared" si="43"/>
        <v>0</v>
      </c>
      <c r="T660" s="1">
        <f t="shared" si="45"/>
        <v>0</v>
      </c>
      <c r="U660" s="1">
        <f t="shared" si="46"/>
        <v>0</v>
      </c>
      <c r="V660" s="1">
        <f t="shared" si="44"/>
        <v>0</v>
      </c>
    </row>
    <row r="661" spans="1:22" s="1" customFormat="1" ht="94.5" x14ac:dyDescent="0.45">
      <c r="A661">
        <v>7</v>
      </c>
      <c r="B661" s="26" t="s">
        <v>1337</v>
      </c>
      <c r="C661" s="20">
        <v>14</v>
      </c>
      <c r="D661" s="21"/>
      <c r="E661" s="22">
        <v>14</v>
      </c>
      <c r="F661" s="19" t="s">
        <v>1364</v>
      </c>
      <c r="G661" s="19" t="s">
        <v>1365</v>
      </c>
      <c r="H661" s="2"/>
      <c r="I661" s="68">
        <v>0</v>
      </c>
      <c r="J661" s="68">
        <v>0</v>
      </c>
      <c r="K661" s="68">
        <v>0</v>
      </c>
      <c r="L661" s="69"/>
      <c r="M661" s="23">
        <v>0</v>
      </c>
      <c r="N661" s="23">
        <v>0</v>
      </c>
      <c r="O661" s="23">
        <v>0</v>
      </c>
      <c r="P661" s="23"/>
      <c r="Q661" s="68" t="s">
        <v>2032</v>
      </c>
      <c r="R661" s="68" t="s">
        <v>1040</v>
      </c>
      <c r="S661" s="1">
        <f t="shared" si="43"/>
        <v>0</v>
      </c>
      <c r="T661" s="1">
        <f t="shared" si="45"/>
        <v>0</v>
      </c>
      <c r="U661" s="1">
        <f t="shared" si="46"/>
        <v>0</v>
      </c>
      <c r="V661" s="1">
        <f t="shared" si="44"/>
        <v>0</v>
      </c>
    </row>
    <row r="662" spans="1:22" s="1" customFormat="1" ht="94.5" x14ac:dyDescent="0.45">
      <c r="A662">
        <v>7</v>
      </c>
      <c r="B662" s="26" t="s">
        <v>1337</v>
      </c>
      <c r="C662" s="20">
        <v>15</v>
      </c>
      <c r="D662" s="21"/>
      <c r="E662" s="22">
        <v>15</v>
      </c>
      <c r="F662" s="19" t="s">
        <v>1366</v>
      </c>
      <c r="G662" s="19" t="s">
        <v>1367</v>
      </c>
      <c r="H662" s="2"/>
      <c r="I662" s="68">
        <v>0</v>
      </c>
      <c r="J662" s="68">
        <v>0</v>
      </c>
      <c r="K662" s="68">
        <v>0</v>
      </c>
      <c r="L662" s="69"/>
      <c r="M662" s="23">
        <v>0</v>
      </c>
      <c r="N662" s="23">
        <v>0</v>
      </c>
      <c r="O662" s="23">
        <v>0</v>
      </c>
      <c r="P662" s="23"/>
      <c r="Q662" s="68" t="s">
        <v>2032</v>
      </c>
      <c r="R662" s="68" t="s">
        <v>1040</v>
      </c>
      <c r="S662" s="1">
        <f t="shared" si="43"/>
        <v>0</v>
      </c>
      <c r="T662" s="1">
        <f t="shared" si="45"/>
        <v>0</v>
      </c>
      <c r="U662" s="1">
        <f t="shared" si="46"/>
        <v>0</v>
      </c>
      <c r="V662" s="1">
        <f t="shared" si="44"/>
        <v>0</v>
      </c>
    </row>
    <row r="663" spans="1:22" s="1" customFormat="1" ht="141.75" x14ac:dyDescent="0.45">
      <c r="A663">
        <v>7</v>
      </c>
      <c r="B663" s="26" t="s">
        <v>1337</v>
      </c>
      <c r="C663" s="20">
        <v>16</v>
      </c>
      <c r="D663" s="21" t="s">
        <v>30</v>
      </c>
      <c r="E663" s="22">
        <v>16</v>
      </c>
      <c r="F663" s="19" t="s">
        <v>1368</v>
      </c>
      <c r="G663" s="19" t="s">
        <v>1369</v>
      </c>
      <c r="H663" s="2"/>
      <c r="I663" s="68">
        <v>1</v>
      </c>
      <c r="J663" s="68">
        <v>0</v>
      </c>
      <c r="K663" s="68">
        <v>0</v>
      </c>
      <c r="L663" s="69"/>
      <c r="M663" s="23">
        <v>1</v>
      </c>
      <c r="N663" s="23">
        <v>0</v>
      </c>
      <c r="O663" s="23">
        <v>0</v>
      </c>
      <c r="P663" s="23"/>
      <c r="Q663" s="68" t="s">
        <v>2032</v>
      </c>
      <c r="R663" s="68" t="s">
        <v>1040</v>
      </c>
      <c r="S663" s="1">
        <f t="shared" si="43"/>
        <v>0</v>
      </c>
      <c r="T663" s="1">
        <f t="shared" si="45"/>
        <v>0</v>
      </c>
      <c r="U663" s="1">
        <f t="shared" si="46"/>
        <v>0</v>
      </c>
      <c r="V663" s="1">
        <f t="shared" si="44"/>
        <v>0</v>
      </c>
    </row>
    <row r="664" spans="1:22" s="1" customFormat="1" ht="47.25" x14ac:dyDescent="0.45">
      <c r="A664">
        <v>7</v>
      </c>
      <c r="B664" s="26" t="s">
        <v>1337</v>
      </c>
      <c r="C664" s="20">
        <v>17</v>
      </c>
      <c r="D664" s="21"/>
      <c r="E664" s="22">
        <v>17</v>
      </c>
      <c r="F664" s="19" t="s">
        <v>1370</v>
      </c>
      <c r="G664" s="19" t="s">
        <v>1371</v>
      </c>
      <c r="H664" s="2"/>
      <c r="I664" s="68">
        <v>0</v>
      </c>
      <c r="J664" s="68">
        <v>0</v>
      </c>
      <c r="K664" s="68">
        <v>0</v>
      </c>
      <c r="L664" s="69"/>
      <c r="M664" s="23">
        <v>0</v>
      </c>
      <c r="N664" s="23">
        <v>0</v>
      </c>
      <c r="O664" s="23">
        <v>0</v>
      </c>
      <c r="P664" s="23"/>
      <c r="Q664" s="68" t="s">
        <v>2032</v>
      </c>
      <c r="R664" s="68" t="s">
        <v>1040</v>
      </c>
      <c r="S664" s="1">
        <f t="shared" si="43"/>
        <v>0</v>
      </c>
      <c r="T664" s="1">
        <f t="shared" si="45"/>
        <v>0</v>
      </c>
      <c r="U664" s="1">
        <f t="shared" si="46"/>
        <v>0</v>
      </c>
      <c r="V664" s="1">
        <f t="shared" si="44"/>
        <v>0</v>
      </c>
    </row>
    <row r="665" spans="1:22" s="1" customFormat="1" ht="78.75" x14ac:dyDescent="0.45">
      <c r="A665">
        <v>7</v>
      </c>
      <c r="B665" s="26" t="s">
        <v>1337</v>
      </c>
      <c r="C665" s="20">
        <v>18</v>
      </c>
      <c r="D665" s="21"/>
      <c r="E665" s="22">
        <v>18</v>
      </c>
      <c r="F665" s="19" t="s">
        <v>1372</v>
      </c>
      <c r="G665" s="19" t="s">
        <v>1373</v>
      </c>
      <c r="H665" s="2"/>
      <c r="I665" s="68">
        <v>0</v>
      </c>
      <c r="J665" s="68">
        <v>0</v>
      </c>
      <c r="K665" s="68">
        <v>0</v>
      </c>
      <c r="L665" s="69"/>
      <c r="M665" s="23">
        <v>0</v>
      </c>
      <c r="N665" s="23">
        <v>0</v>
      </c>
      <c r="O665" s="23">
        <v>0</v>
      </c>
      <c r="P665" s="23"/>
      <c r="Q665" s="68" t="s">
        <v>2032</v>
      </c>
      <c r="R665" s="68" t="s">
        <v>1040</v>
      </c>
      <c r="S665" s="1">
        <f t="shared" si="43"/>
        <v>0</v>
      </c>
      <c r="T665" s="1">
        <f t="shared" si="45"/>
        <v>0</v>
      </c>
      <c r="U665" s="1">
        <f t="shared" si="46"/>
        <v>0</v>
      </c>
      <c r="V665" s="1">
        <f t="shared" si="44"/>
        <v>0</v>
      </c>
    </row>
    <row r="666" spans="1:22" s="1" customFormat="1" ht="47.25" x14ac:dyDescent="0.45">
      <c r="A666">
        <v>7</v>
      </c>
      <c r="B666" s="26" t="s">
        <v>1337</v>
      </c>
      <c r="C666" s="20">
        <v>19</v>
      </c>
      <c r="D666" s="21" t="s">
        <v>34</v>
      </c>
      <c r="E666" s="22">
        <v>19</v>
      </c>
      <c r="F666" s="19" t="s">
        <v>1374</v>
      </c>
      <c r="G666" s="19" t="s">
        <v>1375</v>
      </c>
      <c r="H666" s="2"/>
      <c r="I666" s="68">
        <v>0</v>
      </c>
      <c r="J666" s="68">
        <v>0</v>
      </c>
      <c r="K666" s="68">
        <v>0</v>
      </c>
      <c r="L666" s="69" t="s">
        <v>2025</v>
      </c>
      <c r="M666" s="23">
        <v>0</v>
      </c>
      <c r="N666" s="23">
        <v>0</v>
      </c>
      <c r="O666" s="23">
        <v>0</v>
      </c>
      <c r="P666" s="23"/>
      <c r="Q666" s="68" t="s">
        <v>2032</v>
      </c>
      <c r="R666" s="68" t="s">
        <v>1040</v>
      </c>
      <c r="S666" s="1">
        <f t="shared" si="43"/>
        <v>0</v>
      </c>
      <c r="T666" s="1">
        <f t="shared" si="45"/>
        <v>0</v>
      </c>
      <c r="U666" s="1">
        <f t="shared" si="46"/>
        <v>0</v>
      </c>
      <c r="V666" s="1">
        <f t="shared" si="44"/>
        <v>0</v>
      </c>
    </row>
    <row r="667" spans="1:22" s="1" customFormat="1" ht="31.5" x14ac:dyDescent="0.45">
      <c r="A667">
        <v>7</v>
      </c>
      <c r="B667" s="26" t="s">
        <v>1337</v>
      </c>
      <c r="C667" s="20">
        <v>20</v>
      </c>
      <c r="D667" s="21"/>
      <c r="E667" s="22">
        <v>20</v>
      </c>
      <c r="F667" s="19" t="s">
        <v>1376</v>
      </c>
      <c r="G667" s="19" t="s">
        <v>1377</v>
      </c>
      <c r="H667" s="2"/>
      <c r="I667" s="68">
        <v>1</v>
      </c>
      <c r="J667" s="68">
        <v>0</v>
      </c>
      <c r="K667" s="68">
        <v>0</v>
      </c>
      <c r="L667" s="69"/>
      <c r="M667" s="23">
        <v>0</v>
      </c>
      <c r="N667" s="23">
        <v>0</v>
      </c>
      <c r="O667" s="23">
        <v>0</v>
      </c>
      <c r="P667" s="23"/>
      <c r="Q667" s="68" t="s">
        <v>2032</v>
      </c>
      <c r="R667" s="68" t="s">
        <v>1040</v>
      </c>
      <c r="S667" s="1">
        <f t="shared" si="43"/>
        <v>0.5</v>
      </c>
      <c r="T667" s="1">
        <f t="shared" si="45"/>
        <v>0</v>
      </c>
      <c r="U667" s="1">
        <f t="shared" si="46"/>
        <v>0</v>
      </c>
      <c r="V667" s="1">
        <f t="shared" si="44"/>
        <v>0.5</v>
      </c>
    </row>
    <row r="668" spans="1:22" s="1" customFormat="1" ht="31.5" x14ac:dyDescent="0.45">
      <c r="A668">
        <v>7</v>
      </c>
      <c r="B668" s="26" t="s">
        <v>1337</v>
      </c>
      <c r="C668" s="20">
        <v>21</v>
      </c>
      <c r="D668" s="21"/>
      <c r="E668" s="22">
        <v>21</v>
      </c>
      <c r="F668" s="19" t="s">
        <v>1378</v>
      </c>
      <c r="G668" s="19" t="s">
        <v>1379</v>
      </c>
      <c r="H668" s="2"/>
      <c r="I668" s="68">
        <v>0</v>
      </c>
      <c r="J668" s="68">
        <v>0</v>
      </c>
      <c r="K668" s="68">
        <v>0</v>
      </c>
      <c r="L668" s="69"/>
      <c r="M668" s="23">
        <v>0</v>
      </c>
      <c r="N668" s="23">
        <v>0</v>
      </c>
      <c r="O668" s="23">
        <v>0</v>
      </c>
      <c r="P668" s="23"/>
      <c r="Q668" s="68" t="s">
        <v>2032</v>
      </c>
      <c r="R668" s="68" t="s">
        <v>1040</v>
      </c>
      <c r="S668" s="1">
        <f t="shared" si="43"/>
        <v>0</v>
      </c>
      <c r="T668" s="1">
        <f t="shared" si="45"/>
        <v>0</v>
      </c>
      <c r="U668" s="1">
        <f t="shared" si="46"/>
        <v>0</v>
      </c>
      <c r="V668" s="1">
        <f t="shared" si="44"/>
        <v>0</v>
      </c>
    </row>
    <row r="669" spans="1:22" s="1" customFormat="1" ht="47.25" x14ac:dyDescent="0.45">
      <c r="A669">
        <v>7</v>
      </c>
      <c r="B669" s="26" t="s">
        <v>1337</v>
      </c>
      <c r="C669" s="20">
        <v>22</v>
      </c>
      <c r="D669" s="21" t="s">
        <v>37</v>
      </c>
      <c r="E669" s="22">
        <v>22</v>
      </c>
      <c r="F669" s="19" t="s">
        <v>1380</v>
      </c>
      <c r="G669" s="19" t="s">
        <v>1381</v>
      </c>
      <c r="H669" s="2"/>
      <c r="I669" s="68">
        <v>0</v>
      </c>
      <c r="J669" s="68">
        <v>0</v>
      </c>
      <c r="K669" s="68">
        <v>0</v>
      </c>
      <c r="L669" s="69"/>
      <c r="M669" s="23">
        <v>0</v>
      </c>
      <c r="N669" s="23">
        <v>0</v>
      </c>
      <c r="O669" s="23">
        <v>0</v>
      </c>
      <c r="P669" s="23"/>
      <c r="Q669" s="68" t="s">
        <v>2032</v>
      </c>
      <c r="R669" s="68" t="s">
        <v>1040</v>
      </c>
      <c r="S669" s="1">
        <f t="shared" si="43"/>
        <v>0</v>
      </c>
      <c r="T669" s="1">
        <f t="shared" si="45"/>
        <v>0</v>
      </c>
      <c r="U669" s="1">
        <f t="shared" si="46"/>
        <v>0</v>
      </c>
      <c r="V669" s="1">
        <f t="shared" si="44"/>
        <v>0</v>
      </c>
    </row>
    <row r="670" spans="1:22" s="1" customFormat="1" ht="31.5" x14ac:dyDescent="0.45">
      <c r="A670">
        <v>7</v>
      </c>
      <c r="B670" s="26" t="s">
        <v>1337</v>
      </c>
      <c r="C670" s="20">
        <v>23</v>
      </c>
      <c r="D670" s="21"/>
      <c r="E670" s="22">
        <v>23</v>
      </c>
      <c r="F670" s="19" t="s">
        <v>1382</v>
      </c>
      <c r="G670" s="19" t="s">
        <v>1383</v>
      </c>
      <c r="H670" s="2"/>
      <c r="I670" s="68">
        <v>0</v>
      </c>
      <c r="J670" s="68">
        <v>0</v>
      </c>
      <c r="K670" s="68">
        <v>0</v>
      </c>
      <c r="L670" s="69"/>
      <c r="M670" s="23">
        <v>0</v>
      </c>
      <c r="N670" s="23">
        <v>0</v>
      </c>
      <c r="O670" s="23">
        <v>0</v>
      </c>
      <c r="P670" s="23"/>
      <c r="Q670" s="68" t="s">
        <v>2032</v>
      </c>
      <c r="R670" s="68" t="s">
        <v>1040</v>
      </c>
      <c r="S670" s="1">
        <f t="shared" si="43"/>
        <v>0</v>
      </c>
      <c r="T670" s="1">
        <f t="shared" si="45"/>
        <v>0</v>
      </c>
      <c r="U670" s="1">
        <f t="shared" si="46"/>
        <v>0</v>
      </c>
      <c r="V670" s="1">
        <f t="shared" si="44"/>
        <v>0</v>
      </c>
    </row>
    <row r="671" spans="1:22" s="1" customFormat="1" ht="31.5" x14ac:dyDescent="0.45">
      <c r="A671">
        <v>8</v>
      </c>
      <c r="B671" s="26" t="s">
        <v>1384</v>
      </c>
      <c r="C671" s="20">
        <v>1</v>
      </c>
      <c r="D671" s="21" t="s">
        <v>7</v>
      </c>
      <c r="E671" s="22">
        <v>1</v>
      </c>
      <c r="F671" s="19" t="s">
        <v>1143</v>
      </c>
      <c r="G671" s="19" t="s">
        <v>1385</v>
      </c>
      <c r="H671" s="2"/>
      <c r="I671" s="68">
        <v>0</v>
      </c>
      <c r="J671" s="68">
        <v>0</v>
      </c>
      <c r="K671" s="68">
        <v>0</v>
      </c>
      <c r="L671" s="69"/>
      <c r="M671" s="23">
        <v>0</v>
      </c>
      <c r="N671" s="23">
        <v>0</v>
      </c>
      <c r="O671" s="23">
        <v>0</v>
      </c>
      <c r="P671" s="23"/>
      <c r="Q671" s="68" t="s">
        <v>2032</v>
      </c>
      <c r="R671" s="68" t="s">
        <v>1040</v>
      </c>
      <c r="S671" s="1">
        <f t="shared" si="43"/>
        <v>0</v>
      </c>
      <c r="T671" s="1">
        <f t="shared" si="45"/>
        <v>0</v>
      </c>
      <c r="U671" s="1">
        <f t="shared" si="46"/>
        <v>0</v>
      </c>
      <c r="V671" s="1">
        <f t="shared" si="44"/>
        <v>0</v>
      </c>
    </row>
    <row r="672" spans="1:22" s="1" customFormat="1" ht="47.25" x14ac:dyDescent="0.45">
      <c r="A672">
        <v>8</v>
      </c>
      <c r="B672" s="26" t="s">
        <v>1384</v>
      </c>
      <c r="C672" s="20">
        <v>2</v>
      </c>
      <c r="D672" s="21"/>
      <c r="E672" s="22">
        <v>2</v>
      </c>
      <c r="F672" s="19" t="s">
        <v>1386</v>
      </c>
      <c r="G672" s="19" t="s">
        <v>1387</v>
      </c>
      <c r="H672" s="2"/>
      <c r="I672" s="68">
        <v>1</v>
      </c>
      <c r="J672" s="68">
        <v>0</v>
      </c>
      <c r="K672" s="68">
        <v>0</v>
      </c>
      <c r="L672" s="69"/>
      <c r="M672" s="23">
        <v>0</v>
      </c>
      <c r="N672" s="23">
        <v>0</v>
      </c>
      <c r="O672" s="23">
        <v>0</v>
      </c>
      <c r="P672" s="23"/>
      <c r="Q672" s="68" t="s">
        <v>2032</v>
      </c>
      <c r="R672" s="68" t="s">
        <v>1040</v>
      </c>
      <c r="S672" s="1">
        <f t="shared" si="43"/>
        <v>0.5</v>
      </c>
      <c r="T672" s="1">
        <f t="shared" si="45"/>
        <v>0</v>
      </c>
      <c r="U672" s="1">
        <f t="shared" si="46"/>
        <v>0</v>
      </c>
      <c r="V672" s="1">
        <f t="shared" si="44"/>
        <v>0.5</v>
      </c>
    </row>
    <row r="673" spans="1:22" s="1" customFormat="1" ht="78.75" x14ac:dyDescent="0.45">
      <c r="A673">
        <v>8</v>
      </c>
      <c r="B673" s="26" t="s">
        <v>1384</v>
      </c>
      <c r="C673" s="20">
        <v>3</v>
      </c>
      <c r="D673" s="21" t="s">
        <v>11</v>
      </c>
      <c r="E673" s="22">
        <v>3</v>
      </c>
      <c r="F673" s="19" t="s">
        <v>1388</v>
      </c>
      <c r="G673" s="19" t="s">
        <v>1389</v>
      </c>
      <c r="H673" s="2"/>
      <c r="I673" s="68">
        <v>1</v>
      </c>
      <c r="J673" s="68">
        <v>0</v>
      </c>
      <c r="K673" s="68">
        <v>0</v>
      </c>
      <c r="L673" s="69"/>
      <c r="M673" s="23">
        <v>2</v>
      </c>
      <c r="N673" s="23">
        <v>0</v>
      </c>
      <c r="O673" s="23">
        <v>0</v>
      </c>
      <c r="P673" s="23"/>
      <c r="Q673" s="68" t="s">
        <v>2032</v>
      </c>
      <c r="R673" s="68" t="s">
        <v>1040</v>
      </c>
      <c r="S673" s="1">
        <f t="shared" si="43"/>
        <v>0.5</v>
      </c>
      <c r="T673" s="1">
        <f t="shared" si="45"/>
        <v>0</v>
      </c>
      <c r="U673" s="1">
        <f t="shared" si="46"/>
        <v>0</v>
      </c>
      <c r="V673" s="1">
        <f t="shared" si="44"/>
        <v>0.5</v>
      </c>
    </row>
    <row r="674" spans="1:22" s="1" customFormat="1" ht="31.5" x14ac:dyDescent="0.45">
      <c r="A674">
        <v>8</v>
      </c>
      <c r="B674" s="26" t="s">
        <v>1384</v>
      </c>
      <c r="C674" s="20">
        <v>4</v>
      </c>
      <c r="D674" s="21" t="s">
        <v>14</v>
      </c>
      <c r="E674" s="22">
        <v>4</v>
      </c>
      <c r="F674" s="19" t="s">
        <v>1390</v>
      </c>
      <c r="G674" s="19" t="s">
        <v>1391</v>
      </c>
      <c r="H674" s="2"/>
      <c r="I674" s="68">
        <v>0</v>
      </c>
      <c r="J674" s="68">
        <v>0</v>
      </c>
      <c r="K674" s="68">
        <v>0</v>
      </c>
      <c r="L674" s="69"/>
      <c r="M674" s="23">
        <v>0</v>
      </c>
      <c r="N674" s="23">
        <v>0</v>
      </c>
      <c r="O674" s="23">
        <v>0</v>
      </c>
      <c r="P674" s="23"/>
      <c r="Q674" s="68" t="s">
        <v>2032</v>
      </c>
      <c r="R674" s="68" t="s">
        <v>1040</v>
      </c>
      <c r="S674" s="1">
        <f t="shared" si="43"/>
        <v>0</v>
      </c>
      <c r="T674" s="1">
        <f t="shared" si="45"/>
        <v>0</v>
      </c>
      <c r="U674" s="1">
        <f t="shared" si="46"/>
        <v>0</v>
      </c>
      <c r="V674" s="1">
        <f t="shared" si="44"/>
        <v>0</v>
      </c>
    </row>
    <row r="675" spans="1:22" s="1" customFormat="1" ht="47.25" x14ac:dyDescent="0.45">
      <c r="A675">
        <v>8</v>
      </c>
      <c r="B675" s="26" t="s">
        <v>1384</v>
      </c>
      <c r="C675" s="20">
        <v>5</v>
      </c>
      <c r="D675" s="21"/>
      <c r="E675" s="22">
        <v>5</v>
      </c>
      <c r="F675" s="19" t="s">
        <v>1392</v>
      </c>
      <c r="G675" s="19" t="s">
        <v>1393</v>
      </c>
      <c r="H675" s="2"/>
      <c r="I675" s="68">
        <v>0</v>
      </c>
      <c r="J675" s="68">
        <v>0</v>
      </c>
      <c r="K675" s="68">
        <v>0</v>
      </c>
      <c r="L675" s="69"/>
      <c r="M675" s="23">
        <v>0</v>
      </c>
      <c r="N675" s="23">
        <v>0</v>
      </c>
      <c r="O675" s="23">
        <v>0</v>
      </c>
      <c r="P675" s="23"/>
      <c r="Q675" s="68" t="s">
        <v>2032</v>
      </c>
      <c r="R675" s="68" t="s">
        <v>1040</v>
      </c>
      <c r="S675" s="1">
        <f t="shared" si="43"/>
        <v>0</v>
      </c>
      <c r="T675" s="1">
        <f t="shared" si="45"/>
        <v>0</v>
      </c>
      <c r="U675" s="1">
        <f t="shared" si="46"/>
        <v>0</v>
      </c>
      <c r="V675" s="1">
        <f t="shared" si="44"/>
        <v>0</v>
      </c>
    </row>
    <row r="676" spans="1:22" s="1" customFormat="1" ht="63" x14ac:dyDescent="0.45">
      <c r="A676">
        <v>8</v>
      </c>
      <c r="B676" s="26" t="s">
        <v>1384</v>
      </c>
      <c r="C676" s="20">
        <v>6</v>
      </c>
      <c r="D676" s="21" t="s">
        <v>17</v>
      </c>
      <c r="E676" s="22">
        <v>6</v>
      </c>
      <c r="F676" s="19" t="s">
        <v>1394</v>
      </c>
      <c r="G676" s="19" t="s">
        <v>1395</v>
      </c>
      <c r="H676" s="2"/>
      <c r="I676" s="68">
        <v>0</v>
      </c>
      <c r="J676" s="68">
        <v>0</v>
      </c>
      <c r="K676" s="68">
        <v>0</v>
      </c>
      <c r="L676" s="69"/>
      <c r="M676" s="23">
        <v>0</v>
      </c>
      <c r="N676" s="23">
        <v>0</v>
      </c>
      <c r="O676" s="23">
        <v>0</v>
      </c>
      <c r="P676" s="23"/>
      <c r="Q676" s="68" t="s">
        <v>2032</v>
      </c>
      <c r="R676" s="68" t="s">
        <v>1040</v>
      </c>
      <c r="S676" s="1">
        <f t="shared" si="43"/>
        <v>0</v>
      </c>
      <c r="T676" s="1">
        <f t="shared" si="45"/>
        <v>0</v>
      </c>
      <c r="U676" s="1">
        <f t="shared" si="46"/>
        <v>0</v>
      </c>
      <c r="V676" s="1">
        <f t="shared" si="44"/>
        <v>0</v>
      </c>
    </row>
    <row r="677" spans="1:22" s="1" customFormat="1" ht="94.5" x14ac:dyDescent="0.45">
      <c r="A677">
        <v>8</v>
      </c>
      <c r="B677" s="26" t="s">
        <v>1384</v>
      </c>
      <c r="C677" s="20">
        <v>7</v>
      </c>
      <c r="D677" s="21"/>
      <c r="E677" s="22">
        <v>7</v>
      </c>
      <c r="F677" s="19" t="s">
        <v>1396</v>
      </c>
      <c r="G677" s="19" t="s">
        <v>1397</v>
      </c>
      <c r="H677" s="2"/>
      <c r="I677" s="68">
        <v>0</v>
      </c>
      <c r="J677" s="68">
        <v>0</v>
      </c>
      <c r="K677" s="68">
        <v>0</v>
      </c>
      <c r="L677" s="69"/>
      <c r="M677" s="23">
        <v>0</v>
      </c>
      <c r="N677" s="23">
        <v>0</v>
      </c>
      <c r="O677" s="23">
        <v>0</v>
      </c>
      <c r="P677" s="23"/>
      <c r="Q677" s="68" t="s">
        <v>2032</v>
      </c>
      <c r="R677" s="68" t="s">
        <v>1040</v>
      </c>
      <c r="S677" s="1">
        <f t="shared" si="43"/>
        <v>0</v>
      </c>
      <c r="T677" s="1">
        <f t="shared" si="45"/>
        <v>0</v>
      </c>
      <c r="U677" s="1">
        <f t="shared" si="46"/>
        <v>0</v>
      </c>
      <c r="V677" s="1">
        <f t="shared" si="44"/>
        <v>0</v>
      </c>
    </row>
    <row r="678" spans="1:22" s="1" customFormat="1" ht="31.5" x14ac:dyDescent="0.45">
      <c r="A678">
        <v>8</v>
      </c>
      <c r="B678" s="26" t="s">
        <v>1384</v>
      </c>
      <c r="C678" s="20">
        <v>8</v>
      </c>
      <c r="D678" s="21" t="s">
        <v>20</v>
      </c>
      <c r="E678" s="22">
        <v>8</v>
      </c>
      <c r="F678" s="19" t="s">
        <v>1398</v>
      </c>
      <c r="G678" s="19" t="s">
        <v>1399</v>
      </c>
      <c r="H678" s="2"/>
      <c r="I678" s="68">
        <v>0</v>
      </c>
      <c r="J678" s="68">
        <v>0</v>
      </c>
      <c r="K678" s="68">
        <v>0</v>
      </c>
      <c r="L678" s="69"/>
      <c r="M678" s="23">
        <v>0</v>
      </c>
      <c r="N678" s="23">
        <v>0</v>
      </c>
      <c r="O678" s="23">
        <v>0</v>
      </c>
      <c r="P678" s="23"/>
      <c r="Q678" s="68" t="s">
        <v>2032</v>
      </c>
      <c r="R678" s="68" t="s">
        <v>1040</v>
      </c>
      <c r="S678" s="1">
        <f t="shared" si="43"/>
        <v>0</v>
      </c>
      <c r="T678" s="1">
        <f t="shared" si="45"/>
        <v>0</v>
      </c>
      <c r="U678" s="1">
        <f t="shared" si="46"/>
        <v>0</v>
      </c>
      <c r="V678" s="1">
        <f t="shared" si="44"/>
        <v>0</v>
      </c>
    </row>
    <row r="679" spans="1:22" s="1" customFormat="1" ht="31.5" x14ac:dyDescent="0.45">
      <c r="A679">
        <v>8</v>
      </c>
      <c r="B679" s="26" t="s">
        <v>1384</v>
      </c>
      <c r="C679" s="20">
        <v>9</v>
      </c>
      <c r="D679" s="21"/>
      <c r="E679" s="22">
        <v>9</v>
      </c>
      <c r="F679" s="19" t="s">
        <v>1400</v>
      </c>
      <c r="G679" s="19" t="s">
        <v>1401</v>
      </c>
      <c r="H679" s="2"/>
      <c r="I679" s="68">
        <v>0</v>
      </c>
      <c r="J679" s="68">
        <v>0</v>
      </c>
      <c r="K679" s="68">
        <v>0</v>
      </c>
      <c r="L679" s="69"/>
      <c r="M679" s="23">
        <v>0</v>
      </c>
      <c r="N679" s="23">
        <v>0</v>
      </c>
      <c r="O679" s="23">
        <v>0</v>
      </c>
      <c r="P679" s="23"/>
      <c r="Q679" s="68" t="s">
        <v>2032</v>
      </c>
      <c r="R679" s="68" t="s">
        <v>1040</v>
      </c>
      <c r="S679" s="1">
        <f t="shared" si="43"/>
        <v>0</v>
      </c>
      <c r="T679" s="1">
        <f t="shared" si="45"/>
        <v>0</v>
      </c>
      <c r="U679" s="1">
        <f t="shared" si="46"/>
        <v>0</v>
      </c>
      <c r="V679" s="1">
        <f t="shared" si="44"/>
        <v>0</v>
      </c>
    </row>
    <row r="680" spans="1:22" s="1" customFormat="1" ht="78.75" x14ac:dyDescent="0.45">
      <c r="A680">
        <v>8</v>
      </c>
      <c r="B680" s="26" t="s">
        <v>1384</v>
      </c>
      <c r="C680" s="20">
        <v>10</v>
      </c>
      <c r="D680" s="21" t="s">
        <v>23</v>
      </c>
      <c r="E680" s="22">
        <v>10</v>
      </c>
      <c r="F680" s="19" t="s">
        <v>1402</v>
      </c>
      <c r="G680" s="19" t="s">
        <v>1403</v>
      </c>
      <c r="H680" s="2"/>
      <c r="I680" s="68">
        <v>0</v>
      </c>
      <c r="J680" s="68">
        <v>0</v>
      </c>
      <c r="K680" s="68">
        <v>0</v>
      </c>
      <c r="L680" s="69"/>
      <c r="M680" s="23">
        <v>0</v>
      </c>
      <c r="N680" s="23">
        <v>0</v>
      </c>
      <c r="O680" s="23">
        <v>0</v>
      </c>
      <c r="P680" s="23"/>
      <c r="Q680" s="68" t="s">
        <v>2032</v>
      </c>
      <c r="R680" s="68" t="s">
        <v>1040</v>
      </c>
      <c r="S680" s="1">
        <f t="shared" si="43"/>
        <v>0</v>
      </c>
      <c r="T680" s="1">
        <f t="shared" si="45"/>
        <v>0</v>
      </c>
      <c r="U680" s="1">
        <f t="shared" si="46"/>
        <v>0</v>
      </c>
      <c r="V680" s="1">
        <f t="shared" si="44"/>
        <v>0</v>
      </c>
    </row>
    <row r="681" spans="1:22" s="1" customFormat="1" ht="31.5" x14ac:dyDescent="0.45">
      <c r="A681">
        <v>8</v>
      </c>
      <c r="B681" s="26" t="s">
        <v>1384</v>
      </c>
      <c r="C681" s="20">
        <v>11</v>
      </c>
      <c r="D681" s="21"/>
      <c r="E681" s="22">
        <v>11</v>
      </c>
      <c r="F681" s="19" t="s">
        <v>1404</v>
      </c>
      <c r="G681" s="19" t="s">
        <v>1405</v>
      </c>
      <c r="H681" s="2"/>
      <c r="I681" s="68">
        <v>0</v>
      </c>
      <c r="J681" s="68">
        <v>0</v>
      </c>
      <c r="K681" s="68">
        <v>0</v>
      </c>
      <c r="L681" s="69"/>
      <c r="M681" s="23">
        <v>0</v>
      </c>
      <c r="N681" s="23">
        <v>0</v>
      </c>
      <c r="O681" s="23">
        <v>0</v>
      </c>
      <c r="P681" s="23"/>
      <c r="Q681" s="68" t="s">
        <v>2032</v>
      </c>
      <c r="R681" s="68" t="s">
        <v>1040</v>
      </c>
      <c r="S681" s="1">
        <f t="shared" si="43"/>
        <v>0</v>
      </c>
      <c r="T681" s="1">
        <f t="shared" si="45"/>
        <v>0</v>
      </c>
      <c r="U681" s="1">
        <f t="shared" si="46"/>
        <v>0</v>
      </c>
      <c r="V681" s="1">
        <f t="shared" si="44"/>
        <v>0</v>
      </c>
    </row>
    <row r="682" spans="1:22" s="1" customFormat="1" ht="94.5" x14ac:dyDescent="0.45">
      <c r="A682">
        <v>8</v>
      </c>
      <c r="B682" s="26" t="s">
        <v>1384</v>
      </c>
      <c r="C682" s="20">
        <v>12</v>
      </c>
      <c r="D682" s="21" t="s">
        <v>25</v>
      </c>
      <c r="E682" s="22">
        <v>12</v>
      </c>
      <c r="F682" s="19" t="s">
        <v>1406</v>
      </c>
      <c r="G682" s="19" t="s">
        <v>1407</v>
      </c>
      <c r="H682" s="2"/>
      <c r="I682" s="68">
        <v>0</v>
      </c>
      <c r="J682" s="68">
        <v>0</v>
      </c>
      <c r="K682" s="68">
        <v>0</v>
      </c>
      <c r="L682" s="69"/>
      <c r="M682" s="23">
        <v>0</v>
      </c>
      <c r="N682" s="23">
        <v>0</v>
      </c>
      <c r="O682" s="23">
        <v>0</v>
      </c>
      <c r="P682" s="23"/>
      <c r="Q682" s="68" t="s">
        <v>2032</v>
      </c>
      <c r="R682" s="68" t="s">
        <v>1040</v>
      </c>
      <c r="S682" s="1">
        <f t="shared" si="43"/>
        <v>0</v>
      </c>
      <c r="T682" s="1">
        <f t="shared" si="45"/>
        <v>0</v>
      </c>
      <c r="U682" s="1">
        <f t="shared" si="46"/>
        <v>0</v>
      </c>
      <c r="V682" s="1">
        <f t="shared" si="44"/>
        <v>0</v>
      </c>
    </row>
    <row r="683" spans="1:22" s="1" customFormat="1" ht="110.25" x14ac:dyDescent="0.45">
      <c r="A683">
        <v>8</v>
      </c>
      <c r="B683" s="26" t="s">
        <v>1384</v>
      </c>
      <c r="C683" s="20">
        <v>13</v>
      </c>
      <c r="D683" s="21"/>
      <c r="E683" s="22">
        <v>13</v>
      </c>
      <c r="F683" s="19" t="s">
        <v>1408</v>
      </c>
      <c r="G683" s="19" t="s">
        <v>1409</v>
      </c>
      <c r="H683" s="2"/>
      <c r="I683" s="68">
        <v>0</v>
      </c>
      <c r="J683" s="68">
        <v>0</v>
      </c>
      <c r="K683" s="68">
        <v>0</v>
      </c>
      <c r="L683" s="69"/>
      <c r="M683" s="23">
        <v>0</v>
      </c>
      <c r="N683" s="23">
        <v>0</v>
      </c>
      <c r="O683" s="23">
        <v>0</v>
      </c>
      <c r="P683" s="23"/>
      <c r="Q683" s="68" t="s">
        <v>2032</v>
      </c>
      <c r="R683" s="68" t="s">
        <v>1040</v>
      </c>
      <c r="S683" s="1">
        <f t="shared" si="43"/>
        <v>0</v>
      </c>
      <c r="T683" s="1">
        <f t="shared" si="45"/>
        <v>0</v>
      </c>
      <c r="U683" s="1">
        <f t="shared" si="46"/>
        <v>0</v>
      </c>
      <c r="V683" s="1">
        <f t="shared" si="44"/>
        <v>0</v>
      </c>
    </row>
    <row r="684" spans="1:22" s="1" customFormat="1" ht="110.25" x14ac:dyDescent="0.45">
      <c r="A684">
        <v>8</v>
      </c>
      <c r="B684" s="26" t="s">
        <v>1384</v>
      </c>
      <c r="C684" s="20">
        <v>14</v>
      </c>
      <c r="D684" s="21" t="s">
        <v>30</v>
      </c>
      <c r="E684" s="22">
        <v>14</v>
      </c>
      <c r="F684" s="19" t="s">
        <v>1410</v>
      </c>
      <c r="G684" s="19" t="s">
        <v>1411</v>
      </c>
      <c r="H684" s="2"/>
      <c r="I684" s="68">
        <v>0</v>
      </c>
      <c r="J684" s="68">
        <v>0</v>
      </c>
      <c r="K684" s="68">
        <v>0</v>
      </c>
      <c r="L684" s="69"/>
      <c r="M684" s="23">
        <v>1</v>
      </c>
      <c r="N684" s="23">
        <v>0</v>
      </c>
      <c r="O684" s="23">
        <v>0</v>
      </c>
      <c r="P684" s="23" t="s">
        <v>2113</v>
      </c>
      <c r="Q684" s="68" t="s">
        <v>2032</v>
      </c>
      <c r="R684" s="68" t="s">
        <v>1040</v>
      </c>
      <c r="S684" s="1">
        <f t="shared" si="43"/>
        <v>0.5</v>
      </c>
      <c r="T684" s="1">
        <f t="shared" si="45"/>
        <v>0</v>
      </c>
      <c r="U684" s="1">
        <f t="shared" si="46"/>
        <v>0</v>
      </c>
      <c r="V684" s="1">
        <f t="shared" si="44"/>
        <v>0.5</v>
      </c>
    </row>
    <row r="685" spans="1:22" s="1" customFormat="1" ht="78.75" x14ac:dyDescent="0.45">
      <c r="A685">
        <v>8</v>
      </c>
      <c r="B685" s="26" t="s">
        <v>1384</v>
      </c>
      <c r="C685" s="20">
        <v>15</v>
      </c>
      <c r="D685" s="21"/>
      <c r="E685" s="22">
        <v>15</v>
      </c>
      <c r="F685" s="19" t="s">
        <v>1412</v>
      </c>
      <c r="G685" s="19" t="s">
        <v>1413</v>
      </c>
      <c r="H685" s="2"/>
      <c r="I685" s="68">
        <v>0</v>
      </c>
      <c r="J685" s="68">
        <v>0</v>
      </c>
      <c r="K685" s="68">
        <v>0</v>
      </c>
      <c r="L685" s="69"/>
      <c r="M685" s="23">
        <v>0</v>
      </c>
      <c r="N685" s="23">
        <v>0</v>
      </c>
      <c r="O685" s="23">
        <v>0</v>
      </c>
      <c r="P685" s="23"/>
      <c r="Q685" s="68" t="s">
        <v>2032</v>
      </c>
      <c r="R685" s="68" t="s">
        <v>1040</v>
      </c>
      <c r="S685" s="1">
        <f t="shared" si="43"/>
        <v>0</v>
      </c>
      <c r="T685" s="1">
        <f t="shared" si="45"/>
        <v>0</v>
      </c>
      <c r="U685" s="1">
        <f t="shared" si="46"/>
        <v>0</v>
      </c>
      <c r="V685" s="1">
        <f t="shared" si="44"/>
        <v>0</v>
      </c>
    </row>
    <row r="686" spans="1:22" s="1" customFormat="1" ht="94.5" x14ac:dyDescent="0.45">
      <c r="A686">
        <v>8</v>
      </c>
      <c r="B686" s="26" t="s">
        <v>1384</v>
      </c>
      <c r="C686" s="20">
        <v>16</v>
      </c>
      <c r="D686" s="21" t="s">
        <v>34</v>
      </c>
      <c r="E686" s="22">
        <v>16</v>
      </c>
      <c r="F686" s="19" t="s">
        <v>1414</v>
      </c>
      <c r="G686" s="19" t="s">
        <v>1415</v>
      </c>
      <c r="H686" s="2"/>
      <c r="I686" s="68">
        <v>0</v>
      </c>
      <c r="J686" s="68">
        <v>0</v>
      </c>
      <c r="K686" s="68">
        <v>0</v>
      </c>
      <c r="L686" s="69"/>
      <c r="M686" s="23">
        <v>0</v>
      </c>
      <c r="N686" s="23">
        <v>0</v>
      </c>
      <c r="O686" s="23">
        <v>0</v>
      </c>
      <c r="P686" s="23"/>
      <c r="Q686" s="68" t="s">
        <v>2032</v>
      </c>
      <c r="R686" s="68" t="s">
        <v>1040</v>
      </c>
      <c r="S686" s="1">
        <f t="shared" si="43"/>
        <v>0</v>
      </c>
      <c r="T686" s="1">
        <f t="shared" si="45"/>
        <v>0</v>
      </c>
      <c r="U686" s="1">
        <f t="shared" si="46"/>
        <v>0</v>
      </c>
      <c r="V686" s="1">
        <f t="shared" si="44"/>
        <v>0</v>
      </c>
    </row>
    <row r="687" spans="1:22" s="1" customFormat="1" ht="94.5" x14ac:dyDescent="0.45">
      <c r="A687">
        <v>8</v>
      </c>
      <c r="B687" s="26" t="s">
        <v>1384</v>
      </c>
      <c r="C687" s="20">
        <v>17</v>
      </c>
      <c r="D687" s="21"/>
      <c r="E687" s="22">
        <v>17</v>
      </c>
      <c r="F687" s="19" t="s">
        <v>1416</v>
      </c>
      <c r="G687" s="19" t="s">
        <v>1417</v>
      </c>
      <c r="H687" s="2"/>
      <c r="I687" s="68">
        <v>0</v>
      </c>
      <c r="J687" s="68">
        <v>0</v>
      </c>
      <c r="K687" s="68">
        <v>0</v>
      </c>
      <c r="L687" s="69"/>
      <c r="M687" s="23">
        <v>0</v>
      </c>
      <c r="N687" s="23">
        <v>0</v>
      </c>
      <c r="O687" s="23">
        <v>0</v>
      </c>
      <c r="P687" s="23"/>
      <c r="Q687" s="68" t="s">
        <v>2032</v>
      </c>
      <c r="R687" s="68" t="s">
        <v>1040</v>
      </c>
      <c r="S687" s="1">
        <f t="shared" si="43"/>
        <v>0</v>
      </c>
      <c r="T687" s="1">
        <f t="shared" si="45"/>
        <v>0</v>
      </c>
      <c r="U687" s="1">
        <f t="shared" si="46"/>
        <v>0</v>
      </c>
      <c r="V687" s="1">
        <f t="shared" si="44"/>
        <v>0</v>
      </c>
    </row>
    <row r="688" spans="1:22" s="1" customFormat="1" ht="63" x14ac:dyDescent="0.45">
      <c r="A688">
        <v>8</v>
      </c>
      <c r="B688" s="26" t="s">
        <v>1384</v>
      </c>
      <c r="C688" s="20">
        <v>18</v>
      </c>
      <c r="D688" s="21" t="s">
        <v>37</v>
      </c>
      <c r="E688" s="22">
        <v>18</v>
      </c>
      <c r="F688" s="19" t="s">
        <v>1418</v>
      </c>
      <c r="G688" s="19" t="s">
        <v>1419</v>
      </c>
      <c r="H688" s="2"/>
      <c r="I688" s="68">
        <v>0</v>
      </c>
      <c r="J688" s="68">
        <v>0</v>
      </c>
      <c r="K688" s="68">
        <v>0</v>
      </c>
      <c r="L688" s="69"/>
      <c r="M688" s="23">
        <v>0</v>
      </c>
      <c r="N688" s="23">
        <v>0</v>
      </c>
      <c r="O688" s="23">
        <v>0</v>
      </c>
      <c r="P688" s="23"/>
      <c r="Q688" s="68" t="s">
        <v>2032</v>
      </c>
      <c r="R688" s="68" t="s">
        <v>1040</v>
      </c>
      <c r="S688" s="1">
        <f t="shared" si="43"/>
        <v>0</v>
      </c>
      <c r="T688" s="1">
        <f t="shared" si="45"/>
        <v>0</v>
      </c>
      <c r="U688" s="1">
        <f t="shared" si="46"/>
        <v>0</v>
      </c>
      <c r="V688" s="1">
        <f t="shared" si="44"/>
        <v>0</v>
      </c>
    </row>
    <row r="689" spans="1:22" s="1" customFormat="1" ht="63" x14ac:dyDescent="0.45">
      <c r="A689">
        <v>8</v>
      </c>
      <c r="B689" s="26" t="s">
        <v>1384</v>
      </c>
      <c r="C689" s="20">
        <v>19</v>
      </c>
      <c r="D689" s="21"/>
      <c r="E689" s="22">
        <v>19</v>
      </c>
      <c r="F689" s="19" t="s">
        <v>1420</v>
      </c>
      <c r="G689" s="19" t="s">
        <v>1421</v>
      </c>
      <c r="H689" s="2"/>
      <c r="I689" s="68">
        <v>0</v>
      </c>
      <c r="J689" s="68">
        <v>0</v>
      </c>
      <c r="K689" s="68">
        <v>0</v>
      </c>
      <c r="L689" s="69"/>
      <c r="M689" s="23">
        <v>0</v>
      </c>
      <c r="N689" s="23">
        <v>0</v>
      </c>
      <c r="O689" s="23">
        <v>0</v>
      </c>
      <c r="P689" s="23"/>
      <c r="Q689" s="68" t="s">
        <v>2032</v>
      </c>
      <c r="R689" s="68" t="s">
        <v>1040</v>
      </c>
      <c r="S689" s="1">
        <f t="shared" si="43"/>
        <v>0</v>
      </c>
      <c r="T689" s="1">
        <f t="shared" si="45"/>
        <v>0</v>
      </c>
      <c r="U689" s="1">
        <f t="shared" si="46"/>
        <v>0</v>
      </c>
      <c r="V689" s="1">
        <f t="shared" si="44"/>
        <v>0</v>
      </c>
    </row>
    <row r="690" spans="1:22" s="1" customFormat="1" ht="315" x14ac:dyDescent="0.45">
      <c r="A690">
        <v>9</v>
      </c>
      <c r="B690" s="26" t="s">
        <v>1422</v>
      </c>
      <c r="C690" s="20">
        <v>1</v>
      </c>
      <c r="D690" s="21" t="s">
        <v>7</v>
      </c>
      <c r="E690" s="22">
        <v>1</v>
      </c>
      <c r="F690" s="19" t="s">
        <v>1423</v>
      </c>
      <c r="G690" s="19" t="s">
        <v>1424</v>
      </c>
      <c r="H690" s="2"/>
      <c r="I690" s="68">
        <v>0</v>
      </c>
      <c r="J690" s="68">
        <v>0</v>
      </c>
      <c r="K690" s="68">
        <v>0</v>
      </c>
      <c r="L690" s="69"/>
      <c r="M690" s="23">
        <v>0</v>
      </c>
      <c r="N690" s="23">
        <v>0</v>
      </c>
      <c r="O690" s="23">
        <v>0</v>
      </c>
      <c r="P690" s="23"/>
      <c r="Q690" s="68" t="s">
        <v>2032</v>
      </c>
      <c r="R690" s="68" t="s">
        <v>1040</v>
      </c>
      <c r="S690" s="1">
        <f t="shared" si="43"/>
        <v>0</v>
      </c>
      <c r="T690" s="1">
        <f t="shared" si="45"/>
        <v>0</v>
      </c>
      <c r="U690" s="1">
        <f t="shared" si="46"/>
        <v>0</v>
      </c>
      <c r="V690" s="1">
        <f t="shared" si="44"/>
        <v>0</v>
      </c>
    </row>
    <row r="691" spans="1:22" s="1" customFormat="1" ht="94.5" x14ac:dyDescent="0.45">
      <c r="A691">
        <v>9</v>
      </c>
      <c r="B691" s="26" t="s">
        <v>1422</v>
      </c>
      <c r="C691" s="20">
        <v>2</v>
      </c>
      <c r="D691" s="21"/>
      <c r="E691" s="22">
        <v>2</v>
      </c>
      <c r="F691" s="19" t="s">
        <v>1425</v>
      </c>
      <c r="G691" s="19" t="s">
        <v>1426</v>
      </c>
      <c r="H691" s="2"/>
      <c r="I691" s="68">
        <v>0</v>
      </c>
      <c r="J691" s="68">
        <v>0</v>
      </c>
      <c r="K691" s="68">
        <v>0</v>
      </c>
      <c r="L691" s="69"/>
      <c r="M691" s="23">
        <v>0</v>
      </c>
      <c r="N691" s="23">
        <v>0</v>
      </c>
      <c r="O691" s="23">
        <v>0</v>
      </c>
      <c r="P691" s="23"/>
      <c r="Q691" s="68" t="s">
        <v>2032</v>
      </c>
      <c r="R691" s="68" t="s">
        <v>1040</v>
      </c>
      <c r="S691" s="1">
        <f t="shared" si="43"/>
        <v>0</v>
      </c>
      <c r="T691" s="1">
        <f t="shared" si="45"/>
        <v>0</v>
      </c>
      <c r="U691" s="1">
        <f t="shared" si="46"/>
        <v>0</v>
      </c>
      <c r="V691" s="1">
        <f t="shared" si="44"/>
        <v>0</v>
      </c>
    </row>
    <row r="692" spans="1:22" s="1" customFormat="1" ht="283.5" x14ac:dyDescent="0.45">
      <c r="A692">
        <v>9</v>
      </c>
      <c r="B692" s="26" t="s">
        <v>1422</v>
      </c>
      <c r="C692" s="20">
        <v>3</v>
      </c>
      <c r="D692" s="21" t="s">
        <v>11</v>
      </c>
      <c r="E692" s="22">
        <v>3</v>
      </c>
      <c r="F692" s="19" t="s">
        <v>1427</v>
      </c>
      <c r="G692" s="19" t="s">
        <v>1428</v>
      </c>
      <c r="H692" s="2"/>
      <c r="I692" s="68">
        <v>0</v>
      </c>
      <c r="J692" s="68">
        <v>0</v>
      </c>
      <c r="K692" s="68">
        <v>0</v>
      </c>
      <c r="L692" s="69"/>
      <c r="M692" s="23">
        <v>0</v>
      </c>
      <c r="N692" s="23">
        <v>0</v>
      </c>
      <c r="O692" s="23">
        <v>0</v>
      </c>
      <c r="P692" s="23"/>
      <c r="Q692" s="68" t="s">
        <v>2032</v>
      </c>
      <c r="R692" s="68" t="s">
        <v>1040</v>
      </c>
      <c r="S692" s="1">
        <f t="shared" si="43"/>
        <v>0</v>
      </c>
      <c r="T692" s="1">
        <f t="shared" si="45"/>
        <v>0</v>
      </c>
      <c r="U692" s="1">
        <f t="shared" si="46"/>
        <v>0</v>
      </c>
      <c r="V692" s="1">
        <f t="shared" si="44"/>
        <v>0</v>
      </c>
    </row>
    <row r="693" spans="1:22" s="1" customFormat="1" ht="110.25" x14ac:dyDescent="0.45">
      <c r="A693">
        <v>9</v>
      </c>
      <c r="B693" s="26" t="s">
        <v>1422</v>
      </c>
      <c r="C693" s="20">
        <v>4</v>
      </c>
      <c r="D693" s="21"/>
      <c r="E693" s="22">
        <v>4</v>
      </c>
      <c r="F693" s="19" t="s">
        <v>1429</v>
      </c>
      <c r="G693" s="19" t="s">
        <v>1430</v>
      </c>
      <c r="H693" s="2"/>
      <c r="I693" s="68">
        <v>0</v>
      </c>
      <c r="J693" s="68">
        <v>0</v>
      </c>
      <c r="K693" s="68">
        <v>0</v>
      </c>
      <c r="L693" s="69"/>
      <c r="M693" s="23">
        <v>0</v>
      </c>
      <c r="N693" s="23">
        <v>0</v>
      </c>
      <c r="O693" s="23">
        <v>0</v>
      </c>
      <c r="P693" s="23"/>
      <c r="Q693" s="68" t="s">
        <v>2032</v>
      </c>
      <c r="R693" s="68" t="s">
        <v>1040</v>
      </c>
      <c r="S693" s="1">
        <f t="shared" si="43"/>
        <v>0</v>
      </c>
      <c r="T693" s="1">
        <f t="shared" si="45"/>
        <v>0</v>
      </c>
      <c r="U693" s="1">
        <f t="shared" si="46"/>
        <v>0</v>
      </c>
      <c r="V693" s="1">
        <f t="shared" si="44"/>
        <v>0</v>
      </c>
    </row>
    <row r="694" spans="1:22" s="1" customFormat="1" ht="189" x14ac:dyDescent="0.45">
      <c r="A694">
        <v>9</v>
      </c>
      <c r="B694" s="26" t="s">
        <v>1422</v>
      </c>
      <c r="C694" s="20">
        <v>5</v>
      </c>
      <c r="D694" s="21"/>
      <c r="E694" s="22">
        <v>5</v>
      </c>
      <c r="F694" s="19" t="s">
        <v>1431</v>
      </c>
      <c r="G694" s="19" t="s">
        <v>1432</v>
      </c>
      <c r="H694" s="2"/>
      <c r="I694" s="68">
        <v>0</v>
      </c>
      <c r="J694" s="68">
        <v>0</v>
      </c>
      <c r="K694" s="68">
        <v>0</v>
      </c>
      <c r="L694" s="69"/>
      <c r="M694" s="23">
        <v>0</v>
      </c>
      <c r="N694" s="23">
        <v>0</v>
      </c>
      <c r="O694" s="23">
        <v>0</v>
      </c>
      <c r="P694" s="23"/>
      <c r="Q694" s="68" t="s">
        <v>2032</v>
      </c>
      <c r="R694" s="68" t="s">
        <v>1040</v>
      </c>
      <c r="S694" s="1">
        <f t="shared" si="43"/>
        <v>0</v>
      </c>
      <c r="T694" s="1">
        <f t="shared" si="45"/>
        <v>0</v>
      </c>
      <c r="U694" s="1">
        <f t="shared" si="46"/>
        <v>0</v>
      </c>
      <c r="V694" s="1">
        <f t="shared" si="44"/>
        <v>0</v>
      </c>
    </row>
    <row r="695" spans="1:22" s="1" customFormat="1" ht="94.5" x14ac:dyDescent="0.45">
      <c r="A695">
        <v>9</v>
      </c>
      <c r="B695" s="26" t="s">
        <v>1422</v>
      </c>
      <c r="C695" s="20">
        <v>6</v>
      </c>
      <c r="D695" s="21" t="s">
        <v>14</v>
      </c>
      <c r="E695" s="22">
        <v>6</v>
      </c>
      <c r="F695" s="19" t="s">
        <v>1433</v>
      </c>
      <c r="G695" s="19" t="s">
        <v>1434</v>
      </c>
      <c r="H695" s="2"/>
      <c r="I695" s="68">
        <v>0</v>
      </c>
      <c r="J695" s="68">
        <v>0</v>
      </c>
      <c r="K695" s="68">
        <v>0</v>
      </c>
      <c r="L695" s="69"/>
      <c r="M695" s="23">
        <v>0</v>
      </c>
      <c r="N695" s="23">
        <v>0</v>
      </c>
      <c r="O695" s="23">
        <v>0</v>
      </c>
      <c r="P695" s="23"/>
      <c r="Q695" s="68" t="s">
        <v>2032</v>
      </c>
      <c r="R695" s="68" t="s">
        <v>1040</v>
      </c>
      <c r="S695" s="1">
        <f t="shared" si="43"/>
        <v>0</v>
      </c>
      <c r="T695" s="1">
        <f t="shared" si="45"/>
        <v>0</v>
      </c>
      <c r="U695" s="1">
        <f t="shared" si="46"/>
        <v>0</v>
      </c>
      <c r="V695" s="1">
        <f t="shared" si="44"/>
        <v>0</v>
      </c>
    </row>
    <row r="696" spans="1:22" s="1" customFormat="1" ht="31.5" x14ac:dyDescent="0.45">
      <c r="A696">
        <v>9</v>
      </c>
      <c r="B696" s="26" t="s">
        <v>1422</v>
      </c>
      <c r="C696" s="20">
        <v>7</v>
      </c>
      <c r="D696" s="21"/>
      <c r="E696" s="22">
        <v>7</v>
      </c>
      <c r="F696" s="19" t="s">
        <v>1435</v>
      </c>
      <c r="G696" s="19" t="s">
        <v>1436</v>
      </c>
      <c r="H696" s="2"/>
      <c r="I696" s="68">
        <v>0</v>
      </c>
      <c r="J696" s="68">
        <v>0</v>
      </c>
      <c r="K696" s="68">
        <v>0</v>
      </c>
      <c r="L696" s="69"/>
      <c r="M696" s="23">
        <v>0</v>
      </c>
      <c r="N696" s="23">
        <v>0</v>
      </c>
      <c r="O696" s="23">
        <v>0</v>
      </c>
      <c r="P696" s="23"/>
      <c r="Q696" s="68" t="s">
        <v>2032</v>
      </c>
      <c r="R696" s="68" t="s">
        <v>1040</v>
      </c>
      <c r="S696" s="1">
        <f t="shared" si="43"/>
        <v>0</v>
      </c>
      <c r="T696" s="1">
        <f t="shared" si="45"/>
        <v>0</v>
      </c>
      <c r="U696" s="1">
        <f t="shared" si="46"/>
        <v>0</v>
      </c>
      <c r="V696" s="1">
        <f t="shared" si="44"/>
        <v>0</v>
      </c>
    </row>
    <row r="697" spans="1:22" s="1" customFormat="1" ht="63" x14ac:dyDescent="0.45">
      <c r="A697">
        <v>9</v>
      </c>
      <c r="B697" s="26" t="s">
        <v>1422</v>
      </c>
      <c r="C697" s="20">
        <v>8</v>
      </c>
      <c r="D697" s="21"/>
      <c r="E697" s="22">
        <v>8</v>
      </c>
      <c r="F697" s="19" t="s">
        <v>115</v>
      </c>
      <c r="G697" s="19" t="s">
        <v>1437</v>
      </c>
      <c r="H697" s="2"/>
      <c r="I697" s="68">
        <v>0</v>
      </c>
      <c r="J697" s="68">
        <v>0</v>
      </c>
      <c r="K697" s="68">
        <v>0</v>
      </c>
      <c r="L697" s="69"/>
      <c r="M697" s="23">
        <v>0</v>
      </c>
      <c r="N697" s="23">
        <v>0</v>
      </c>
      <c r="O697" s="23">
        <v>0</v>
      </c>
      <c r="P697" s="23"/>
      <c r="Q697" s="68" t="s">
        <v>2032</v>
      </c>
      <c r="R697" s="68" t="s">
        <v>1040</v>
      </c>
      <c r="S697" s="1">
        <f t="shared" si="43"/>
        <v>0</v>
      </c>
      <c r="T697" s="1">
        <f t="shared" si="45"/>
        <v>0</v>
      </c>
      <c r="U697" s="1">
        <f t="shared" si="46"/>
        <v>0</v>
      </c>
      <c r="V697" s="1">
        <f t="shared" si="44"/>
        <v>0</v>
      </c>
    </row>
    <row r="698" spans="1:22" s="1" customFormat="1" ht="299.25" x14ac:dyDescent="0.45">
      <c r="A698">
        <v>9</v>
      </c>
      <c r="B698" s="26" t="s">
        <v>1422</v>
      </c>
      <c r="C698" s="20">
        <v>9</v>
      </c>
      <c r="D698" s="21"/>
      <c r="E698" s="22">
        <v>9</v>
      </c>
      <c r="F698" s="19" t="s">
        <v>2129</v>
      </c>
      <c r="G698" s="19" t="s">
        <v>2130</v>
      </c>
      <c r="H698" s="2"/>
      <c r="I698" s="68">
        <v>0</v>
      </c>
      <c r="J698" s="68">
        <v>0</v>
      </c>
      <c r="K698" s="68">
        <v>0</v>
      </c>
      <c r="L698" s="69"/>
      <c r="M698" s="23">
        <v>0</v>
      </c>
      <c r="N698" s="23">
        <v>0</v>
      </c>
      <c r="O698" s="23">
        <v>0</v>
      </c>
      <c r="P698" s="23"/>
      <c r="Q698" s="68" t="s">
        <v>2032</v>
      </c>
      <c r="R698" s="68" t="s">
        <v>1040</v>
      </c>
      <c r="S698" s="1">
        <f t="shared" si="43"/>
        <v>0</v>
      </c>
      <c r="T698" s="1">
        <f t="shared" si="45"/>
        <v>0</v>
      </c>
      <c r="U698" s="1">
        <f t="shared" si="46"/>
        <v>0</v>
      </c>
      <c r="V698" s="1">
        <f t="shared" si="44"/>
        <v>0</v>
      </c>
    </row>
    <row r="699" spans="1:22" s="1" customFormat="1" ht="78.75" x14ac:dyDescent="0.45">
      <c r="A699">
        <v>9</v>
      </c>
      <c r="B699" s="26" t="s">
        <v>1422</v>
      </c>
      <c r="C699" s="20">
        <v>10</v>
      </c>
      <c r="D699" s="21" t="s">
        <v>17</v>
      </c>
      <c r="E699" s="22">
        <v>10</v>
      </c>
      <c r="F699" s="19" t="s">
        <v>1438</v>
      </c>
      <c r="G699" s="19" t="s">
        <v>1439</v>
      </c>
      <c r="H699" s="2"/>
      <c r="I699" s="68">
        <v>0</v>
      </c>
      <c r="J699" s="68">
        <v>0</v>
      </c>
      <c r="K699" s="68">
        <v>0</v>
      </c>
      <c r="L699" s="69"/>
      <c r="M699" s="23">
        <v>0</v>
      </c>
      <c r="N699" s="23">
        <v>0</v>
      </c>
      <c r="O699" s="23">
        <v>0</v>
      </c>
      <c r="P699" s="23"/>
      <c r="Q699" s="68" t="s">
        <v>2032</v>
      </c>
      <c r="R699" s="68" t="s">
        <v>1040</v>
      </c>
      <c r="S699" s="1">
        <f t="shared" si="43"/>
        <v>0</v>
      </c>
      <c r="T699" s="1">
        <f t="shared" si="45"/>
        <v>0</v>
      </c>
      <c r="U699" s="1">
        <f t="shared" si="46"/>
        <v>0</v>
      </c>
      <c r="V699" s="1">
        <f t="shared" si="44"/>
        <v>0</v>
      </c>
    </row>
    <row r="700" spans="1:22" s="1" customFormat="1" ht="299.25" x14ac:dyDescent="0.45">
      <c r="A700">
        <v>9</v>
      </c>
      <c r="B700" s="26" t="s">
        <v>1422</v>
      </c>
      <c r="C700" s="20">
        <v>11</v>
      </c>
      <c r="D700" s="21"/>
      <c r="E700" s="22">
        <v>11</v>
      </c>
      <c r="F700" s="19" t="s">
        <v>1440</v>
      </c>
      <c r="G700" s="19" t="s">
        <v>1441</v>
      </c>
      <c r="H700" s="2"/>
      <c r="I700" s="68">
        <v>0</v>
      </c>
      <c r="J700" s="68">
        <v>0</v>
      </c>
      <c r="K700" s="68">
        <v>0</v>
      </c>
      <c r="L700" s="69"/>
      <c r="M700" s="23">
        <v>0</v>
      </c>
      <c r="N700" s="23">
        <v>0</v>
      </c>
      <c r="O700" s="23">
        <v>0</v>
      </c>
      <c r="P700" s="23"/>
      <c r="Q700" s="68" t="s">
        <v>2032</v>
      </c>
      <c r="R700" s="68" t="s">
        <v>1040</v>
      </c>
      <c r="S700" s="1">
        <f t="shared" si="43"/>
        <v>0</v>
      </c>
      <c r="T700" s="1">
        <f t="shared" si="45"/>
        <v>0</v>
      </c>
      <c r="U700" s="1">
        <f t="shared" si="46"/>
        <v>0</v>
      </c>
      <c r="V700" s="1">
        <f t="shared" si="44"/>
        <v>0</v>
      </c>
    </row>
    <row r="701" spans="1:22" s="1" customFormat="1" ht="126" x14ac:dyDescent="0.45">
      <c r="A701">
        <v>9</v>
      </c>
      <c r="B701" s="26" t="s">
        <v>1422</v>
      </c>
      <c r="C701" s="20">
        <v>12</v>
      </c>
      <c r="D701" s="21" t="s">
        <v>20</v>
      </c>
      <c r="E701" s="22">
        <v>12</v>
      </c>
      <c r="F701" s="19" t="s">
        <v>1442</v>
      </c>
      <c r="G701" s="19" t="s">
        <v>1443</v>
      </c>
      <c r="H701" s="2"/>
      <c r="I701" s="68">
        <v>0</v>
      </c>
      <c r="J701" s="68">
        <v>0</v>
      </c>
      <c r="K701" s="68">
        <v>0</v>
      </c>
      <c r="L701" s="69"/>
      <c r="M701" s="23">
        <v>0</v>
      </c>
      <c r="N701" s="23">
        <v>0</v>
      </c>
      <c r="O701" s="23">
        <v>1</v>
      </c>
      <c r="P701" s="23"/>
      <c r="Q701" s="68" t="s">
        <v>2032</v>
      </c>
      <c r="R701" s="68" t="s">
        <v>1040</v>
      </c>
      <c r="S701" s="1">
        <f t="shared" si="43"/>
        <v>0</v>
      </c>
      <c r="T701" s="1">
        <f t="shared" si="45"/>
        <v>0</v>
      </c>
      <c r="U701" s="1">
        <f t="shared" si="46"/>
        <v>0.5</v>
      </c>
      <c r="V701" s="1">
        <f t="shared" si="44"/>
        <v>0.5</v>
      </c>
    </row>
    <row r="702" spans="1:22" s="1" customFormat="1" ht="126" x14ac:dyDescent="0.45">
      <c r="A702">
        <v>9</v>
      </c>
      <c r="B702" s="26" t="s">
        <v>1422</v>
      </c>
      <c r="C702" s="20">
        <v>13</v>
      </c>
      <c r="D702" s="21"/>
      <c r="E702" s="22">
        <v>13</v>
      </c>
      <c r="F702" s="19" t="s">
        <v>1444</v>
      </c>
      <c r="G702" s="19" t="s">
        <v>1445</v>
      </c>
      <c r="H702" s="2"/>
      <c r="I702" s="68">
        <v>0</v>
      </c>
      <c r="J702" s="68">
        <v>0</v>
      </c>
      <c r="K702" s="68">
        <v>0</v>
      </c>
      <c r="L702" s="69"/>
      <c r="M702" s="23">
        <v>0</v>
      </c>
      <c r="N702" s="23">
        <v>0</v>
      </c>
      <c r="O702" s="23">
        <v>0</v>
      </c>
      <c r="P702" s="23"/>
      <c r="Q702" s="68" t="s">
        <v>2032</v>
      </c>
      <c r="R702" s="68" t="s">
        <v>1040</v>
      </c>
      <c r="S702" s="1">
        <f t="shared" si="43"/>
        <v>0</v>
      </c>
      <c r="T702" s="1">
        <f t="shared" si="45"/>
        <v>0</v>
      </c>
      <c r="U702" s="1">
        <f t="shared" si="46"/>
        <v>0</v>
      </c>
      <c r="V702" s="1">
        <f t="shared" si="44"/>
        <v>0</v>
      </c>
    </row>
    <row r="703" spans="1:22" s="1" customFormat="1" ht="94.5" x14ac:dyDescent="0.45">
      <c r="A703">
        <v>9</v>
      </c>
      <c r="B703" s="26" t="s">
        <v>1422</v>
      </c>
      <c r="C703" s="20">
        <v>14</v>
      </c>
      <c r="D703" s="21" t="s">
        <v>23</v>
      </c>
      <c r="E703" s="22">
        <v>14</v>
      </c>
      <c r="F703" s="19" t="s">
        <v>1446</v>
      </c>
      <c r="G703" s="19" t="s">
        <v>1447</v>
      </c>
      <c r="H703" s="2"/>
      <c r="I703" s="68">
        <v>0</v>
      </c>
      <c r="J703" s="68">
        <v>0</v>
      </c>
      <c r="K703" s="68">
        <v>0</v>
      </c>
      <c r="L703" s="69"/>
      <c r="M703" s="23">
        <v>0</v>
      </c>
      <c r="N703" s="23">
        <v>0</v>
      </c>
      <c r="O703" s="23">
        <v>0</v>
      </c>
      <c r="P703" s="23"/>
      <c r="Q703" s="68" t="s">
        <v>2032</v>
      </c>
      <c r="R703" s="68" t="s">
        <v>1040</v>
      </c>
      <c r="S703" s="1">
        <f t="shared" si="43"/>
        <v>0</v>
      </c>
      <c r="T703" s="1">
        <f t="shared" si="45"/>
        <v>0</v>
      </c>
      <c r="U703" s="1">
        <f t="shared" si="46"/>
        <v>0</v>
      </c>
      <c r="V703" s="1">
        <f t="shared" si="44"/>
        <v>0</v>
      </c>
    </row>
    <row r="704" spans="1:22" s="1" customFormat="1" ht="220.5" x14ac:dyDescent="0.45">
      <c r="A704">
        <v>9</v>
      </c>
      <c r="B704" s="26" t="s">
        <v>1422</v>
      </c>
      <c r="C704" s="20">
        <v>15</v>
      </c>
      <c r="D704" s="21"/>
      <c r="E704" s="22">
        <v>15</v>
      </c>
      <c r="F704" s="19" t="s">
        <v>1448</v>
      </c>
      <c r="G704" s="19" t="s">
        <v>1449</v>
      </c>
      <c r="H704" s="2"/>
      <c r="I704" s="68">
        <v>0</v>
      </c>
      <c r="J704" s="68">
        <v>0</v>
      </c>
      <c r="K704" s="68">
        <v>0</v>
      </c>
      <c r="L704" s="69"/>
      <c r="M704" s="23">
        <v>0</v>
      </c>
      <c r="N704" s="23">
        <v>0</v>
      </c>
      <c r="O704" s="23">
        <v>0</v>
      </c>
      <c r="P704" s="23"/>
      <c r="Q704" s="68" t="s">
        <v>2032</v>
      </c>
      <c r="R704" s="68" t="s">
        <v>1040</v>
      </c>
      <c r="S704" s="1">
        <f t="shared" si="43"/>
        <v>0</v>
      </c>
      <c r="T704" s="1">
        <f t="shared" si="45"/>
        <v>0</v>
      </c>
      <c r="U704" s="1">
        <f t="shared" si="46"/>
        <v>0</v>
      </c>
      <c r="V704" s="1">
        <f t="shared" si="44"/>
        <v>0</v>
      </c>
    </row>
    <row r="705" spans="1:22" s="1" customFormat="1" ht="110.25" x14ac:dyDescent="0.45">
      <c r="A705">
        <v>9</v>
      </c>
      <c r="B705" s="26" t="s">
        <v>1422</v>
      </c>
      <c r="C705" s="20">
        <v>16</v>
      </c>
      <c r="D705" s="21" t="s">
        <v>25</v>
      </c>
      <c r="E705" s="22">
        <v>16</v>
      </c>
      <c r="F705" s="19" t="s">
        <v>1450</v>
      </c>
      <c r="G705" s="19" t="s">
        <v>1451</v>
      </c>
      <c r="H705" s="2"/>
      <c r="I705" s="68">
        <v>0</v>
      </c>
      <c r="J705" s="68">
        <v>0</v>
      </c>
      <c r="K705" s="68">
        <v>0</v>
      </c>
      <c r="L705" s="69"/>
      <c r="M705" s="23">
        <v>0</v>
      </c>
      <c r="N705" s="23">
        <v>0</v>
      </c>
      <c r="O705" s="23">
        <v>0</v>
      </c>
      <c r="P705" s="23"/>
      <c r="Q705" s="68" t="s">
        <v>2032</v>
      </c>
      <c r="R705" s="68" t="s">
        <v>1040</v>
      </c>
      <c r="S705" s="1">
        <f t="shared" si="43"/>
        <v>0</v>
      </c>
      <c r="T705" s="1">
        <f t="shared" si="45"/>
        <v>0</v>
      </c>
      <c r="U705" s="1">
        <f t="shared" si="46"/>
        <v>0</v>
      </c>
      <c r="V705" s="1">
        <f t="shared" si="44"/>
        <v>0</v>
      </c>
    </row>
    <row r="706" spans="1:22" s="1" customFormat="1" ht="78.75" x14ac:dyDescent="0.45">
      <c r="A706">
        <v>9</v>
      </c>
      <c r="B706" s="26" t="s">
        <v>1422</v>
      </c>
      <c r="C706" s="20">
        <v>17</v>
      </c>
      <c r="D706" s="21"/>
      <c r="E706" s="22">
        <v>17</v>
      </c>
      <c r="F706" s="19" t="s">
        <v>1452</v>
      </c>
      <c r="G706" s="19" t="s">
        <v>1453</v>
      </c>
      <c r="H706" s="2"/>
      <c r="I706" s="68">
        <v>0</v>
      </c>
      <c r="J706" s="68">
        <v>0</v>
      </c>
      <c r="K706" s="68">
        <v>1</v>
      </c>
      <c r="L706" s="69" t="s">
        <v>2026</v>
      </c>
      <c r="M706" s="23">
        <v>0</v>
      </c>
      <c r="N706" s="23">
        <v>0</v>
      </c>
      <c r="O706" s="23">
        <v>0</v>
      </c>
      <c r="P706" s="23"/>
      <c r="Q706" s="68" t="s">
        <v>2032</v>
      </c>
      <c r="R706" s="68" t="s">
        <v>1040</v>
      </c>
      <c r="S706" s="1">
        <f t="shared" si="43"/>
        <v>0</v>
      </c>
      <c r="T706" s="1">
        <f t="shared" si="45"/>
        <v>0</v>
      </c>
      <c r="U706" s="1">
        <f t="shared" si="46"/>
        <v>0.5</v>
      </c>
      <c r="V706" s="1">
        <f t="shared" si="44"/>
        <v>0.5</v>
      </c>
    </row>
    <row r="707" spans="1:22" s="1" customFormat="1" ht="189" x14ac:dyDescent="0.45">
      <c r="A707">
        <v>9</v>
      </c>
      <c r="B707" s="26" t="s">
        <v>1422</v>
      </c>
      <c r="C707" s="20">
        <v>18</v>
      </c>
      <c r="D707" s="21" t="s">
        <v>30</v>
      </c>
      <c r="E707" s="22">
        <v>18</v>
      </c>
      <c r="F707" s="19" t="s">
        <v>1454</v>
      </c>
      <c r="G707" s="19" t="s">
        <v>1455</v>
      </c>
      <c r="H707" s="2"/>
      <c r="I707" s="68">
        <v>0</v>
      </c>
      <c r="J707" s="68">
        <v>0</v>
      </c>
      <c r="K707" s="68">
        <v>0</v>
      </c>
      <c r="L707" s="69"/>
      <c r="M707" s="23">
        <v>0</v>
      </c>
      <c r="N707" s="23">
        <v>0</v>
      </c>
      <c r="O707" s="23">
        <v>0</v>
      </c>
      <c r="P707" s="23"/>
      <c r="Q707" s="68" t="s">
        <v>2032</v>
      </c>
      <c r="R707" s="68" t="s">
        <v>1040</v>
      </c>
      <c r="S707" s="1">
        <f t="shared" si="43"/>
        <v>0</v>
      </c>
      <c r="T707" s="1">
        <f t="shared" si="45"/>
        <v>0</v>
      </c>
      <c r="U707" s="1">
        <f t="shared" si="46"/>
        <v>0</v>
      </c>
      <c r="V707" s="1">
        <f t="shared" si="44"/>
        <v>0</v>
      </c>
    </row>
    <row r="708" spans="1:22" s="1" customFormat="1" ht="409.5" x14ac:dyDescent="0.45">
      <c r="A708">
        <v>9</v>
      </c>
      <c r="B708" s="26" t="s">
        <v>1422</v>
      </c>
      <c r="C708" s="20">
        <v>19</v>
      </c>
      <c r="D708" s="21"/>
      <c r="E708" s="22">
        <v>19</v>
      </c>
      <c r="F708" s="19" t="s">
        <v>1456</v>
      </c>
      <c r="G708" s="19" t="s">
        <v>1457</v>
      </c>
      <c r="H708" s="2"/>
      <c r="I708" s="68">
        <v>0</v>
      </c>
      <c r="J708" s="68">
        <v>0</v>
      </c>
      <c r="K708" s="68">
        <v>0</v>
      </c>
      <c r="L708" s="69"/>
      <c r="M708" s="23">
        <v>0</v>
      </c>
      <c r="N708" s="23">
        <v>0</v>
      </c>
      <c r="O708" s="23">
        <v>0</v>
      </c>
      <c r="P708" s="23"/>
      <c r="Q708" s="68" t="s">
        <v>2032</v>
      </c>
      <c r="R708" s="68" t="s">
        <v>1040</v>
      </c>
      <c r="S708" s="1">
        <f t="shared" ref="S708:S771" si="47">_xlfn.STDEV.P(I708,M708)</f>
        <v>0</v>
      </c>
      <c r="T708" s="1">
        <f t="shared" si="45"/>
        <v>0</v>
      </c>
      <c r="U708" s="1">
        <f t="shared" si="46"/>
        <v>0</v>
      </c>
      <c r="V708" s="1">
        <f t="shared" ref="V708:V771" si="48">MAX(S708:U708)</f>
        <v>0</v>
      </c>
    </row>
    <row r="709" spans="1:22" s="1" customFormat="1" ht="141.75" x14ac:dyDescent="0.45">
      <c r="A709">
        <v>9</v>
      </c>
      <c r="B709" s="26" t="s">
        <v>1422</v>
      </c>
      <c r="C709" s="20">
        <v>20</v>
      </c>
      <c r="D709" s="21" t="s">
        <v>34</v>
      </c>
      <c r="E709" s="22">
        <v>20</v>
      </c>
      <c r="F709" s="19" t="s">
        <v>1458</v>
      </c>
      <c r="G709" s="19" t="s">
        <v>1459</v>
      </c>
      <c r="H709" s="2"/>
      <c r="I709" s="68">
        <v>0</v>
      </c>
      <c r="J709" s="68">
        <v>0</v>
      </c>
      <c r="K709" s="68">
        <v>0</v>
      </c>
      <c r="L709" s="69"/>
      <c r="M709" s="23">
        <v>1</v>
      </c>
      <c r="N709" s="23">
        <v>0</v>
      </c>
      <c r="O709" s="23">
        <v>0</v>
      </c>
      <c r="P709" s="23" t="s">
        <v>2114</v>
      </c>
      <c r="Q709" s="68" t="s">
        <v>2032</v>
      </c>
      <c r="R709" s="68" t="s">
        <v>1040</v>
      </c>
      <c r="S709" s="1">
        <f t="shared" si="47"/>
        <v>0.5</v>
      </c>
      <c r="T709" s="1">
        <f t="shared" ref="T709:T772" si="49">_xlfn.STDEV.P(J709,N709)</f>
        <v>0</v>
      </c>
      <c r="U709" s="1">
        <f t="shared" ref="U709:U772" si="50">_xlfn.STDEV.P(K709,O709)</f>
        <v>0</v>
      </c>
      <c r="V709" s="1">
        <f t="shared" si="48"/>
        <v>0.5</v>
      </c>
    </row>
    <row r="710" spans="1:22" s="1" customFormat="1" ht="204.75" x14ac:dyDescent="0.45">
      <c r="A710">
        <v>9</v>
      </c>
      <c r="B710" s="26" t="s">
        <v>1422</v>
      </c>
      <c r="C710" s="20">
        <v>21</v>
      </c>
      <c r="D710" s="21"/>
      <c r="E710" s="22">
        <v>21</v>
      </c>
      <c r="F710" s="19" t="s">
        <v>1460</v>
      </c>
      <c r="G710" s="19" t="s">
        <v>1461</v>
      </c>
      <c r="H710" s="2"/>
      <c r="I710" s="68">
        <v>0</v>
      </c>
      <c r="J710" s="68">
        <v>0</v>
      </c>
      <c r="K710" s="68">
        <v>0</v>
      </c>
      <c r="L710" s="69"/>
      <c r="M710" s="23">
        <v>0</v>
      </c>
      <c r="N710" s="23">
        <v>0</v>
      </c>
      <c r="O710" s="23">
        <v>0</v>
      </c>
      <c r="P710" s="23"/>
      <c r="Q710" s="68" t="s">
        <v>2032</v>
      </c>
      <c r="R710" s="68" t="s">
        <v>1040</v>
      </c>
      <c r="S710" s="1">
        <f t="shared" si="47"/>
        <v>0</v>
      </c>
      <c r="T710" s="1">
        <f t="shared" si="49"/>
        <v>0</v>
      </c>
      <c r="U710" s="1">
        <f t="shared" si="50"/>
        <v>0</v>
      </c>
      <c r="V710" s="1">
        <f t="shared" si="48"/>
        <v>0</v>
      </c>
    </row>
    <row r="711" spans="1:22" s="1" customFormat="1" ht="94.5" x14ac:dyDescent="0.45">
      <c r="A711">
        <v>9</v>
      </c>
      <c r="B711" s="26" t="s">
        <v>1422</v>
      </c>
      <c r="C711" s="20">
        <v>22</v>
      </c>
      <c r="D711" s="21" t="s">
        <v>37</v>
      </c>
      <c r="E711" s="22">
        <v>22</v>
      </c>
      <c r="F711" s="19" t="s">
        <v>1462</v>
      </c>
      <c r="G711" s="19" t="s">
        <v>1463</v>
      </c>
      <c r="H711" s="2"/>
      <c r="I711" s="68">
        <v>0</v>
      </c>
      <c r="J711" s="68">
        <v>0</v>
      </c>
      <c r="K711" s="68">
        <v>0</v>
      </c>
      <c r="L711" s="69"/>
      <c r="M711" s="23">
        <v>0</v>
      </c>
      <c r="N711" s="23">
        <v>0</v>
      </c>
      <c r="O711" s="23">
        <v>0</v>
      </c>
      <c r="P711" s="23"/>
      <c r="Q711" s="68" t="s">
        <v>2032</v>
      </c>
      <c r="R711" s="68" t="s">
        <v>1040</v>
      </c>
      <c r="S711" s="1">
        <f t="shared" si="47"/>
        <v>0</v>
      </c>
      <c r="T711" s="1">
        <f t="shared" si="49"/>
        <v>0</v>
      </c>
      <c r="U711" s="1">
        <f t="shared" si="50"/>
        <v>0</v>
      </c>
      <c r="V711" s="1">
        <f t="shared" si="48"/>
        <v>0</v>
      </c>
    </row>
    <row r="712" spans="1:22" s="1" customFormat="1" ht="63" x14ac:dyDescent="0.45">
      <c r="A712">
        <v>9</v>
      </c>
      <c r="B712" s="26" t="s">
        <v>1422</v>
      </c>
      <c r="C712" s="20">
        <v>23</v>
      </c>
      <c r="D712" s="21"/>
      <c r="E712" s="22">
        <v>23</v>
      </c>
      <c r="F712" s="19" t="s">
        <v>1464</v>
      </c>
      <c r="G712" s="19" t="s">
        <v>1465</v>
      </c>
      <c r="H712" s="2"/>
      <c r="I712" s="68">
        <v>0</v>
      </c>
      <c r="J712" s="68">
        <v>0</v>
      </c>
      <c r="K712" s="68">
        <v>0</v>
      </c>
      <c r="L712" s="69"/>
      <c r="M712" s="23">
        <v>0</v>
      </c>
      <c r="N712" s="23">
        <v>0</v>
      </c>
      <c r="O712" s="23">
        <v>0</v>
      </c>
      <c r="P712" s="23"/>
      <c r="Q712" s="68" t="s">
        <v>2032</v>
      </c>
      <c r="R712" s="68" t="s">
        <v>1040</v>
      </c>
      <c r="S712" s="1">
        <f t="shared" si="47"/>
        <v>0</v>
      </c>
      <c r="T712" s="1">
        <f t="shared" si="49"/>
        <v>0</v>
      </c>
      <c r="U712" s="1">
        <f t="shared" si="50"/>
        <v>0</v>
      </c>
      <c r="V712" s="1">
        <f t="shared" si="48"/>
        <v>0</v>
      </c>
    </row>
    <row r="713" spans="1:22" s="1" customFormat="1" ht="267.75" x14ac:dyDescent="0.45">
      <c r="A713">
        <v>9</v>
      </c>
      <c r="B713" s="26" t="s">
        <v>1422</v>
      </c>
      <c r="C713" s="20">
        <v>24</v>
      </c>
      <c r="D713" s="21"/>
      <c r="E713" s="22">
        <v>24</v>
      </c>
      <c r="F713" s="19" t="s">
        <v>1466</v>
      </c>
      <c r="G713" s="19" t="s">
        <v>1467</v>
      </c>
      <c r="H713" s="2"/>
      <c r="I713" s="68">
        <v>0</v>
      </c>
      <c r="J713" s="68">
        <v>0</v>
      </c>
      <c r="K713" s="68">
        <v>0</v>
      </c>
      <c r="L713" s="69"/>
      <c r="M713" s="23">
        <v>0</v>
      </c>
      <c r="N713" s="23">
        <v>0</v>
      </c>
      <c r="O713" s="23">
        <v>0</v>
      </c>
      <c r="P713" s="23"/>
      <c r="Q713" s="68" t="s">
        <v>2032</v>
      </c>
      <c r="R713" s="68" t="s">
        <v>1040</v>
      </c>
      <c r="S713" s="1">
        <f t="shared" si="47"/>
        <v>0</v>
      </c>
      <c r="T713" s="1">
        <f t="shared" si="49"/>
        <v>0</v>
      </c>
      <c r="U713" s="1">
        <f t="shared" si="50"/>
        <v>0</v>
      </c>
      <c r="V713" s="1">
        <f t="shared" si="48"/>
        <v>0</v>
      </c>
    </row>
    <row r="714" spans="1:22" s="1" customFormat="1" ht="173.25" x14ac:dyDescent="0.45">
      <c r="A714">
        <v>9</v>
      </c>
      <c r="B714" s="26" t="s">
        <v>1422</v>
      </c>
      <c r="C714" s="20">
        <v>25</v>
      </c>
      <c r="D714" s="21"/>
      <c r="E714" s="22">
        <v>25</v>
      </c>
      <c r="F714" s="19" t="s">
        <v>1468</v>
      </c>
      <c r="G714" s="19" t="s">
        <v>1469</v>
      </c>
      <c r="H714" s="2"/>
      <c r="I714" s="68">
        <v>0</v>
      </c>
      <c r="J714" s="68">
        <v>0</v>
      </c>
      <c r="K714" s="68">
        <v>0</v>
      </c>
      <c r="L714" s="69"/>
      <c r="M714" s="23">
        <v>0</v>
      </c>
      <c r="N714" s="23">
        <v>0</v>
      </c>
      <c r="O714" s="23">
        <v>0</v>
      </c>
      <c r="P714" s="23"/>
      <c r="Q714" s="68" t="s">
        <v>2032</v>
      </c>
      <c r="R714" s="68" t="s">
        <v>1040</v>
      </c>
      <c r="S714" s="1">
        <f t="shared" si="47"/>
        <v>0</v>
      </c>
      <c r="T714" s="1">
        <f t="shared" si="49"/>
        <v>0</v>
      </c>
      <c r="U714" s="1">
        <f t="shared" si="50"/>
        <v>0</v>
      </c>
      <c r="V714" s="1">
        <f t="shared" si="48"/>
        <v>0</v>
      </c>
    </row>
    <row r="715" spans="1:22" s="1" customFormat="1" ht="63" x14ac:dyDescent="0.45">
      <c r="A715">
        <v>10</v>
      </c>
      <c r="B715" s="26" t="s">
        <v>1470</v>
      </c>
      <c r="C715" s="20">
        <v>1</v>
      </c>
      <c r="D715" s="21" t="s">
        <v>7</v>
      </c>
      <c r="E715" s="22">
        <v>1</v>
      </c>
      <c r="F715" s="19" t="s">
        <v>1471</v>
      </c>
      <c r="G715" s="19" t="s">
        <v>1472</v>
      </c>
      <c r="H715" s="2"/>
      <c r="I715" s="68">
        <v>0</v>
      </c>
      <c r="J715" s="68">
        <v>0</v>
      </c>
      <c r="K715" s="68">
        <v>0</v>
      </c>
      <c r="L715" s="69"/>
      <c r="M715" s="23">
        <v>0</v>
      </c>
      <c r="N715" s="23">
        <v>0</v>
      </c>
      <c r="O715" s="23">
        <v>0</v>
      </c>
      <c r="P715" s="23"/>
      <c r="Q715" s="68" t="s">
        <v>2032</v>
      </c>
      <c r="R715" s="68" t="s">
        <v>1040</v>
      </c>
      <c r="S715" s="1">
        <f t="shared" si="47"/>
        <v>0</v>
      </c>
      <c r="T715" s="1">
        <f t="shared" si="49"/>
        <v>0</v>
      </c>
      <c r="U715" s="1">
        <f t="shared" si="50"/>
        <v>0</v>
      </c>
      <c r="V715" s="1">
        <f t="shared" si="48"/>
        <v>0</v>
      </c>
    </row>
    <row r="716" spans="1:22" s="1" customFormat="1" ht="47.25" x14ac:dyDescent="0.45">
      <c r="A716">
        <v>10</v>
      </c>
      <c r="B716" s="26" t="s">
        <v>1470</v>
      </c>
      <c r="C716" s="20">
        <v>2</v>
      </c>
      <c r="D716" s="21"/>
      <c r="E716" s="22">
        <v>2</v>
      </c>
      <c r="F716" s="19" t="s">
        <v>1473</v>
      </c>
      <c r="G716" s="19" t="s">
        <v>1474</v>
      </c>
      <c r="H716" s="2"/>
      <c r="I716" s="68">
        <v>0</v>
      </c>
      <c r="J716" s="68">
        <v>0</v>
      </c>
      <c r="K716" s="68">
        <v>0</v>
      </c>
      <c r="L716" s="69"/>
      <c r="M716" s="23">
        <v>0</v>
      </c>
      <c r="N716" s="23">
        <v>0</v>
      </c>
      <c r="O716" s="23">
        <v>0</v>
      </c>
      <c r="P716" s="23"/>
      <c r="Q716" s="68" t="s">
        <v>2032</v>
      </c>
      <c r="R716" s="68" t="s">
        <v>1040</v>
      </c>
      <c r="S716" s="1">
        <f t="shared" si="47"/>
        <v>0</v>
      </c>
      <c r="T716" s="1">
        <f t="shared" si="49"/>
        <v>0</v>
      </c>
      <c r="U716" s="1">
        <f t="shared" si="50"/>
        <v>0</v>
      </c>
      <c r="V716" s="1">
        <f t="shared" si="48"/>
        <v>0</v>
      </c>
    </row>
    <row r="717" spans="1:22" s="1" customFormat="1" ht="63" x14ac:dyDescent="0.45">
      <c r="A717">
        <v>10</v>
      </c>
      <c r="B717" s="26" t="s">
        <v>1470</v>
      </c>
      <c r="C717" s="20">
        <v>3</v>
      </c>
      <c r="D717" s="21" t="s">
        <v>11</v>
      </c>
      <c r="E717" s="22">
        <v>3</v>
      </c>
      <c r="F717" s="19" t="s">
        <v>1475</v>
      </c>
      <c r="G717" s="19" t="s">
        <v>1476</v>
      </c>
      <c r="H717" s="2"/>
      <c r="I717" s="68">
        <v>0</v>
      </c>
      <c r="J717" s="68">
        <v>0</v>
      </c>
      <c r="K717" s="68">
        <v>0</v>
      </c>
      <c r="L717" s="69"/>
      <c r="M717" s="23">
        <v>0</v>
      </c>
      <c r="N717" s="23">
        <v>0</v>
      </c>
      <c r="O717" s="23">
        <v>0</v>
      </c>
      <c r="P717" s="23"/>
      <c r="Q717" s="68" t="s">
        <v>2032</v>
      </c>
      <c r="R717" s="68" t="s">
        <v>1040</v>
      </c>
      <c r="S717" s="1">
        <f t="shared" si="47"/>
        <v>0</v>
      </c>
      <c r="T717" s="1">
        <f t="shared" si="49"/>
        <v>0</v>
      </c>
      <c r="U717" s="1">
        <f t="shared" si="50"/>
        <v>0</v>
      </c>
      <c r="V717" s="1">
        <f t="shared" si="48"/>
        <v>0</v>
      </c>
    </row>
    <row r="718" spans="1:22" s="1" customFormat="1" ht="78.75" x14ac:dyDescent="0.45">
      <c r="A718">
        <v>10</v>
      </c>
      <c r="B718" s="26" t="s">
        <v>1470</v>
      </c>
      <c r="C718" s="20">
        <v>4</v>
      </c>
      <c r="D718" s="21" t="s">
        <v>14</v>
      </c>
      <c r="E718" s="22">
        <v>4</v>
      </c>
      <c r="F718" s="19" t="s">
        <v>1477</v>
      </c>
      <c r="G718" s="19" t="s">
        <v>1478</v>
      </c>
      <c r="H718" s="2"/>
      <c r="I718" s="68">
        <v>0</v>
      </c>
      <c r="J718" s="68">
        <v>0</v>
      </c>
      <c r="K718" s="68">
        <v>0</v>
      </c>
      <c r="L718" s="69"/>
      <c r="M718" s="23">
        <v>0</v>
      </c>
      <c r="N718" s="23">
        <v>0</v>
      </c>
      <c r="O718" s="23">
        <v>0</v>
      </c>
      <c r="P718" s="23"/>
      <c r="Q718" s="68" t="s">
        <v>2032</v>
      </c>
      <c r="R718" s="68" t="s">
        <v>1040</v>
      </c>
      <c r="S718" s="1">
        <f t="shared" si="47"/>
        <v>0</v>
      </c>
      <c r="T718" s="1">
        <f t="shared" si="49"/>
        <v>0</v>
      </c>
      <c r="U718" s="1">
        <f t="shared" si="50"/>
        <v>0</v>
      </c>
      <c r="V718" s="1">
        <f t="shared" si="48"/>
        <v>0</v>
      </c>
    </row>
    <row r="719" spans="1:22" s="1" customFormat="1" ht="47.25" x14ac:dyDescent="0.45">
      <c r="A719">
        <v>10</v>
      </c>
      <c r="B719" s="26" t="s">
        <v>1470</v>
      </c>
      <c r="C719" s="20">
        <v>5</v>
      </c>
      <c r="D719" s="21"/>
      <c r="E719" s="22">
        <v>5</v>
      </c>
      <c r="F719" s="19" t="s">
        <v>1479</v>
      </c>
      <c r="G719" s="19" t="s">
        <v>1480</v>
      </c>
      <c r="H719" s="2"/>
      <c r="I719" s="68">
        <v>0</v>
      </c>
      <c r="J719" s="68">
        <v>0</v>
      </c>
      <c r="K719" s="68">
        <v>0</v>
      </c>
      <c r="L719" s="69"/>
      <c r="M719" s="23">
        <v>0</v>
      </c>
      <c r="N719" s="23">
        <v>0</v>
      </c>
      <c r="O719" s="23">
        <v>0</v>
      </c>
      <c r="P719" s="23"/>
      <c r="Q719" s="68" t="s">
        <v>2032</v>
      </c>
      <c r="R719" s="68" t="s">
        <v>1040</v>
      </c>
      <c r="S719" s="1">
        <f t="shared" si="47"/>
        <v>0</v>
      </c>
      <c r="T719" s="1">
        <f t="shared" si="49"/>
        <v>0</v>
      </c>
      <c r="U719" s="1">
        <f t="shared" si="50"/>
        <v>0</v>
      </c>
      <c r="V719" s="1">
        <f t="shared" si="48"/>
        <v>0</v>
      </c>
    </row>
    <row r="720" spans="1:22" s="1" customFormat="1" ht="63" x14ac:dyDescent="0.45">
      <c r="A720">
        <v>10</v>
      </c>
      <c r="B720" s="26" t="s">
        <v>1470</v>
      </c>
      <c r="C720" s="20">
        <v>6</v>
      </c>
      <c r="D720" s="21" t="s">
        <v>17</v>
      </c>
      <c r="E720" s="22">
        <v>6</v>
      </c>
      <c r="F720" s="19" t="s">
        <v>1481</v>
      </c>
      <c r="G720" s="19" t="s">
        <v>1482</v>
      </c>
      <c r="H720" s="2"/>
      <c r="I720" s="68">
        <v>2</v>
      </c>
      <c r="J720" s="68">
        <v>0</v>
      </c>
      <c r="K720" s="68">
        <v>0</v>
      </c>
      <c r="L720" s="69"/>
      <c r="M720" s="23">
        <v>0</v>
      </c>
      <c r="N720" s="23">
        <v>0</v>
      </c>
      <c r="O720" s="23">
        <v>0</v>
      </c>
      <c r="P720" s="23"/>
      <c r="Q720" s="68" t="s">
        <v>2032</v>
      </c>
      <c r="R720" s="68" t="s">
        <v>1040</v>
      </c>
      <c r="S720" s="1">
        <f t="shared" si="47"/>
        <v>1</v>
      </c>
      <c r="T720" s="1">
        <f t="shared" si="49"/>
        <v>0</v>
      </c>
      <c r="U720" s="1">
        <f t="shared" si="50"/>
        <v>0</v>
      </c>
      <c r="V720" s="1">
        <f t="shared" si="48"/>
        <v>1</v>
      </c>
    </row>
    <row r="721" spans="1:22" s="1" customFormat="1" ht="47.25" x14ac:dyDescent="0.45">
      <c r="A721">
        <v>10</v>
      </c>
      <c r="B721" s="26" t="s">
        <v>1470</v>
      </c>
      <c r="C721" s="20">
        <v>7</v>
      </c>
      <c r="D721" s="21" t="s">
        <v>20</v>
      </c>
      <c r="E721" s="22">
        <v>7</v>
      </c>
      <c r="F721" s="19" t="s">
        <v>1483</v>
      </c>
      <c r="G721" s="19" t="s">
        <v>1484</v>
      </c>
      <c r="H721" s="2"/>
      <c r="I721" s="68">
        <v>2</v>
      </c>
      <c r="J721" s="68">
        <v>0</v>
      </c>
      <c r="K721" s="68">
        <v>0</v>
      </c>
      <c r="L721" s="69"/>
      <c r="M721" s="23">
        <v>0</v>
      </c>
      <c r="N721" s="23">
        <v>0</v>
      </c>
      <c r="O721" s="23">
        <v>0</v>
      </c>
      <c r="P721" s="23"/>
      <c r="Q721" s="68" t="s">
        <v>2032</v>
      </c>
      <c r="R721" s="68" t="s">
        <v>1040</v>
      </c>
      <c r="S721" s="1">
        <f t="shared" si="47"/>
        <v>1</v>
      </c>
      <c r="T721" s="1">
        <f t="shared" si="49"/>
        <v>0</v>
      </c>
      <c r="U721" s="1">
        <f t="shared" si="50"/>
        <v>0</v>
      </c>
      <c r="V721" s="1">
        <f t="shared" si="48"/>
        <v>1</v>
      </c>
    </row>
    <row r="722" spans="1:22" s="1" customFormat="1" ht="78.75" x14ac:dyDescent="0.45">
      <c r="A722">
        <v>10</v>
      </c>
      <c r="B722" s="26" t="s">
        <v>1470</v>
      </c>
      <c r="C722" s="20">
        <v>8</v>
      </c>
      <c r="D722" s="21" t="s">
        <v>23</v>
      </c>
      <c r="E722" s="22">
        <v>8</v>
      </c>
      <c r="F722" s="19" t="s">
        <v>1485</v>
      </c>
      <c r="G722" s="19" t="s">
        <v>1486</v>
      </c>
      <c r="H722" s="2"/>
      <c r="I722" s="68">
        <v>0</v>
      </c>
      <c r="J722" s="68">
        <v>0</v>
      </c>
      <c r="K722" s="68">
        <v>0</v>
      </c>
      <c r="L722" s="69"/>
      <c r="M722" s="23">
        <v>0</v>
      </c>
      <c r="N722" s="23">
        <v>0</v>
      </c>
      <c r="O722" s="23">
        <v>0</v>
      </c>
      <c r="P722" s="23"/>
      <c r="Q722" s="68" t="s">
        <v>2032</v>
      </c>
      <c r="R722" s="68" t="s">
        <v>1040</v>
      </c>
      <c r="S722" s="1">
        <f t="shared" si="47"/>
        <v>0</v>
      </c>
      <c r="T722" s="1">
        <f t="shared" si="49"/>
        <v>0</v>
      </c>
      <c r="U722" s="1">
        <f t="shared" si="50"/>
        <v>0</v>
      </c>
      <c r="V722" s="1">
        <f t="shared" si="48"/>
        <v>0</v>
      </c>
    </row>
    <row r="723" spans="1:22" s="1" customFormat="1" ht="47.25" x14ac:dyDescent="0.45">
      <c r="A723">
        <v>10</v>
      </c>
      <c r="B723" s="26" t="s">
        <v>1470</v>
      </c>
      <c r="C723" s="20">
        <v>9</v>
      </c>
      <c r="D723" s="21"/>
      <c r="E723" s="22">
        <v>9</v>
      </c>
      <c r="F723" s="19" t="s">
        <v>1487</v>
      </c>
      <c r="G723" s="19" t="s">
        <v>1488</v>
      </c>
      <c r="H723" s="2"/>
      <c r="I723" s="68">
        <v>0</v>
      </c>
      <c r="J723" s="68">
        <v>0</v>
      </c>
      <c r="K723" s="68">
        <v>0</v>
      </c>
      <c r="L723" s="69"/>
      <c r="M723" s="23">
        <v>0</v>
      </c>
      <c r="N723" s="23">
        <v>0</v>
      </c>
      <c r="O723" s="23">
        <v>0</v>
      </c>
      <c r="P723" s="23"/>
      <c r="Q723" s="68" t="s">
        <v>2032</v>
      </c>
      <c r="R723" s="68" t="s">
        <v>1040</v>
      </c>
      <c r="S723" s="1">
        <f t="shared" si="47"/>
        <v>0</v>
      </c>
      <c r="T723" s="1">
        <f t="shared" si="49"/>
        <v>0</v>
      </c>
      <c r="U723" s="1">
        <f t="shared" si="50"/>
        <v>0</v>
      </c>
      <c r="V723" s="1">
        <f t="shared" si="48"/>
        <v>0</v>
      </c>
    </row>
    <row r="724" spans="1:22" s="1" customFormat="1" ht="110.25" x14ac:dyDescent="0.45">
      <c r="A724">
        <v>10</v>
      </c>
      <c r="B724" s="26" t="s">
        <v>1470</v>
      </c>
      <c r="C724" s="20">
        <v>10</v>
      </c>
      <c r="D724" s="21" t="s">
        <v>25</v>
      </c>
      <c r="E724" s="22">
        <v>10</v>
      </c>
      <c r="F724" s="19" t="s">
        <v>1489</v>
      </c>
      <c r="G724" s="19" t="s">
        <v>1490</v>
      </c>
      <c r="H724" s="2"/>
      <c r="I724" s="68">
        <v>0</v>
      </c>
      <c r="J724" s="68">
        <v>0</v>
      </c>
      <c r="K724" s="68">
        <v>0</v>
      </c>
      <c r="L724" s="69"/>
      <c r="M724" s="23">
        <v>0</v>
      </c>
      <c r="N724" s="23">
        <v>0</v>
      </c>
      <c r="O724" s="23">
        <v>0</v>
      </c>
      <c r="P724" s="23"/>
      <c r="Q724" s="68" t="s">
        <v>2032</v>
      </c>
      <c r="R724" s="68" t="s">
        <v>1040</v>
      </c>
      <c r="S724" s="1">
        <f t="shared" si="47"/>
        <v>0</v>
      </c>
      <c r="T724" s="1">
        <f t="shared" si="49"/>
        <v>0</v>
      </c>
      <c r="U724" s="1">
        <f t="shared" si="50"/>
        <v>0</v>
      </c>
      <c r="V724" s="1">
        <f t="shared" si="48"/>
        <v>0</v>
      </c>
    </row>
    <row r="725" spans="1:22" s="1" customFormat="1" ht="63" x14ac:dyDescent="0.45">
      <c r="A725">
        <v>10</v>
      </c>
      <c r="B725" s="26" t="s">
        <v>1470</v>
      </c>
      <c r="C725" s="20">
        <v>11</v>
      </c>
      <c r="D725" s="21" t="s">
        <v>30</v>
      </c>
      <c r="E725" s="22">
        <v>11</v>
      </c>
      <c r="F725" s="19" t="s">
        <v>1491</v>
      </c>
      <c r="G725" s="19" t="s">
        <v>1492</v>
      </c>
      <c r="H725" s="2"/>
      <c r="I725" s="68">
        <v>0</v>
      </c>
      <c r="J725" s="68">
        <v>0</v>
      </c>
      <c r="K725" s="68">
        <v>0</v>
      </c>
      <c r="L725" s="69"/>
      <c r="M725" s="23">
        <v>0</v>
      </c>
      <c r="N725" s="23">
        <v>0</v>
      </c>
      <c r="O725" s="23">
        <v>0</v>
      </c>
      <c r="P725" s="23"/>
      <c r="Q725" s="68" t="s">
        <v>2032</v>
      </c>
      <c r="R725" s="68" t="s">
        <v>1040</v>
      </c>
      <c r="S725" s="1">
        <f t="shared" si="47"/>
        <v>0</v>
      </c>
      <c r="T725" s="1">
        <f t="shared" si="49"/>
        <v>0</v>
      </c>
      <c r="U725" s="1">
        <f t="shared" si="50"/>
        <v>0</v>
      </c>
      <c r="V725" s="1">
        <f t="shared" si="48"/>
        <v>0</v>
      </c>
    </row>
    <row r="726" spans="1:22" s="1" customFormat="1" ht="31.5" x14ac:dyDescent="0.45">
      <c r="A726">
        <v>10</v>
      </c>
      <c r="B726" s="26" t="s">
        <v>1470</v>
      </c>
      <c r="C726" s="20">
        <v>12</v>
      </c>
      <c r="D726" s="21"/>
      <c r="E726" s="22">
        <v>12</v>
      </c>
      <c r="F726" s="19" t="s">
        <v>1493</v>
      </c>
      <c r="G726" s="19" t="s">
        <v>1494</v>
      </c>
      <c r="H726" s="2"/>
      <c r="I726" s="68">
        <v>0</v>
      </c>
      <c r="J726" s="68">
        <v>0</v>
      </c>
      <c r="K726" s="68">
        <v>0</v>
      </c>
      <c r="L726" s="69"/>
      <c r="M726" s="23">
        <v>0</v>
      </c>
      <c r="N726" s="23">
        <v>0</v>
      </c>
      <c r="O726" s="23">
        <v>0</v>
      </c>
      <c r="P726" s="23"/>
      <c r="Q726" s="68" t="s">
        <v>2032</v>
      </c>
      <c r="R726" s="68" t="s">
        <v>1040</v>
      </c>
      <c r="S726" s="1">
        <f t="shared" si="47"/>
        <v>0</v>
      </c>
      <c r="T726" s="1">
        <f t="shared" si="49"/>
        <v>0</v>
      </c>
      <c r="U726" s="1">
        <f t="shared" si="50"/>
        <v>0</v>
      </c>
      <c r="V726" s="1">
        <f t="shared" si="48"/>
        <v>0</v>
      </c>
    </row>
    <row r="727" spans="1:22" s="1" customFormat="1" ht="78.75" x14ac:dyDescent="0.45">
      <c r="A727">
        <v>10</v>
      </c>
      <c r="B727" s="26" t="s">
        <v>1470</v>
      </c>
      <c r="C727" s="20">
        <v>13</v>
      </c>
      <c r="D727" s="21" t="s">
        <v>34</v>
      </c>
      <c r="E727" s="22">
        <v>13</v>
      </c>
      <c r="F727" s="19" t="s">
        <v>1495</v>
      </c>
      <c r="G727" s="19" t="s">
        <v>1496</v>
      </c>
      <c r="H727" s="2"/>
      <c r="I727" s="68">
        <v>0</v>
      </c>
      <c r="J727" s="68">
        <v>0</v>
      </c>
      <c r="K727" s="68">
        <v>0</v>
      </c>
      <c r="L727" s="69"/>
      <c r="M727" s="23">
        <v>0</v>
      </c>
      <c r="N727" s="23">
        <v>0</v>
      </c>
      <c r="O727" s="23">
        <v>0</v>
      </c>
      <c r="P727" s="23"/>
      <c r="Q727" s="68" t="s">
        <v>2032</v>
      </c>
      <c r="R727" s="68" t="s">
        <v>1040</v>
      </c>
      <c r="S727" s="1">
        <f t="shared" si="47"/>
        <v>0</v>
      </c>
      <c r="T727" s="1">
        <f t="shared" si="49"/>
        <v>0</v>
      </c>
      <c r="U727" s="1">
        <f t="shared" si="50"/>
        <v>0</v>
      </c>
      <c r="V727" s="1">
        <f t="shared" si="48"/>
        <v>0</v>
      </c>
    </row>
    <row r="728" spans="1:22" s="1" customFormat="1" ht="47.25" x14ac:dyDescent="0.45">
      <c r="A728">
        <v>10</v>
      </c>
      <c r="B728" s="26" t="s">
        <v>1470</v>
      </c>
      <c r="C728" s="20">
        <v>14</v>
      </c>
      <c r="D728" s="21"/>
      <c r="E728" s="22">
        <v>14</v>
      </c>
      <c r="F728" s="19" t="s">
        <v>1497</v>
      </c>
      <c r="G728" s="19" t="s">
        <v>1498</v>
      </c>
      <c r="H728" s="2"/>
      <c r="I728" s="68">
        <v>0</v>
      </c>
      <c r="J728" s="68">
        <v>0</v>
      </c>
      <c r="K728" s="68">
        <v>0</v>
      </c>
      <c r="L728" s="69"/>
      <c r="M728" s="23">
        <v>0</v>
      </c>
      <c r="N728" s="23">
        <v>0</v>
      </c>
      <c r="O728" s="23">
        <v>0</v>
      </c>
      <c r="P728" s="23"/>
      <c r="Q728" s="68" t="s">
        <v>2032</v>
      </c>
      <c r="R728" s="68" t="s">
        <v>1040</v>
      </c>
      <c r="S728" s="1">
        <f t="shared" si="47"/>
        <v>0</v>
      </c>
      <c r="T728" s="1">
        <f t="shared" si="49"/>
        <v>0</v>
      </c>
      <c r="U728" s="1">
        <f t="shared" si="50"/>
        <v>0</v>
      </c>
      <c r="V728" s="1">
        <f t="shared" si="48"/>
        <v>0</v>
      </c>
    </row>
    <row r="729" spans="1:22" s="1" customFormat="1" ht="63" x14ac:dyDescent="0.45">
      <c r="A729">
        <v>10</v>
      </c>
      <c r="B729" s="26" t="s">
        <v>1470</v>
      </c>
      <c r="C729" s="20">
        <v>15</v>
      </c>
      <c r="D729" s="21" t="s">
        <v>37</v>
      </c>
      <c r="E729" s="22">
        <v>15</v>
      </c>
      <c r="F729" s="19" t="s">
        <v>1499</v>
      </c>
      <c r="G729" s="19" t="s">
        <v>1500</v>
      </c>
      <c r="H729" s="2"/>
      <c r="I729" s="68">
        <v>0</v>
      </c>
      <c r="J729" s="68">
        <v>0</v>
      </c>
      <c r="K729" s="68">
        <v>0</v>
      </c>
      <c r="L729" s="69" t="s">
        <v>2027</v>
      </c>
      <c r="M729" s="23">
        <v>0</v>
      </c>
      <c r="N729" s="23">
        <v>0</v>
      </c>
      <c r="O729" s="23">
        <v>0</v>
      </c>
      <c r="P729" s="23"/>
      <c r="Q729" s="68" t="s">
        <v>2032</v>
      </c>
      <c r="R729" s="68" t="s">
        <v>1040</v>
      </c>
      <c r="S729" s="1">
        <f t="shared" si="47"/>
        <v>0</v>
      </c>
      <c r="T729" s="1">
        <f t="shared" si="49"/>
        <v>0</v>
      </c>
      <c r="U729" s="1">
        <f t="shared" si="50"/>
        <v>0</v>
      </c>
      <c r="V729" s="1">
        <f t="shared" si="48"/>
        <v>0</v>
      </c>
    </row>
    <row r="730" spans="1:22" s="1" customFormat="1" ht="31.5" x14ac:dyDescent="0.45">
      <c r="A730">
        <v>10</v>
      </c>
      <c r="B730" s="26" t="s">
        <v>1470</v>
      </c>
      <c r="C730" s="20">
        <v>16</v>
      </c>
      <c r="D730" s="21"/>
      <c r="E730" s="22">
        <v>16</v>
      </c>
      <c r="F730" s="19" t="s">
        <v>1501</v>
      </c>
      <c r="G730" s="19" t="s">
        <v>1502</v>
      </c>
      <c r="H730" s="2"/>
      <c r="I730" s="68">
        <v>0</v>
      </c>
      <c r="J730" s="68">
        <v>0</v>
      </c>
      <c r="K730" s="68">
        <v>0</v>
      </c>
      <c r="L730" s="69"/>
      <c r="M730" s="23">
        <v>0</v>
      </c>
      <c r="N730" s="23">
        <v>0</v>
      </c>
      <c r="O730" s="23">
        <v>0</v>
      </c>
      <c r="P730" s="23"/>
      <c r="Q730" s="68" t="s">
        <v>2032</v>
      </c>
      <c r="R730" s="68" t="s">
        <v>1040</v>
      </c>
      <c r="S730" s="1">
        <f t="shared" si="47"/>
        <v>0</v>
      </c>
      <c r="T730" s="1">
        <f t="shared" si="49"/>
        <v>0</v>
      </c>
      <c r="U730" s="1">
        <f t="shared" si="50"/>
        <v>0</v>
      </c>
      <c r="V730" s="1">
        <f t="shared" si="48"/>
        <v>0</v>
      </c>
    </row>
    <row r="731" spans="1:22" s="1" customFormat="1" ht="31.9" thickBot="1" x14ac:dyDescent="0.5">
      <c r="A731" s="56">
        <v>10</v>
      </c>
      <c r="B731" s="57" t="s">
        <v>1470</v>
      </c>
      <c r="C731" s="58">
        <v>17</v>
      </c>
      <c r="D731" s="59"/>
      <c r="E731" s="60">
        <v>17</v>
      </c>
      <c r="F731" s="61" t="s">
        <v>1503</v>
      </c>
      <c r="G731" s="61" t="s">
        <v>1504</v>
      </c>
      <c r="H731" s="2"/>
      <c r="I731" s="74">
        <v>0</v>
      </c>
      <c r="J731" s="74">
        <v>0</v>
      </c>
      <c r="K731" s="74">
        <v>0</v>
      </c>
      <c r="L731" s="76"/>
      <c r="M731" s="62">
        <v>0</v>
      </c>
      <c r="N731" s="62">
        <v>0</v>
      </c>
      <c r="O731" s="62">
        <v>0</v>
      </c>
      <c r="P731" s="62"/>
      <c r="Q731" s="68" t="s">
        <v>2032</v>
      </c>
      <c r="R731" s="68" t="s">
        <v>1040</v>
      </c>
      <c r="S731" s="1">
        <f t="shared" si="47"/>
        <v>0</v>
      </c>
      <c r="T731" s="1">
        <f t="shared" si="49"/>
        <v>0</v>
      </c>
      <c r="U731" s="1">
        <f t="shared" si="50"/>
        <v>0</v>
      </c>
      <c r="V731" s="1">
        <f t="shared" si="48"/>
        <v>0</v>
      </c>
    </row>
    <row r="732" spans="1:22" ht="126.4" thickTop="1" x14ac:dyDescent="0.45">
      <c r="A732">
        <v>11</v>
      </c>
      <c r="B732" s="26" t="s">
        <v>1505</v>
      </c>
      <c r="C732" s="20">
        <v>1</v>
      </c>
      <c r="D732" s="21" t="s">
        <v>7</v>
      </c>
      <c r="E732" s="22">
        <v>1</v>
      </c>
      <c r="F732" s="19" t="s">
        <v>1506</v>
      </c>
      <c r="G732" s="19" t="s">
        <v>1507</v>
      </c>
      <c r="I732" s="23">
        <v>1</v>
      </c>
      <c r="J732" s="23">
        <v>0</v>
      </c>
      <c r="K732" s="23">
        <v>0</v>
      </c>
      <c r="L732" s="23"/>
      <c r="M732" s="23">
        <v>0</v>
      </c>
      <c r="N732" s="23">
        <v>0</v>
      </c>
      <c r="O732" s="23">
        <v>0</v>
      </c>
      <c r="P732" s="23"/>
      <c r="Q732" s="86" t="s">
        <v>2032</v>
      </c>
      <c r="R732" s="86" t="s">
        <v>2031</v>
      </c>
      <c r="S732" s="1">
        <f t="shared" si="47"/>
        <v>0.5</v>
      </c>
      <c r="T732" s="1">
        <f t="shared" si="49"/>
        <v>0</v>
      </c>
      <c r="U732" s="1">
        <f t="shared" si="50"/>
        <v>0</v>
      </c>
      <c r="V732" s="1">
        <f t="shared" si="48"/>
        <v>0.5</v>
      </c>
    </row>
    <row r="733" spans="1:22" ht="63" x14ac:dyDescent="0.45">
      <c r="A733">
        <v>11</v>
      </c>
      <c r="B733" s="26" t="s">
        <v>1505</v>
      </c>
      <c r="C733" s="20">
        <v>2</v>
      </c>
      <c r="D733" s="21"/>
      <c r="E733" s="22">
        <v>2</v>
      </c>
      <c r="F733" s="19" t="s">
        <v>1508</v>
      </c>
      <c r="G733" s="19" t="s">
        <v>1509</v>
      </c>
      <c r="I733" s="35">
        <v>1</v>
      </c>
      <c r="J733" s="23">
        <v>0</v>
      </c>
      <c r="K733" s="23">
        <v>0</v>
      </c>
      <c r="L733" s="23" t="s">
        <v>2050</v>
      </c>
      <c r="M733" s="23">
        <v>0</v>
      </c>
      <c r="N733" s="23">
        <v>0</v>
      </c>
      <c r="O733" s="23">
        <v>0</v>
      </c>
      <c r="P733" s="23"/>
      <c r="Q733" s="86" t="s">
        <v>2032</v>
      </c>
      <c r="R733" s="86" t="s">
        <v>2031</v>
      </c>
      <c r="S733" s="1">
        <f t="shared" si="47"/>
        <v>0.5</v>
      </c>
      <c r="T733" s="1">
        <f t="shared" si="49"/>
        <v>0</v>
      </c>
      <c r="U733" s="1">
        <f t="shared" si="50"/>
        <v>0</v>
      </c>
      <c r="V733" s="1">
        <f t="shared" si="48"/>
        <v>0.5</v>
      </c>
    </row>
    <row r="734" spans="1:22" ht="110.25" x14ac:dyDescent="0.45">
      <c r="A734">
        <v>11</v>
      </c>
      <c r="B734" s="26" t="s">
        <v>1505</v>
      </c>
      <c r="C734" s="20">
        <v>3</v>
      </c>
      <c r="D734" s="21"/>
      <c r="E734" s="22">
        <v>3</v>
      </c>
      <c r="F734" s="19" t="s">
        <v>1510</v>
      </c>
      <c r="G734" s="19" t="s">
        <v>1511</v>
      </c>
      <c r="I734" s="35">
        <v>1</v>
      </c>
      <c r="J734" s="23">
        <v>0</v>
      </c>
      <c r="K734" s="23">
        <v>0</v>
      </c>
      <c r="L734" s="23" t="s">
        <v>2050</v>
      </c>
      <c r="M734" s="23">
        <v>0</v>
      </c>
      <c r="N734" s="23">
        <v>0</v>
      </c>
      <c r="O734" s="23">
        <v>0</v>
      </c>
      <c r="P734" s="23"/>
      <c r="Q734" s="86" t="s">
        <v>2032</v>
      </c>
      <c r="R734" s="86" t="s">
        <v>2031</v>
      </c>
      <c r="S734" s="1">
        <f t="shared" si="47"/>
        <v>0.5</v>
      </c>
      <c r="T734" s="1">
        <f t="shared" si="49"/>
        <v>0</v>
      </c>
      <c r="U734" s="1">
        <f t="shared" si="50"/>
        <v>0</v>
      </c>
      <c r="V734" s="1">
        <f t="shared" si="48"/>
        <v>0.5</v>
      </c>
    </row>
    <row r="735" spans="1:22" ht="252" x14ac:dyDescent="0.45">
      <c r="A735">
        <v>11</v>
      </c>
      <c r="B735" s="26" t="s">
        <v>1505</v>
      </c>
      <c r="C735" s="20" t="s">
        <v>1147</v>
      </c>
      <c r="D735" s="21" t="s">
        <v>11</v>
      </c>
      <c r="E735" s="22">
        <v>4</v>
      </c>
      <c r="F735" s="19" t="s">
        <v>1512</v>
      </c>
      <c r="G735" s="19" t="s">
        <v>1513</v>
      </c>
      <c r="I735" s="23">
        <v>2</v>
      </c>
      <c r="J735" s="23">
        <v>0</v>
      </c>
      <c r="K735" s="23">
        <v>0</v>
      </c>
      <c r="L735" s="23"/>
      <c r="M735" s="23">
        <v>0</v>
      </c>
      <c r="N735" s="23">
        <v>0</v>
      </c>
      <c r="O735" s="23">
        <v>0</v>
      </c>
      <c r="P735" s="23"/>
      <c r="Q735" s="86" t="s">
        <v>2032</v>
      </c>
      <c r="R735" s="86" t="s">
        <v>2031</v>
      </c>
      <c r="S735" s="1">
        <f t="shared" si="47"/>
        <v>1</v>
      </c>
      <c r="T735" s="1">
        <f t="shared" si="49"/>
        <v>0</v>
      </c>
      <c r="U735" s="1">
        <f t="shared" si="50"/>
        <v>0</v>
      </c>
      <c r="V735" s="1">
        <f t="shared" si="48"/>
        <v>1</v>
      </c>
    </row>
    <row r="736" spans="1:22" ht="236.25" x14ac:dyDescent="0.45">
      <c r="A736">
        <v>11</v>
      </c>
      <c r="B736" s="26" t="s">
        <v>1505</v>
      </c>
      <c r="C736" s="20">
        <v>5</v>
      </c>
      <c r="D736" s="21"/>
      <c r="E736" s="22">
        <v>5</v>
      </c>
      <c r="F736" s="19" t="s">
        <v>1514</v>
      </c>
      <c r="G736" s="19" t="s">
        <v>1515</v>
      </c>
      <c r="I736" s="23">
        <v>1</v>
      </c>
      <c r="J736" s="23">
        <v>0</v>
      </c>
      <c r="K736" s="23">
        <v>0</v>
      </c>
      <c r="L736" s="23"/>
      <c r="M736" s="35">
        <v>1</v>
      </c>
      <c r="N736" s="23">
        <v>0</v>
      </c>
      <c r="O736" s="23">
        <v>0</v>
      </c>
      <c r="P736" s="23" t="s">
        <v>2115</v>
      </c>
      <c r="Q736" s="86" t="s">
        <v>2032</v>
      </c>
      <c r="R736" s="86" t="s">
        <v>2031</v>
      </c>
      <c r="S736" s="1">
        <f t="shared" si="47"/>
        <v>0</v>
      </c>
      <c r="T736" s="1">
        <f t="shared" si="49"/>
        <v>0</v>
      </c>
      <c r="U736" s="1">
        <f t="shared" si="50"/>
        <v>0</v>
      </c>
      <c r="V736" s="1">
        <f t="shared" si="48"/>
        <v>0</v>
      </c>
    </row>
    <row r="737" spans="1:22" ht="141.75" x14ac:dyDescent="0.45">
      <c r="A737">
        <v>11</v>
      </c>
      <c r="B737" s="26" t="s">
        <v>1505</v>
      </c>
      <c r="C737" s="20">
        <v>6</v>
      </c>
      <c r="D737" s="21" t="s">
        <v>14</v>
      </c>
      <c r="E737" s="22">
        <v>6</v>
      </c>
      <c r="F737" s="19" t="s">
        <v>1516</v>
      </c>
      <c r="G737" s="19" t="s">
        <v>1517</v>
      </c>
      <c r="I737" s="23">
        <v>0</v>
      </c>
      <c r="J737" s="23">
        <v>0</v>
      </c>
      <c r="K737" s="23">
        <v>0</v>
      </c>
      <c r="L737" s="23"/>
      <c r="M737" s="23">
        <v>0</v>
      </c>
      <c r="N737" s="23">
        <v>0</v>
      </c>
      <c r="O737" s="23">
        <v>0</v>
      </c>
      <c r="P737" s="23"/>
      <c r="Q737" s="86" t="s">
        <v>2032</v>
      </c>
      <c r="R737" s="86" t="s">
        <v>2031</v>
      </c>
      <c r="S737" s="1">
        <f t="shared" si="47"/>
        <v>0</v>
      </c>
      <c r="T737" s="1">
        <f t="shared" si="49"/>
        <v>0</v>
      </c>
      <c r="U737" s="1">
        <f t="shared" si="50"/>
        <v>0</v>
      </c>
      <c r="V737" s="1">
        <f t="shared" si="48"/>
        <v>0</v>
      </c>
    </row>
    <row r="738" spans="1:22" ht="315" x14ac:dyDescent="0.45">
      <c r="A738">
        <v>11</v>
      </c>
      <c r="B738" s="26" t="s">
        <v>1505</v>
      </c>
      <c r="C738" s="20">
        <v>7</v>
      </c>
      <c r="D738" s="21"/>
      <c r="E738" s="22">
        <v>7</v>
      </c>
      <c r="F738" s="19" t="s">
        <v>1518</v>
      </c>
      <c r="G738" s="19" t="s">
        <v>1519</v>
      </c>
      <c r="I738" s="23">
        <v>1</v>
      </c>
      <c r="J738" s="23">
        <v>0</v>
      </c>
      <c r="K738" s="23">
        <v>0</v>
      </c>
      <c r="L738" s="23"/>
      <c r="M738" s="23">
        <v>1</v>
      </c>
      <c r="N738" s="23">
        <v>0</v>
      </c>
      <c r="O738" s="23">
        <v>0</v>
      </c>
      <c r="P738" s="23"/>
      <c r="Q738" s="86" t="s">
        <v>2032</v>
      </c>
      <c r="R738" s="86" t="s">
        <v>2031</v>
      </c>
      <c r="S738" s="1">
        <f t="shared" si="47"/>
        <v>0</v>
      </c>
      <c r="T738" s="1">
        <f t="shared" si="49"/>
        <v>0</v>
      </c>
      <c r="U738" s="1">
        <f t="shared" si="50"/>
        <v>0</v>
      </c>
      <c r="V738" s="1">
        <f t="shared" si="48"/>
        <v>0</v>
      </c>
    </row>
    <row r="739" spans="1:22" ht="252" x14ac:dyDescent="0.45">
      <c r="A739">
        <v>11</v>
      </c>
      <c r="B739" s="26" t="s">
        <v>1505</v>
      </c>
      <c r="C739" s="20">
        <v>8</v>
      </c>
      <c r="D739" s="21" t="s">
        <v>17</v>
      </c>
      <c r="E739" s="22">
        <v>8</v>
      </c>
      <c r="F739" s="19" t="s">
        <v>1520</v>
      </c>
      <c r="G739" s="19" t="s">
        <v>1521</v>
      </c>
      <c r="I739" s="35">
        <v>1</v>
      </c>
      <c r="J739" s="23">
        <v>0</v>
      </c>
      <c r="K739" s="23">
        <v>0</v>
      </c>
      <c r="L739" s="23" t="s">
        <v>2051</v>
      </c>
      <c r="M739" s="23">
        <v>0</v>
      </c>
      <c r="N739" s="23">
        <v>0</v>
      </c>
      <c r="O739" s="23">
        <v>0</v>
      </c>
      <c r="P739" s="23"/>
      <c r="Q739" s="86" t="s">
        <v>2032</v>
      </c>
      <c r="R739" s="86" t="s">
        <v>2031</v>
      </c>
      <c r="S739" s="1">
        <f t="shared" si="47"/>
        <v>0.5</v>
      </c>
      <c r="T739" s="1">
        <f t="shared" si="49"/>
        <v>0</v>
      </c>
      <c r="U739" s="1">
        <f t="shared" si="50"/>
        <v>0</v>
      </c>
      <c r="V739" s="1">
        <f t="shared" si="48"/>
        <v>0.5</v>
      </c>
    </row>
    <row r="740" spans="1:22" ht="189" x14ac:dyDescent="0.45">
      <c r="A740">
        <v>11</v>
      </c>
      <c r="B740" s="26" t="s">
        <v>1505</v>
      </c>
      <c r="C740" s="20">
        <v>9</v>
      </c>
      <c r="D740" s="21"/>
      <c r="E740" s="22">
        <v>9</v>
      </c>
      <c r="F740" s="19" t="s">
        <v>1522</v>
      </c>
      <c r="G740" s="19" t="s">
        <v>1523</v>
      </c>
      <c r="I740" s="23">
        <v>0</v>
      </c>
      <c r="J740" s="23">
        <v>0</v>
      </c>
      <c r="K740" s="23">
        <v>0</v>
      </c>
      <c r="L740" s="23"/>
      <c r="M740" s="23">
        <v>0</v>
      </c>
      <c r="N740" s="23">
        <v>0</v>
      </c>
      <c r="O740" s="23">
        <v>0</v>
      </c>
      <c r="P740" s="23"/>
      <c r="Q740" s="86" t="s">
        <v>2032</v>
      </c>
      <c r="R740" s="86" t="s">
        <v>2031</v>
      </c>
      <c r="S740" s="1">
        <f t="shared" si="47"/>
        <v>0</v>
      </c>
      <c r="T740" s="1">
        <f t="shared" si="49"/>
        <v>0</v>
      </c>
      <c r="U740" s="1">
        <f t="shared" si="50"/>
        <v>0</v>
      </c>
      <c r="V740" s="1">
        <f t="shared" si="48"/>
        <v>0</v>
      </c>
    </row>
    <row r="741" spans="1:22" ht="267.75" x14ac:dyDescent="0.45">
      <c r="A741">
        <v>11</v>
      </c>
      <c r="B741" s="26" t="s">
        <v>1505</v>
      </c>
      <c r="C741" s="20">
        <v>10</v>
      </c>
      <c r="D741" s="21"/>
      <c r="E741" s="22">
        <v>10</v>
      </c>
      <c r="F741" s="19" t="s">
        <v>1524</v>
      </c>
      <c r="G741" s="19" t="s">
        <v>1525</v>
      </c>
      <c r="I741" s="35">
        <v>1</v>
      </c>
      <c r="J741" s="23">
        <v>0</v>
      </c>
      <c r="K741" s="23">
        <v>0</v>
      </c>
      <c r="L741" s="23" t="s">
        <v>2052</v>
      </c>
      <c r="M741" s="23">
        <v>0</v>
      </c>
      <c r="N741" s="23">
        <v>0</v>
      </c>
      <c r="O741" s="23">
        <v>0</v>
      </c>
      <c r="P741" s="23"/>
      <c r="Q741" s="86" t="s">
        <v>2032</v>
      </c>
      <c r="R741" s="86" t="s">
        <v>2031</v>
      </c>
      <c r="S741" s="1">
        <f t="shared" si="47"/>
        <v>0.5</v>
      </c>
      <c r="T741" s="1">
        <f t="shared" si="49"/>
        <v>0</v>
      </c>
      <c r="U741" s="1">
        <f t="shared" si="50"/>
        <v>0</v>
      </c>
      <c r="V741" s="1">
        <f t="shared" si="48"/>
        <v>0.5</v>
      </c>
    </row>
    <row r="742" spans="1:22" ht="189" x14ac:dyDescent="0.45">
      <c r="A742">
        <v>11</v>
      </c>
      <c r="B742" s="26" t="s">
        <v>1505</v>
      </c>
      <c r="C742" s="20">
        <v>11</v>
      </c>
      <c r="D742" s="21" t="s">
        <v>20</v>
      </c>
      <c r="E742" s="22">
        <v>11</v>
      </c>
      <c r="F742" s="19" t="s">
        <v>1526</v>
      </c>
      <c r="G742" s="19" t="s">
        <v>1527</v>
      </c>
      <c r="I742" s="23">
        <v>1</v>
      </c>
      <c r="J742" s="23">
        <v>0</v>
      </c>
      <c r="K742" s="23">
        <v>0</v>
      </c>
      <c r="L742" s="23"/>
      <c r="M742" s="23">
        <v>1</v>
      </c>
      <c r="N742" s="23">
        <v>0</v>
      </c>
      <c r="O742" s="23">
        <v>0</v>
      </c>
      <c r="P742" s="23"/>
      <c r="Q742" s="86" t="s">
        <v>2032</v>
      </c>
      <c r="R742" s="86" t="s">
        <v>2031</v>
      </c>
      <c r="S742" s="1">
        <f t="shared" si="47"/>
        <v>0</v>
      </c>
      <c r="T742" s="1">
        <f t="shared" si="49"/>
        <v>0</v>
      </c>
      <c r="U742" s="1">
        <f t="shared" si="50"/>
        <v>0</v>
      </c>
      <c r="V742" s="1">
        <f t="shared" si="48"/>
        <v>0</v>
      </c>
    </row>
    <row r="743" spans="1:22" ht="141.75" x14ac:dyDescent="0.45">
      <c r="A743">
        <v>11</v>
      </c>
      <c r="B743" s="26" t="s">
        <v>1505</v>
      </c>
      <c r="C743" s="20">
        <v>12</v>
      </c>
      <c r="D743" s="21"/>
      <c r="E743" s="22">
        <v>12</v>
      </c>
      <c r="F743" s="19" t="s">
        <v>1528</v>
      </c>
      <c r="G743" s="19" t="s">
        <v>1529</v>
      </c>
      <c r="I743" s="23">
        <v>0</v>
      </c>
      <c r="J743" s="23">
        <v>0</v>
      </c>
      <c r="K743" s="23">
        <v>0</v>
      </c>
      <c r="L743" s="23"/>
      <c r="M743" s="23">
        <v>0</v>
      </c>
      <c r="N743" s="23">
        <v>0</v>
      </c>
      <c r="O743" s="23">
        <v>0</v>
      </c>
      <c r="P743" s="23"/>
      <c r="Q743" s="86" t="s">
        <v>2032</v>
      </c>
      <c r="R743" s="86" t="s">
        <v>2031</v>
      </c>
      <c r="S743" s="1">
        <f t="shared" si="47"/>
        <v>0</v>
      </c>
      <c r="T743" s="1">
        <f t="shared" si="49"/>
        <v>0</v>
      </c>
      <c r="U743" s="1">
        <f t="shared" si="50"/>
        <v>0</v>
      </c>
      <c r="V743" s="1">
        <f t="shared" si="48"/>
        <v>0</v>
      </c>
    </row>
    <row r="744" spans="1:22" ht="204.75" x14ac:dyDescent="0.45">
      <c r="A744">
        <v>11</v>
      </c>
      <c r="B744" s="26" t="s">
        <v>1505</v>
      </c>
      <c r="C744" s="20">
        <v>13</v>
      </c>
      <c r="D744" s="21" t="s">
        <v>23</v>
      </c>
      <c r="E744" s="22">
        <v>13</v>
      </c>
      <c r="F744" s="19" t="s">
        <v>1530</v>
      </c>
      <c r="G744" s="19" t="s">
        <v>1531</v>
      </c>
      <c r="I744" s="23">
        <v>2</v>
      </c>
      <c r="J744" s="23">
        <v>0</v>
      </c>
      <c r="K744" s="23">
        <v>0</v>
      </c>
      <c r="L744" s="23"/>
      <c r="M744" s="23">
        <v>0</v>
      </c>
      <c r="N744" s="23">
        <v>0</v>
      </c>
      <c r="O744" s="23">
        <v>0</v>
      </c>
      <c r="P744" s="23"/>
      <c r="Q744" s="86" t="s">
        <v>2032</v>
      </c>
      <c r="R744" s="86" t="s">
        <v>2031</v>
      </c>
      <c r="S744" s="1">
        <f t="shared" si="47"/>
        <v>1</v>
      </c>
      <c r="T744" s="1">
        <f t="shared" si="49"/>
        <v>0</v>
      </c>
      <c r="U744" s="1">
        <f t="shared" si="50"/>
        <v>0</v>
      </c>
      <c r="V744" s="1">
        <f t="shared" si="48"/>
        <v>1</v>
      </c>
    </row>
    <row r="745" spans="1:22" ht="94.5" x14ac:dyDescent="0.45">
      <c r="A745">
        <v>11</v>
      </c>
      <c r="B745" s="26" t="s">
        <v>1505</v>
      </c>
      <c r="C745" s="20">
        <v>14</v>
      </c>
      <c r="D745" s="21"/>
      <c r="E745" s="22">
        <v>14</v>
      </c>
      <c r="F745" s="19" t="s">
        <v>1532</v>
      </c>
      <c r="G745" s="19" t="s">
        <v>1533</v>
      </c>
      <c r="I745" s="23">
        <v>1</v>
      </c>
      <c r="J745" s="23">
        <v>0</v>
      </c>
      <c r="K745" s="23">
        <v>0</v>
      </c>
      <c r="L745" s="23"/>
      <c r="M745" s="23">
        <v>0</v>
      </c>
      <c r="N745" s="23">
        <v>0</v>
      </c>
      <c r="O745" s="23">
        <v>0</v>
      </c>
      <c r="P745" s="23"/>
      <c r="Q745" s="86" t="s">
        <v>2032</v>
      </c>
      <c r="R745" s="86" t="s">
        <v>2031</v>
      </c>
      <c r="S745" s="1">
        <f t="shared" si="47"/>
        <v>0.5</v>
      </c>
      <c r="T745" s="1">
        <f t="shared" si="49"/>
        <v>0</v>
      </c>
      <c r="U745" s="1">
        <f t="shared" si="50"/>
        <v>0</v>
      </c>
      <c r="V745" s="1">
        <f t="shared" si="48"/>
        <v>0.5</v>
      </c>
    </row>
    <row r="746" spans="1:22" ht="173.25" x14ac:dyDescent="0.45">
      <c r="A746">
        <v>11</v>
      </c>
      <c r="B746" s="26" t="s">
        <v>1505</v>
      </c>
      <c r="C746" s="20">
        <v>15</v>
      </c>
      <c r="D746" s="21" t="s">
        <v>25</v>
      </c>
      <c r="E746" s="22">
        <v>15</v>
      </c>
      <c r="F746" s="19" t="s">
        <v>1534</v>
      </c>
      <c r="G746" s="19" t="s">
        <v>1535</v>
      </c>
      <c r="I746" s="23">
        <v>1</v>
      </c>
      <c r="J746" s="23">
        <v>1</v>
      </c>
      <c r="K746" s="23">
        <v>0</v>
      </c>
      <c r="L746" s="23"/>
      <c r="M746" s="23">
        <v>0</v>
      </c>
      <c r="N746" s="23">
        <v>0</v>
      </c>
      <c r="O746" s="23">
        <v>0</v>
      </c>
      <c r="P746" s="23"/>
      <c r="Q746" s="86" t="s">
        <v>2032</v>
      </c>
      <c r="R746" s="86" t="s">
        <v>2031</v>
      </c>
      <c r="S746" s="1">
        <f t="shared" si="47"/>
        <v>0.5</v>
      </c>
      <c r="T746" s="1">
        <f t="shared" si="49"/>
        <v>0.5</v>
      </c>
      <c r="U746" s="1">
        <f t="shared" si="50"/>
        <v>0</v>
      </c>
      <c r="V746" s="1">
        <f t="shared" si="48"/>
        <v>0.5</v>
      </c>
    </row>
    <row r="747" spans="1:22" ht="126" x14ac:dyDescent="0.45">
      <c r="A747">
        <v>11</v>
      </c>
      <c r="B747" s="26" t="s">
        <v>1505</v>
      </c>
      <c r="C747" s="20">
        <v>16</v>
      </c>
      <c r="D747" s="21"/>
      <c r="E747" s="22">
        <v>16</v>
      </c>
      <c r="F747" s="19" t="s">
        <v>1536</v>
      </c>
      <c r="G747" s="19" t="s">
        <v>1537</v>
      </c>
      <c r="I747" s="23">
        <v>1</v>
      </c>
      <c r="J747" s="23">
        <v>0</v>
      </c>
      <c r="K747" s="23">
        <v>0</v>
      </c>
      <c r="L747" s="23"/>
      <c r="M747" s="23">
        <v>0</v>
      </c>
      <c r="N747" s="23">
        <v>0</v>
      </c>
      <c r="O747" s="23">
        <v>0</v>
      </c>
      <c r="P747" s="23"/>
      <c r="Q747" s="86" t="s">
        <v>2032</v>
      </c>
      <c r="R747" s="86" t="s">
        <v>2031</v>
      </c>
      <c r="S747" s="1">
        <f t="shared" si="47"/>
        <v>0.5</v>
      </c>
      <c r="T747" s="1">
        <f t="shared" si="49"/>
        <v>0</v>
      </c>
      <c r="U747" s="1">
        <f t="shared" si="50"/>
        <v>0</v>
      </c>
      <c r="V747" s="1">
        <f t="shared" si="48"/>
        <v>0.5</v>
      </c>
    </row>
    <row r="748" spans="1:22" ht="189" x14ac:dyDescent="0.45">
      <c r="A748">
        <v>11</v>
      </c>
      <c r="B748" s="26" t="s">
        <v>1505</v>
      </c>
      <c r="C748" s="20">
        <v>17</v>
      </c>
      <c r="D748" s="21"/>
      <c r="E748" s="22">
        <v>17</v>
      </c>
      <c r="F748" s="19" t="s">
        <v>1538</v>
      </c>
      <c r="G748" s="19" t="s">
        <v>1539</v>
      </c>
      <c r="I748" s="35">
        <v>2</v>
      </c>
      <c r="J748" s="23">
        <v>0</v>
      </c>
      <c r="K748" s="23">
        <v>0</v>
      </c>
      <c r="L748" s="23" t="s">
        <v>2053</v>
      </c>
      <c r="M748" s="23">
        <v>0</v>
      </c>
      <c r="N748" s="23">
        <v>0</v>
      </c>
      <c r="O748" s="23">
        <v>0</v>
      </c>
      <c r="P748" s="23"/>
      <c r="Q748" s="86" t="s">
        <v>2032</v>
      </c>
      <c r="R748" s="86" t="s">
        <v>2031</v>
      </c>
      <c r="S748" s="1">
        <f t="shared" si="47"/>
        <v>1</v>
      </c>
      <c r="T748" s="1">
        <f t="shared" si="49"/>
        <v>0</v>
      </c>
      <c r="U748" s="1">
        <f t="shared" si="50"/>
        <v>0</v>
      </c>
      <c r="V748" s="1">
        <f t="shared" si="48"/>
        <v>1</v>
      </c>
    </row>
    <row r="749" spans="1:22" ht="252" x14ac:dyDescent="0.45">
      <c r="A749">
        <v>11</v>
      </c>
      <c r="B749" s="26" t="s">
        <v>1505</v>
      </c>
      <c r="C749" s="20">
        <v>18</v>
      </c>
      <c r="D749" s="21" t="s">
        <v>30</v>
      </c>
      <c r="E749" s="22">
        <v>18</v>
      </c>
      <c r="F749" s="19" t="s">
        <v>1540</v>
      </c>
      <c r="G749" s="19" t="s">
        <v>1541</v>
      </c>
      <c r="I749" s="35">
        <v>0</v>
      </c>
      <c r="J749" s="23">
        <v>0</v>
      </c>
      <c r="K749" s="23">
        <v>0</v>
      </c>
      <c r="L749" s="23" t="s">
        <v>2054</v>
      </c>
      <c r="M749" s="23">
        <v>0</v>
      </c>
      <c r="N749" s="23">
        <v>0</v>
      </c>
      <c r="O749" s="23">
        <v>0</v>
      </c>
      <c r="P749" s="23"/>
      <c r="Q749" s="86" t="s">
        <v>2032</v>
      </c>
      <c r="R749" s="86" t="s">
        <v>2031</v>
      </c>
      <c r="S749" s="1">
        <f t="shared" si="47"/>
        <v>0</v>
      </c>
      <c r="T749" s="1">
        <f t="shared" si="49"/>
        <v>0</v>
      </c>
      <c r="U749" s="1">
        <f t="shared" si="50"/>
        <v>0</v>
      </c>
      <c r="V749" s="1">
        <f t="shared" si="48"/>
        <v>0</v>
      </c>
    </row>
    <row r="750" spans="1:22" ht="189" x14ac:dyDescent="0.45">
      <c r="A750">
        <v>11</v>
      </c>
      <c r="B750" s="26" t="s">
        <v>1505</v>
      </c>
      <c r="C750" s="20">
        <v>19</v>
      </c>
      <c r="D750" s="21" t="s">
        <v>34</v>
      </c>
      <c r="E750" s="22">
        <v>19</v>
      </c>
      <c r="F750" s="19" t="s">
        <v>1542</v>
      </c>
      <c r="G750" s="19" t="s">
        <v>1543</v>
      </c>
      <c r="I750" s="23">
        <v>2</v>
      </c>
      <c r="J750" s="23">
        <v>0</v>
      </c>
      <c r="K750" s="23">
        <v>0</v>
      </c>
      <c r="L750" s="23"/>
      <c r="M750" s="23">
        <v>0</v>
      </c>
      <c r="N750" s="23">
        <v>0</v>
      </c>
      <c r="O750" s="23">
        <v>0</v>
      </c>
      <c r="P750" s="23"/>
      <c r="Q750" s="86" t="s">
        <v>2032</v>
      </c>
      <c r="R750" s="86" t="s">
        <v>2031</v>
      </c>
      <c r="S750" s="1">
        <f t="shared" si="47"/>
        <v>1</v>
      </c>
      <c r="T750" s="1">
        <f t="shared" si="49"/>
        <v>0</v>
      </c>
      <c r="U750" s="1">
        <f t="shared" si="50"/>
        <v>0</v>
      </c>
      <c r="V750" s="1">
        <f t="shared" si="48"/>
        <v>1</v>
      </c>
    </row>
    <row r="751" spans="1:22" ht="126" x14ac:dyDescent="0.45">
      <c r="A751">
        <v>11</v>
      </c>
      <c r="B751" s="26" t="s">
        <v>1505</v>
      </c>
      <c r="C751" s="20">
        <v>20</v>
      </c>
      <c r="D751" s="21" t="s">
        <v>37</v>
      </c>
      <c r="E751" s="22">
        <v>20</v>
      </c>
      <c r="F751" s="19" t="s">
        <v>1544</v>
      </c>
      <c r="G751" s="19" t="s">
        <v>1545</v>
      </c>
      <c r="I751" s="23">
        <v>0</v>
      </c>
      <c r="J751" s="23">
        <v>0</v>
      </c>
      <c r="K751" s="35">
        <v>0</v>
      </c>
      <c r="L751" s="23" t="s">
        <v>2055</v>
      </c>
      <c r="M751" s="23">
        <v>0</v>
      </c>
      <c r="N751" s="23">
        <v>0</v>
      </c>
      <c r="O751" s="23">
        <v>0</v>
      </c>
      <c r="P751" s="23"/>
      <c r="Q751" s="86" t="s">
        <v>2032</v>
      </c>
      <c r="R751" s="86" t="s">
        <v>2031</v>
      </c>
      <c r="S751" s="1">
        <f t="shared" si="47"/>
        <v>0</v>
      </c>
      <c r="T751" s="1">
        <f t="shared" si="49"/>
        <v>0</v>
      </c>
      <c r="U751" s="1">
        <f t="shared" si="50"/>
        <v>0</v>
      </c>
      <c r="V751" s="1">
        <f t="shared" si="48"/>
        <v>0</v>
      </c>
    </row>
    <row r="752" spans="1:22" ht="31.5" x14ac:dyDescent="0.45">
      <c r="A752">
        <v>12</v>
      </c>
      <c r="B752" s="26" t="s">
        <v>1546</v>
      </c>
      <c r="C752" s="20">
        <v>1</v>
      </c>
      <c r="D752" s="21" t="s">
        <v>7</v>
      </c>
      <c r="E752" s="22">
        <v>1</v>
      </c>
      <c r="F752" s="19" t="s">
        <v>1547</v>
      </c>
      <c r="G752" s="19" t="s">
        <v>1548</v>
      </c>
      <c r="I752" s="30">
        <v>0</v>
      </c>
      <c r="J752" s="30">
        <v>0</v>
      </c>
      <c r="K752" s="30">
        <v>0</v>
      </c>
      <c r="L752" s="23"/>
      <c r="M752" s="23">
        <v>0</v>
      </c>
      <c r="N752" s="23">
        <v>0</v>
      </c>
      <c r="O752" s="23">
        <v>0</v>
      </c>
      <c r="P752" s="23"/>
      <c r="Q752" s="86" t="s">
        <v>2032</v>
      </c>
      <c r="R752" s="86" t="s">
        <v>2031</v>
      </c>
      <c r="S752" s="1">
        <f t="shared" si="47"/>
        <v>0</v>
      </c>
      <c r="T752" s="1">
        <f t="shared" si="49"/>
        <v>0</v>
      </c>
      <c r="U752" s="1">
        <f t="shared" si="50"/>
        <v>0</v>
      </c>
      <c r="V752" s="1">
        <f t="shared" si="48"/>
        <v>0</v>
      </c>
    </row>
    <row r="753" spans="1:22" ht="94.5" x14ac:dyDescent="0.45">
      <c r="A753">
        <v>12</v>
      </c>
      <c r="B753" s="26" t="s">
        <v>1546</v>
      </c>
      <c r="C753" s="20">
        <v>2</v>
      </c>
      <c r="D753" s="21"/>
      <c r="E753" s="22">
        <v>2</v>
      </c>
      <c r="F753" s="19" t="s">
        <v>1549</v>
      </c>
      <c r="G753" s="19" t="s">
        <v>1550</v>
      </c>
      <c r="I753" s="30">
        <v>0</v>
      </c>
      <c r="J753" s="30">
        <v>0</v>
      </c>
      <c r="K753" s="30">
        <v>0</v>
      </c>
      <c r="L753" s="23"/>
      <c r="M753" s="23">
        <v>0</v>
      </c>
      <c r="N753" s="23">
        <v>0</v>
      </c>
      <c r="O753" s="23">
        <v>0</v>
      </c>
      <c r="P753" s="23"/>
      <c r="Q753" s="86" t="s">
        <v>2032</v>
      </c>
      <c r="R753" s="86" t="s">
        <v>2031</v>
      </c>
      <c r="S753" s="1">
        <f t="shared" si="47"/>
        <v>0</v>
      </c>
      <c r="T753" s="1">
        <f t="shared" si="49"/>
        <v>0</v>
      </c>
      <c r="U753" s="1">
        <f t="shared" si="50"/>
        <v>0</v>
      </c>
      <c r="V753" s="1">
        <f t="shared" si="48"/>
        <v>0</v>
      </c>
    </row>
    <row r="754" spans="1:22" ht="78.75" x14ac:dyDescent="0.45">
      <c r="A754">
        <v>12</v>
      </c>
      <c r="B754" s="26" t="s">
        <v>1546</v>
      </c>
      <c r="C754" s="20">
        <v>3</v>
      </c>
      <c r="D754" s="21" t="s">
        <v>11</v>
      </c>
      <c r="E754" s="22">
        <v>3</v>
      </c>
      <c r="F754" s="19" t="s">
        <v>1551</v>
      </c>
      <c r="G754" s="19" t="s">
        <v>1552</v>
      </c>
      <c r="I754" s="30">
        <v>0</v>
      </c>
      <c r="J754" s="30">
        <v>1</v>
      </c>
      <c r="K754" s="30">
        <v>0</v>
      </c>
      <c r="L754" s="23"/>
      <c r="M754" s="23">
        <v>0</v>
      </c>
      <c r="N754" s="24">
        <v>1</v>
      </c>
      <c r="O754" s="23">
        <v>0</v>
      </c>
      <c r="P754" s="23"/>
      <c r="Q754" s="86" t="s">
        <v>2032</v>
      </c>
      <c r="R754" s="86" t="s">
        <v>2031</v>
      </c>
      <c r="S754" s="1">
        <f t="shared" si="47"/>
        <v>0</v>
      </c>
      <c r="T754" s="1">
        <f t="shared" si="49"/>
        <v>0</v>
      </c>
      <c r="U754" s="1">
        <f t="shared" si="50"/>
        <v>0</v>
      </c>
      <c r="V754" s="1">
        <f t="shared" si="48"/>
        <v>0</v>
      </c>
    </row>
    <row r="755" spans="1:22" ht="63" x14ac:dyDescent="0.45">
      <c r="A755">
        <v>12</v>
      </c>
      <c r="B755" s="26" t="s">
        <v>1546</v>
      </c>
      <c r="C755" s="20">
        <v>4</v>
      </c>
      <c r="D755" s="21"/>
      <c r="E755" s="22">
        <v>4</v>
      </c>
      <c r="F755" s="19" t="s">
        <v>1553</v>
      </c>
      <c r="G755" s="19" t="s">
        <v>1554</v>
      </c>
      <c r="I755" s="30">
        <v>1</v>
      </c>
      <c r="J755" s="30">
        <v>0</v>
      </c>
      <c r="K755" s="30">
        <v>0</v>
      </c>
      <c r="L755" s="23"/>
      <c r="M755" s="23">
        <v>1</v>
      </c>
      <c r="N755" s="23">
        <v>0</v>
      </c>
      <c r="O755" s="23">
        <v>0</v>
      </c>
      <c r="P755" s="23"/>
      <c r="Q755" s="86" t="s">
        <v>2032</v>
      </c>
      <c r="R755" s="86" t="s">
        <v>2031</v>
      </c>
      <c r="S755" s="1">
        <f t="shared" si="47"/>
        <v>0</v>
      </c>
      <c r="T755" s="1">
        <f t="shared" si="49"/>
        <v>0</v>
      </c>
      <c r="U755" s="1">
        <f t="shared" si="50"/>
        <v>0</v>
      </c>
      <c r="V755" s="1">
        <f t="shared" si="48"/>
        <v>0</v>
      </c>
    </row>
    <row r="756" spans="1:22" ht="63" x14ac:dyDescent="0.45">
      <c r="A756">
        <v>12</v>
      </c>
      <c r="B756" s="26" t="s">
        <v>1546</v>
      </c>
      <c r="C756" s="20">
        <v>5</v>
      </c>
      <c r="D756" s="21" t="s">
        <v>14</v>
      </c>
      <c r="E756" s="22">
        <v>5</v>
      </c>
      <c r="F756" s="19" t="s">
        <v>1555</v>
      </c>
      <c r="G756" s="19" t="s">
        <v>1556</v>
      </c>
      <c r="I756" s="30">
        <v>0</v>
      </c>
      <c r="J756" s="30">
        <v>0</v>
      </c>
      <c r="K756" s="30">
        <v>0</v>
      </c>
      <c r="L756" s="23"/>
      <c r="M756" s="23">
        <v>0</v>
      </c>
      <c r="N756" s="23">
        <v>0</v>
      </c>
      <c r="O756" s="23">
        <v>0</v>
      </c>
      <c r="P756" s="23"/>
      <c r="Q756" s="86" t="s">
        <v>2032</v>
      </c>
      <c r="R756" s="86" t="s">
        <v>2031</v>
      </c>
      <c r="S756" s="1">
        <f t="shared" si="47"/>
        <v>0</v>
      </c>
      <c r="T756" s="1">
        <f t="shared" si="49"/>
        <v>0</v>
      </c>
      <c r="U756" s="1">
        <f t="shared" si="50"/>
        <v>0</v>
      </c>
      <c r="V756" s="1">
        <f t="shared" si="48"/>
        <v>0</v>
      </c>
    </row>
    <row r="757" spans="1:22" ht="47.25" x14ac:dyDescent="0.45">
      <c r="A757">
        <v>12</v>
      </c>
      <c r="B757" s="26" t="s">
        <v>1546</v>
      </c>
      <c r="C757" s="20">
        <v>6</v>
      </c>
      <c r="D757" s="21"/>
      <c r="E757" s="22">
        <v>6</v>
      </c>
      <c r="F757" s="19" t="s">
        <v>1557</v>
      </c>
      <c r="G757" s="19" t="s">
        <v>1558</v>
      </c>
      <c r="I757" s="30">
        <v>1</v>
      </c>
      <c r="J757" s="30">
        <v>0</v>
      </c>
      <c r="K757" s="30">
        <v>0</v>
      </c>
      <c r="L757" s="23"/>
      <c r="M757" s="23">
        <v>1</v>
      </c>
      <c r="N757" s="23">
        <v>0</v>
      </c>
      <c r="O757" s="23">
        <v>0</v>
      </c>
      <c r="P757" s="23"/>
      <c r="Q757" s="86" t="s">
        <v>2032</v>
      </c>
      <c r="R757" s="86" t="s">
        <v>2031</v>
      </c>
      <c r="S757" s="1">
        <f t="shared" si="47"/>
        <v>0</v>
      </c>
      <c r="T757" s="1">
        <f t="shared" si="49"/>
        <v>0</v>
      </c>
      <c r="U757" s="1">
        <f t="shared" si="50"/>
        <v>0</v>
      </c>
      <c r="V757" s="1">
        <f t="shared" si="48"/>
        <v>0</v>
      </c>
    </row>
    <row r="758" spans="1:22" ht="78.75" x14ac:dyDescent="0.45">
      <c r="A758">
        <v>12</v>
      </c>
      <c r="B758" s="26" t="s">
        <v>1546</v>
      </c>
      <c r="C758" s="20">
        <v>7</v>
      </c>
      <c r="D758" s="21" t="s">
        <v>17</v>
      </c>
      <c r="E758" s="22">
        <v>7</v>
      </c>
      <c r="F758" s="19" t="s">
        <v>1559</v>
      </c>
      <c r="G758" s="19" t="s">
        <v>1560</v>
      </c>
      <c r="I758" s="30">
        <v>0</v>
      </c>
      <c r="J758" s="30">
        <v>0</v>
      </c>
      <c r="K758" s="30">
        <v>0</v>
      </c>
      <c r="L758" s="23"/>
      <c r="M758" s="23">
        <v>0</v>
      </c>
      <c r="N758" s="23">
        <v>0</v>
      </c>
      <c r="O758" s="23">
        <v>0</v>
      </c>
      <c r="P758" s="23"/>
      <c r="Q758" s="86" t="s">
        <v>2032</v>
      </c>
      <c r="R758" s="86" t="s">
        <v>2031</v>
      </c>
      <c r="S758" s="1">
        <f t="shared" si="47"/>
        <v>0</v>
      </c>
      <c r="T758" s="1">
        <f t="shared" si="49"/>
        <v>0</v>
      </c>
      <c r="U758" s="1">
        <f t="shared" si="50"/>
        <v>0</v>
      </c>
      <c r="V758" s="1">
        <f t="shared" si="48"/>
        <v>0</v>
      </c>
    </row>
    <row r="759" spans="1:22" ht="47.25" x14ac:dyDescent="0.45">
      <c r="A759">
        <v>12</v>
      </c>
      <c r="B759" s="26" t="s">
        <v>1546</v>
      </c>
      <c r="C759" s="20">
        <v>8</v>
      </c>
      <c r="D759" s="21"/>
      <c r="E759" s="22">
        <v>8</v>
      </c>
      <c r="F759" s="19" t="s">
        <v>1561</v>
      </c>
      <c r="G759" s="19" t="s">
        <v>1562</v>
      </c>
      <c r="I759" s="30">
        <v>1</v>
      </c>
      <c r="J759" s="30">
        <v>0</v>
      </c>
      <c r="K759" s="30">
        <v>0</v>
      </c>
      <c r="L759" s="23"/>
      <c r="M759" s="24">
        <v>0</v>
      </c>
      <c r="N759" s="23">
        <v>0</v>
      </c>
      <c r="O759" s="23">
        <v>0</v>
      </c>
      <c r="P759" s="23"/>
      <c r="Q759" s="86" t="s">
        <v>2032</v>
      </c>
      <c r="R759" s="86" t="s">
        <v>2031</v>
      </c>
      <c r="S759" s="1">
        <f t="shared" si="47"/>
        <v>0.5</v>
      </c>
      <c r="T759" s="1">
        <f t="shared" si="49"/>
        <v>0</v>
      </c>
      <c r="U759" s="1">
        <f t="shared" si="50"/>
        <v>0</v>
      </c>
      <c r="V759" s="1">
        <f t="shared" si="48"/>
        <v>0.5</v>
      </c>
    </row>
    <row r="760" spans="1:22" ht="63" x14ac:dyDescent="0.45">
      <c r="A760">
        <v>12</v>
      </c>
      <c r="B760" s="26" t="s">
        <v>1546</v>
      </c>
      <c r="C760" s="20">
        <v>9</v>
      </c>
      <c r="D760" s="21" t="s">
        <v>20</v>
      </c>
      <c r="E760" s="22">
        <v>9</v>
      </c>
      <c r="F760" s="19" t="s">
        <v>1563</v>
      </c>
      <c r="G760" s="19" t="s">
        <v>1564</v>
      </c>
      <c r="I760" s="30">
        <v>0</v>
      </c>
      <c r="J760" s="30">
        <v>0</v>
      </c>
      <c r="K760" s="30">
        <v>0</v>
      </c>
      <c r="L760" s="23"/>
      <c r="M760" s="23">
        <v>0</v>
      </c>
      <c r="N760" s="23">
        <v>0</v>
      </c>
      <c r="O760" s="23">
        <v>0</v>
      </c>
      <c r="P760" s="23"/>
      <c r="Q760" s="86" t="s">
        <v>2032</v>
      </c>
      <c r="R760" s="86" t="s">
        <v>2031</v>
      </c>
      <c r="S760" s="1">
        <f t="shared" si="47"/>
        <v>0</v>
      </c>
      <c r="T760" s="1">
        <f t="shared" si="49"/>
        <v>0</v>
      </c>
      <c r="U760" s="1">
        <f t="shared" si="50"/>
        <v>0</v>
      </c>
      <c r="V760" s="1">
        <f t="shared" si="48"/>
        <v>0</v>
      </c>
    </row>
    <row r="761" spans="1:22" ht="47.25" x14ac:dyDescent="0.45">
      <c r="A761">
        <v>12</v>
      </c>
      <c r="B761" s="26" t="s">
        <v>1546</v>
      </c>
      <c r="C761" s="20">
        <v>10</v>
      </c>
      <c r="D761" s="21"/>
      <c r="E761" s="22">
        <v>10</v>
      </c>
      <c r="F761" s="19" t="s">
        <v>1565</v>
      </c>
      <c r="G761" s="19" t="s">
        <v>1566</v>
      </c>
      <c r="I761" s="30">
        <v>0</v>
      </c>
      <c r="J761" s="30">
        <v>0</v>
      </c>
      <c r="K761" s="30">
        <v>0</v>
      </c>
      <c r="L761" s="23"/>
      <c r="M761" s="23">
        <v>0</v>
      </c>
      <c r="N761" s="23">
        <v>0</v>
      </c>
      <c r="O761" s="23">
        <v>0</v>
      </c>
      <c r="P761" s="23"/>
      <c r="Q761" s="86" t="s">
        <v>2032</v>
      </c>
      <c r="R761" s="86" t="s">
        <v>2031</v>
      </c>
      <c r="S761" s="1">
        <f t="shared" si="47"/>
        <v>0</v>
      </c>
      <c r="T761" s="1">
        <f t="shared" si="49"/>
        <v>0</v>
      </c>
      <c r="U761" s="1">
        <f t="shared" si="50"/>
        <v>0</v>
      </c>
      <c r="V761" s="1">
        <f t="shared" si="48"/>
        <v>0</v>
      </c>
    </row>
    <row r="762" spans="1:22" ht="94.5" x14ac:dyDescent="0.45">
      <c r="A762">
        <v>12</v>
      </c>
      <c r="B762" s="26" t="s">
        <v>1546</v>
      </c>
      <c r="C762" s="20">
        <v>11</v>
      </c>
      <c r="D762" s="21" t="s">
        <v>23</v>
      </c>
      <c r="E762" s="22">
        <v>11</v>
      </c>
      <c r="F762" s="19" t="s">
        <v>1567</v>
      </c>
      <c r="G762" s="19" t="s">
        <v>1568</v>
      </c>
      <c r="I762" s="30">
        <v>0</v>
      </c>
      <c r="J762" s="30">
        <v>0</v>
      </c>
      <c r="K762" s="30">
        <v>0</v>
      </c>
      <c r="L762" s="23"/>
      <c r="M762" s="23">
        <v>0</v>
      </c>
      <c r="N762" s="23">
        <v>0</v>
      </c>
      <c r="O762" s="23">
        <v>0</v>
      </c>
      <c r="P762" s="23"/>
      <c r="Q762" s="86" t="s">
        <v>2032</v>
      </c>
      <c r="R762" s="86" t="s">
        <v>2031</v>
      </c>
      <c r="S762" s="1">
        <f t="shared" si="47"/>
        <v>0</v>
      </c>
      <c r="T762" s="1">
        <f t="shared" si="49"/>
        <v>0</v>
      </c>
      <c r="U762" s="1">
        <f t="shared" si="50"/>
        <v>0</v>
      </c>
      <c r="V762" s="1">
        <f t="shared" si="48"/>
        <v>0</v>
      </c>
    </row>
    <row r="763" spans="1:22" ht="110.25" x14ac:dyDescent="0.45">
      <c r="A763">
        <v>12</v>
      </c>
      <c r="B763" s="26" t="s">
        <v>1546</v>
      </c>
      <c r="C763" s="20">
        <v>12</v>
      </c>
      <c r="D763" s="21"/>
      <c r="E763" s="22">
        <v>12</v>
      </c>
      <c r="F763" s="19" t="s">
        <v>1569</v>
      </c>
      <c r="G763" s="19" t="s">
        <v>1570</v>
      </c>
      <c r="I763" s="30">
        <v>0</v>
      </c>
      <c r="J763" s="30">
        <v>0</v>
      </c>
      <c r="K763" s="30">
        <v>0</v>
      </c>
      <c r="L763" s="23"/>
      <c r="M763" s="23">
        <v>0</v>
      </c>
      <c r="N763" s="23">
        <v>0</v>
      </c>
      <c r="O763" s="23">
        <v>0</v>
      </c>
      <c r="P763" s="23"/>
      <c r="Q763" s="86" t="s">
        <v>2032</v>
      </c>
      <c r="R763" s="86" t="s">
        <v>2031</v>
      </c>
      <c r="S763" s="1">
        <f t="shared" si="47"/>
        <v>0</v>
      </c>
      <c r="T763" s="1">
        <f t="shared" si="49"/>
        <v>0</v>
      </c>
      <c r="U763" s="1">
        <f t="shared" si="50"/>
        <v>0</v>
      </c>
      <c r="V763" s="1">
        <f t="shared" si="48"/>
        <v>0</v>
      </c>
    </row>
    <row r="764" spans="1:22" ht="47.25" x14ac:dyDescent="0.45">
      <c r="A764">
        <v>12</v>
      </c>
      <c r="B764" s="26" t="s">
        <v>1546</v>
      </c>
      <c r="C764" s="20">
        <v>13</v>
      </c>
      <c r="D764" s="21" t="s">
        <v>25</v>
      </c>
      <c r="E764" s="22">
        <v>13</v>
      </c>
      <c r="F764" s="19" t="s">
        <v>1571</v>
      </c>
      <c r="G764" s="19" t="s">
        <v>1572</v>
      </c>
      <c r="I764" s="30">
        <v>0</v>
      </c>
      <c r="J764" s="30">
        <v>0</v>
      </c>
      <c r="K764" s="30">
        <v>0</v>
      </c>
      <c r="L764" s="23"/>
      <c r="M764" s="23">
        <v>0</v>
      </c>
      <c r="N764" s="23">
        <v>0</v>
      </c>
      <c r="O764" s="23">
        <v>0</v>
      </c>
      <c r="P764" s="23"/>
      <c r="Q764" s="86" t="s">
        <v>2032</v>
      </c>
      <c r="R764" s="86" t="s">
        <v>2031</v>
      </c>
      <c r="S764" s="1">
        <f t="shared" si="47"/>
        <v>0</v>
      </c>
      <c r="T764" s="1">
        <f t="shared" si="49"/>
        <v>0</v>
      </c>
      <c r="U764" s="1">
        <f t="shared" si="50"/>
        <v>0</v>
      </c>
      <c r="V764" s="1">
        <f t="shared" si="48"/>
        <v>0</v>
      </c>
    </row>
    <row r="765" spans="1:22" ht="63" x14ac:dyDescent="0.45">
      <c r="A765">
        <v>12</v>
      </c>
      <c r="B765" s="26" t="s">
        <v>1546</v>
      </c>
      <c r="C765" s="20">
        <v>14</v>
      </c>
      <c r="D765" s="21"/>
      <c r="E765" s="22">
        <v>14</v>
      </c>
      <c r="F765" s="19" t="s">
        <v>1573</v>
      </c>
      <c r="G765" s="19" t="s">
        <v>1574</v>
      </c>
      <c r="I765" s="30">
        <v>0</v>
      </c>
      <c r="J765" s="30">
        <v>0</v>
      </c>
      <c r="K765" s="30">
        <v>0</v>
      </c>
      <c r="L765" s="23"/>
      <c r="M765" s="23">
        <v>0</v>
      </c>
      <c r="N765" s="23">
        <v>0</v>
      </c>
      <c r="O765" s="23">
        <v>0</v>
      </c>
      <c r="P765" s="23"/>
      <c r="Q765" s="86" t="s">
        <v>2032</v>
      </c>
      <c r="R765" s="86" t="s">
        <v>2031</v>
      </c>
      <c r="S765" s="1">
        <f t="shared" si="47"/>
        <v>0</v>
      </c>
      <c r="T765" s="1">
        <f t="shared" si="49"/>
        <v>0</v>
      </c>
      <c r="U765" s="1">
        <f t="shared" si="50"/>
        <v>0</v>
      </c>
      <c r="V765" s="1">
        <f t="shared" si="48"/>
        <v>0</v>
      </c>
    </row>
    <row r="766" spans="1:22" ht="57" x14ac:dyDescent="0.45">
      <c r="A766">
        <v>12</v>
      </c>
      <c r="B766" s="26" t="s">
        <v>1546</v>
      </c>
      <c r="C766" s="20">
        <v>15</v>
      </c>
      <c r="D766" s="21" t="s">
        <v>30</v>
      </c>
      <c r="E766" s="22">
        <v>15</v>
      </c>
      <c r="F766" s="19" t="s">
        <v>1575</v>
      </c>
      <c r="G766" s="19" t="s">
        <v>1576</v>
      </c>
      <c r="I766" s="30">
        <v>0</v>
      </c>
      <c r="J766" s="30">
        <v>0</v>
      </c>
      <c r="K766" s="30">
        <v>0</v>
      </c>
      <c r="L766" s="23"/>
      <c r="M766" s="23">
        <v>0</v>
      </c>
      <c r="N766" s="23">
        <v>1</v>
      </c>
      <c r="O766" s="23">
        <v>0</v>
      </c>
      <c r="P766" s="23" t="s">
        <v>2116</v>
      </c>
      <c r="Q766" s="86" t="s">
        <v>2032</v>
      </c>
      <c r="R766" s="86" t="s">
        <v>2031</v>
      </c>
      <c r="S766" s="1">
        <f t="shared" si="47"/>
        <v>0</v>
      </c>
      <c r="T766" s="1">
        <f t="shared" si="49"/>
        <v>0.5</v>
      </c>
      <c r="U766" s="1">
        <f t="shared" si="50"/>
        <v>0</v>
      </c>
      <c r="V766" s="1">
        <f t="shared" si="48"/>
        <v>0.5</v>
      </c>
    </row>
    <row r="767" spans="1:22" ht="110.25" x14ac:dyDescent="0.45">
      <c r="A767">
        <v>12</v>
      </c>
      <c r="B767" s="26" t="s">
        <v>1546</v>
      </c>
      <c r="C767" s="20">
        <v>16</v>
      </c>
      <c r="D767" s="21"/>
      <c r="E767" s="22">
        <v>16</v>
      </c>
      <c r="F767" s="19" t="s">
        <v>1577</v>
      </c>
      <c r="G767" s="19" t="s">
        <v>1578</v>
      </c>
      <c r="I767" s="30">
        <v>0</v>
      </c>
      <c r="J767" s="30">
        <v>0</v>
      </c>
      <c r="K767" s="30">
        <v>0</v>
      </c>
      <c r="L767" s="23"/>
      <c r="M767" s="23">
        <v>0</v>
      </c>
      <c r="N767" s="23">
        <v>0</v>
      </c>
      <c r="O767" s="23">
        <v>0</v>
      </c>
      <c r="P767" s="23"/>
      <c r="Q767" s="86" t="s">
        <v>2032</v>
      </c>
      <c r="R767" s="86" t="s">
        <v>2031</v>
      </c>
      <c r="S767" s="1">
        <f t="shared" si="47"/>
        <v>0</v>
      </c>
      <c r="T767" s="1">
        <f t="shared" si="49"/>
        <v>0</v>
      </c>
      <c r="U767" s="1">
        <f t="shared" si="50"/>
        <v>0</v>
      </c>
      <c r="V767" s="1">
        <f t="shared" si="48"/>
        <v>0</v>
      </c>
    </row>
    <row r="768" spans="1:22" ht="94.5" x14ac:dyDescent="0.45">
      <c r="A768">
        <v>12</v>
      </c>
      <c r="B768" s="26" t="s">
        <v>1546</v>
      </c>
      <c r="C768" s="20">
        <v>17</v>
      </c>
      <c r="D768" s="21" t="s">
        <v>34</v>
      </c>
      <c r="E768" s="22">
        <v>17</v>
      </c>
      <c r="F768" s="19" t="s">
        <v>1579</v>
      </c>
      <c r="G768" s="19" t="s">
        <v>1580</v>
      </c>
      <c r="I768" s="30">
        <v>0</v>
      </c>
      <c r="J768" s="30">
        <v>0</v>
      </c>
      <c r="K768" s="30">
        <v>0</v>
      </c>
      <c r="L768" s="23"/>
      <c r="M768" s="23">
        <v>0</v>
      </c>
      <c r="N768" s="23">
        <v>0</v>
      </c>
      <c r="O768" s="23">
        <v>0</v>
      </c>
      <c r="P768" s="23"/>
      <c r="Q768" s="86" t="s">
        <v>2032</v>
      </c>
      <c r="R768" s="86" t="s">
        <v>2031</v>
      </c>
      <c r="S768" s="1">
        <f t="shared" si="47"/>
        <v>0</v>
      </c>
      <c r="T768" s="1">
        <f t="shared" si="49"/>
        <v>0</v>
      </c>
      <c r="U768" s="1">
        <f t="shared" si="50"/>
        <v>0</v>
      </c>
      <c r="V768" s="1">
        <f t="shared" si="48"/>
        <v>0</v>
      </c>
    </row>
    <row r="769" spans="1:22" ht="94.5" x14ac:dyDescent="0.45">
      <c r="A769">
        <v>12</v>
      </c>
      <c r="B769" s="26" t="s">
        <v>1546</v>
      </c>
      <c r="C769" s="20">
        <v>18</v>
      </c>
      <c r="D769" s="21"/>
      <c r="E769" s="22">
        <v>18</v>
      </c>
      <c r="F769" s="19" t="s">
        <v>1581</v>
      </c>
      <c r="G769" s="19" t="s">
        <v>1582</v>
      </c>
      <c r="I769" s="30">
        <v>0</v>
      </c>
      <c r="J769" s="30">
        <v>0</v>
      </c>
      <c r="K769" s="30">
        <v>0</v>
      </c>
      <c r="L769" s="23"/>
      <c r="M769" s="23">
        <v>0</v>
      </c>
      <c r="N769" s="23">
        <v>0</v>
      </c>
      <c r="O769" s="23">
        <v>0</v>
      </c>
      <c r="P769" s="23"/>
      <c r="Q769" s="86" t="s">
        <v>2032</v>
      </c>
      <c r="R769" s="86" t="s">
        <v>2031</v>
      </c>
      <c r="S769" s="1">
        <f t="shared" si="47"/>
        <v>0</v>
      </c>
      <c r="T769" s="1">
        <f t="shared" si="49"/>
        <v>0</v>
      </c>
      <c r="U769" s="1">
        <f t="shared" si="50"/>
        <v>0</v>
      </c>
      <c r="V769" s="1">
        <f t="shared" si="48"/>
        <v>0</v>
      </c>
    </row>
    <row r="770" spans="1:22" ht="173.25" x14ac:dyDescent="0.45">
      <c r="A770">
        <v>12</v>
      </c>
      <c r="B770" s="26" t="s">
        <v>1546</v>
      </c>
      <c r="C770" s="20">
        <v>19</v>
      </c>
      <c r="D770" s="21" t="s">
        <v>37</v>
      </c>
      <c r="E770" s="22">
        <v>19</v>
      </c>
      <c r="F770" s="19" t="s">
        <v>1583</v>
      </c>
      <c r="G770" s="19" t="s">
        <v>1584</v>
      </c>
      <c r="I770" s="30">
        <v>0</v>
      </c>
      <c r="J770" s="30">
        <v>0</v>
      </c>
      <c r="K770" s="30">
        <v>0</v>
      </c>
      <c r="L770" s="23"/>
      <c r="M770" s="23">
        <v>0</v>
      </c>
      <c r="N770" s="23">
        <v>0</v>
      </c>
      <c r="O770" s="23">
        <v>0</v>
      </c>
      <c r="P770" s="23"/>
      <c r="Q770" s="86" t="s">
        <v>2032</v>
      </c>
      <c r="R770" s="86" t="s">
        <v>2031</v>
      </c>
      <c r="S770" s="1">
        <f t="shared" si="47"/>
        <v>0</v>
      </c>
      <c r="T770" s="1">
        <f t="shared" si="49"/>
        <v>0</v>
      </c>
      <c r="U770" s="1">
        <f t="shared" si="50"/>
        <v>0</v>
      </c>
      <c r="V770" s="1">
        <f t="shared" si="48"/>
        <v>0</v>
      </c>
    </row>
    <row r="771" spans="1:22" ht="126" x14ac:dyDescent="0.45">
      <c r="A771">
        <v>12</v>
      </c>
      <c r="B771" s="26" t="s">
        <v>1546</v>
      </c>
      <c r="C771" s="20">
        <v>20</v>
      </c>
      <c r="D771" s="21"/>
      <c r="E771" s="22">
        <v>20</v>
      </c>
      <c r="F771" s="19" t="s">
        <v>1585</v>
      </c>
      <c r="G771" s="19" t="s">
        <v>1586</v>
      </c>
      <c r="I771" s="30">
        <v>0</v>
      </c>
      <c r="J771" s="30">
        <v>0</v>
      </c>
      <c r="K771" s="30">
        <v>0</v>
      </c>
      <c r="L771" s="23"/>
      <c r="M771" s="23">
        <v>0</v>
      </c>
      <c r="N771" s="23">
        <v>0</v>
      </c>
      <c r="O771" s="23">
        <v>0</v>
      </c>
      <c r="P771" s="23"/>
      <c r="Q771" s="86" t="s">
        <v>2032</v>
      </c>
      <c r="R771" s="86" t="s">
        <v>2031</v>
      </c>
      <c r="S771" s="1">
        <f t="shared" si="47"/>
        <v>0</v>
      </c>
      <c r="T771" s="1">
        <f t="shared" si="49"/>
        <v>0</v>
      </c>
      <c r="U771" s="1">
        <f t="shared" si="50"/>
        <v>0</v>
      </c>
      <c r="V771" s="1">
        <f t="shared" si="48"/>
        <v>0</v>
      </c>
    </row>
    <row r="772" spans="1:22" ht="110.25" x14ac:dyDescent="0.45">
      <c r="A772">
        <v>13</v>
      </c>
      <c r="B772" s="26" t="s">
        <v>1587</v>
      </c>
      <c r="C772" s="20">
        <v>1</v>
      </c>
      <c r="D772" s="21" t="s">
        <v>7</v>
      </c>
      <c r="E772" s="22">
        <v>1</v>
      </c>
      <c r="F772" s="19" t="s">
        <v>1588</v>
      </c>
      <c r="G772" s="19" t="s">
        <v>1589</v>
      </c>
      <c r="I772" s="30">
        <v>0</v>
      </c>
      <c r="J772" s="30">
        <v>0</v>
      </c>
      <c r="K772" s="30">
        <v>0</v>
      </c>
      <c r="L772" s="23"/>
      <c r="M772" s="23">
        <v>0</v>
      </c>
      <c r="N772" s="23">
        <v>0</v>
      </c>
      <c r="O772" s="23">
        <v>0</v>
      </c>
      <c r="P772" s="23"/>
      <c r="Q772" s="86" t="s">
        <v>2032</v>
      </c>
      <c r="R772" s="86" t="s">
        <v>2031</v>
      </c>
      <c r="S772" s="1">
        <f t="shared" ref="S772:S835" si="51">_xlfn.STDEV.P(I772,M772)</f>
        <v>0</v>
      </c>
      <c r="T772" s="1">
        <f t="shared" si="49"/>
        <v>0</v>
      </c>
      <c r="U772" s="1">
        <f t="shared" si="50"/>
        <v>0</v>
      </c>
      <c r="V772" s="1">
        <f t="shared" ref="V772:V835" si="52">MAX(S772:U772)</f>
        <v>0</v>
      </c>
    </row>
    <row r="773" spans="1:22" ht="141.75" x14ac:dyDescent="0.45">
      <c r="A773">
        <v>13</v>
      </c>
      <c r="B773" s="26" t="s">
        <v>1587</v>
      </c>
      <c r="C773" s="20">
        <v>2</v>
      </c>
      <c r="D773" s="21"/>
      <c r="E773" s="22">
        <v>2</v>
      </c>
      <c r="F773" s="19" t="s">
        <v>1590</v>
      </c>
      <c r="G773" s="19" t="s">
        <v>1591</v>
      </c>
      <c r="I773" s="30">
        <v>1</v>
      </c>
      <c r="J773" s="30">
        <v>0</v>
      </c>
      <c r="K773" s="30">
        <v>0</v>
      </c>
      <c r="L773" s="23"/>
      <c r="M773" s="23">
        <v>2</v>
      </c>
      <c r="N773" s="23">
        <v>0</v>
      </c>
      <c r="O773" s="23">
        <v>0</v>
      </c>
      <c r="P773" s="23" t="s">
        <v>2117</v>
      </c>
      <c r="Q773" s="86" t="s">
        <v>2032</v>
      </c>
      <c r="R773" s="86" t="s">
        <v>2031</v>
      </c>
      <c r="S773" s="1">
        <f t="shared" si="51"/>
        <v>0.5</v>
      </c>
      <c r="T773" s="1">
        <f t="shared" ref="T773:T836" si="53">_xlfn.STDEV.P(J773,N773)</f>
        <v>0</v>
      </c>
      <c r="U773" s="1">
        <f t="shared" ref="U773:U836" si="54">_xlfn.STDEV.P(K773,O773)</f>
        <v>0</v>
      </c>
      <c r="V773" s="1">
        <f t="shared" si="52"/>
        <v>0.5</v>
      </c>
    </row>
    <row r="774" spans="1:22" ht="78.75" x14ac:dyDescent="0.45">
      <c r="A774">
        <v>13</v>
      </c>
      <c r="B774" s="26" t="s">
        <v>1587</v>
      </c>
      <c r="C774" s="20">
        <v>3</v>
      </c>
      <c r="D774" s="21" t="s">
        <v>11</v>
      </c>
      <c r="E774" s="22">
        <v>3</v>
      </c>
      <c r="F774" s="19" t="s">
        <v>1592</v>
      </c>
      <c r="G774" s="19" t="s">
        <v>1593</v>
      </c>
      <c r="I774" s="37">
        <v>0</v>
      </c>
      <c r="J774" s="37">
        <v>0</v>
      </c>
      <c r="K774" s="30">
        <v>0</v>
      </c>
      <c r="L774" s="23" t="s">
        <v>2056</v>
      </c>
      <c r="M774" s="23">
        <v>0</v>
      </c>
      <c r="N774" s="23">
        <v>0</v>
      </c>
      <c r="O774" s="23">
        <v>0</v>
      </c>
      <c r="P774" s="23"/>
      <c r="Q774" s="86" t="s">
        <v>2032</v>
      </c>
      <c r="R774" s="86" t="s">
        <v>2031</v>
      </c>
      <c r="S774" s="1">
        <f t="shared" si="51"/>
        <v>0</v>
      </c>
      <c r="T774" s="1">
        <f t="shared" si="53"/>
        <v>0</v>
      </c>
      <c r="U774" s="1">
        <f t="shared" si="54"/>
        <v>0</v>
      </c>
      <c r="V774" s="1">
        <f t="shared" si="52"/>
        <v>0</v>
      </c>
    </row>
    <row r="775" spans="1:22" ht="31.5" x14ac:dyDescent="0.45">
      <c r="A775">
        <v>13</v>
      </c>
      <c r="B775" s="26" t="s">
        <v>1587</v>
      </c>
      <c r="C775" s="20">
        <v>4</v>
      </c>
      <c r="D775" s="21"/>
      <c r="E775" s="22">
        <v>4</v>
      </c>
      <c r="F775" s="19" t="s">
        <v>1594</v>
      </c>
      <c r="G775" s="19" t="s">
        <v>1595</v>
      </c>
      <c r="I775" s="30">
        <v>0</v>
      </c>
      <c r="J775" s="30">
        <v>0</v>
      </c>
      <c r="K775" s="30">
        <v>0</v>
      </c>
      <c r="L775" s="23"/>
      <c r="M775" s="23">
        <v>0</v>
      </c>
      <c r="N775" s="23">
        <v>0</v>
      </c>
      <c r="O775" s="23">
        <v>0</v>
      </c>
      <c r="P775" s="23"/>
      <c r="Q775" s="86" t="s">
        <v>2032</v>
      </c>
      <c r="R775" s="86" t="s">
        <v>2031</v>
      </c>
      <c r="S775" s="1">
        <f t="shared" si="51"/>
        <v>0</v>
      </c>
      <c r="T775" s="1">
        <f t="shared" si="53"/>
        <v>0</v>
      </c>
      <c r="U775" s="1">
        <f t="shared" si="54"/>
        <v>0</v>
      </c>
      <c r="V775" s="1">
        <f t="shared" si="52"/>
        <v>0</v>
      </c>
    </row>
    <row r="776" spans="1:22" ht="126" x14ac:dyDescent="0.45">
      <c r="A776">
        <v>13</v>
      </c>
      <c r="B776" s="26" t="s">
        <v>1587</v>
      </c>
      <c r="C776" s="20">
        <v>5</v>
      </c>
      <c r="D776" s="21"/>
      <c r="E776" s="22">
        <v>5</v>
      </c>
      <c r="F776" s="19" t="s">
        <v>1596</v>
      </c>
      <c r="G776" s="19" t="s">
        <v>1597</v>
      </c>
      <c r="I776" s="30">
        <v>0</v>
      </c>
      <c r="J776" s="30">
        <v>0</v>
      </c>
      <c r="K776" s="30">
        <v>0</v>
      </c>
      <c r="L776" s="23"/>
      <c r="M776" s="23">
        <v>0</v>
      </c>
      <c r="N776" s="23">
        <v>0</v>
      </c>
      <c r="O776" s="23">
        <v>0</v>
      </c>
      <c r="P776" s="23"/>
      <c r="Q776" s="86" t="s">
        <v>2032</v>
      </c>
      <c r="R776" s="86" t="s">
        <v>2031</v>
      </c>
      <c r="S776" s="1">
        <f t="shared" si="51"/>
        <v>0</v>
      </c>
      <c r="T776" s="1">
        <f t="shared" si="53"/>
        <v>0</v>
      </c>
      <c r="U776" s="1">
        <f t="shared" si="54"/>
        <v>0</v>
      </c>
      <c r="V776" s="1">
        <f t="shared" si="52"/>
        <v>0</v>
      </c>
    </row>
    <row r="777" spans="1:22" ht="94.5" x14ac:dyDescent="0.45">
      <c r="A777">
        <v>13</v>
      </c>
      <c r="B777" s="26" t="s">
        <v>1587</v>
      </c>
      <c r="C777" s="20">
        <v>6</v>
      </c>
      <c r="D777" s="21" t="s">
        <v>14</v>
      </c>
      <c r="E777" s="22">
        <v>6</v>
      </c>
      <c r="F777" s="19" t="s">
        <v>1598</v>
      </c>
      <c r="G777" s="19" t="s">
        <v>1599</v>
      </c>
      <c r="I777" s="30">
        <v>0</v>
      </c>
      <c r="J777" s="30">
        <v>0</v>
      </c>
      <c r="K777" s="30">
        <v>0</v>
      </c>
      <c r="L777" s="23"/>
      <c r="M777" s="23">
        <v>0</v>
      </c>
      <c r="N777" s="23">
        <v>0</v>
      </c>
      <c r="O777" s="23">
        <v>0</v>
      </c>
      <c r="P777" s="23"/>
      <c r="Q777" s="86" t="s">
        <v>2032</v>
      </c>
      <c r="R777" s="86" t="s">
        <v>2031</v>
      </c>
      <c r="S777" s="1">
        <f t="shared" si="51"/>
        <v>0</v>
      </c>
      <c r="T777" s="1">
        <f t="shared" si="53"/>
        <v>0</v>
      </c>
      <c r="U777" s="1">
        <f t="shared" si="54"/>
        <v>0</v>
      </c>
      <c r="V777" s="1">
        <f t="shared" si="52"/>
        <v>0</v>
      </c>
    </row>
    <row r="778" spans="1:22" ht="189" x14ac:dyDescent="0.45">
      <c r="A778" s="39">
        <v>13</v>
      </c>
      <c r="B778" s="31" t="s">
        <v>1587</v>
      </c>
      <c r="C778" s="32">
        <v>7</v>
      </c>
      <c r="D778" s="33"/>
      <c r="E778" s="29">
        <v>7</v>
      </c>
      <c r="F778" s="34" t="s">
        <v>1600</v>
      </c>
      <c r="G778" s="34" t="s">
        <v>1601</v>
      </c>
      <c r="I778" s="37">
        <v>2</v>
      </c>
      <c r="J778" s="37">
        <v>0</v>
      </c>
      <c r="K778" s="37">
        <v>0</v>
      </c>
      <c r="L778" s="35" t="s">
        <v>2056</v>
      </c>
      <c r="M778" s="25">
        <v>0</v>
      </c>
      <c r="N778" s="23">
        <v>0</v>
      </c>
      <c r="O778" s="23">
        <v>0</v>
      </c>
      <c r="P778" s="25"/>
      <c r="Q778" s="86" t="s">
        <v>2032</v>
      </c>
      <c r="R778" s="86" t="s">
        <v>2031</v>
      </c>
      <c r="S778" s="1">
        <f t="shared" si="51"/>
        <v>1</v>
      </c>
      <c r="T778" s="1">
        <f t="shared" si="53"/>
        <v>0</v>
      </c>
      <c r="U778" s="1">
        <f t="shared" si="54"/>
        <v>0</v>
      </c>
      <c r="V778" s="1">
        <f t="shared" si="52"/>
        <v>1</v>
      </c>
    </row>
    <row r="779" spans="1:22" ht="283.5" x14ac:dyDescent="0.45">
      <c r="A779">
        <v>13</v>
      </c>
      <c r="B779" s="26" t="s">
        <v>1587</v>
      </c>
      <c r="C779" s="20">
        <v>8</v>
      </c>
      <c r="D779" s="21" t="s">
        <v>17</v>
      </c>
      <c r="E779" s="22">
        <v>8</v>
      </c>
      <c r="F779" s="19" t="s">
        <v>1602</v>
      </c>
      <c r="G779" s="19" t="s">
        <v>1603</v>
      </c>
      <c r="I779" s="30">
        <v>0</v>
      </c>
      <c r="J779" s="30">
        <v>0</v>
      </c>
      <c r="K779" s="30">
        <v>0</v>
      </c>
      <c r="L779" s="23"/>
      <c r="M779" s="23">
        <v>0</v>
      </c>
      <c r="N779" s="23">
        <v>0</v>
      </c>
      <c r="O779" s="23">
        <v>0</v>
      </c>
      <c r="P779" s="23"/>
      <c r="Q779" s="86" t="s">
        <v>2032</v>
      </c>
      <c r="R779" s="86" t="s">
        <v>2031</v>
      </c>
      <c r="S779" s="1">
        <f t="shared" si="51"/>
        <v>0</v>
      </c>
      <c r="T779" s="1">
        <f t="shared" si="53"/>
        <v>0</v>
      </c>
      <c r="U779" s="1">
        <f t="shared" si="54"/>
        <v>0</v>
      </c>
      <c r="V779" s="1">
        <f t="shared" si="52"/>
        <v>0</v>
      </c>
    </row>
    <row r="780" spans="1:22" ht="189" x14ac:dyDescent="0.45">
      <c r="A780">
        <v>13</v>
      </c>
      <c r="B780" s="26" t="s">
        <v>1587</v>
      </c>
      <c r="C780" s="20">
        <v>9</v>
      </c>
      <c r="D780" s="21"/>
      <c r="E780" s="22">
        <v>9</v>
      </c>
      <c r="F780" s="19" t="s">
        <v>1604</v>
      </c>
      <c r="G780" s="19" t="s">
        <v>1605</v>
      </c>
      <c r="I780" s="30">
        <v>1</v>
      </c>
      <c r="J780" s="30">
        <v>0</v>
      </c>
      <c r="K780" s="30">
        <v>0</v>
      </c>
      <c r="L780" s="23"/>
      <c r="M780" s="23">
        <v>0</v>
      </c>
      <c r="N780" s="23">
        <v>0</v>
      </c>
      <c r="O780" s="23">
        <v>0</v>
      </c>
      <c r="P780" s="23"/>
      <c r="Q780" s="86" t="s">
        <v>2032</v>
      </c>
      <c r="R780" s="86" t="s">
        <v>2031</v>
      </c>
      <c r="S780" s="1">
        <f t="shared" si="51"/>
        <v>0.5</v>
      </c>
      <c r="T780" s="1">
        <f t="shared" si="53"/>
        <v>0</v>
      </c>
      <c r="U780" s="1">
        <f t="shared" si="54"/>
        <v>0</v>
      </c>
      <c r="V780" s="1">
        <f t="shared" si="52"/>
        <v>0.5</v>
      </c>
    </row>
    <row r="781" spans="1:22" ht="63" x14ac:dyDescent="0.45">
      <c r="A781">
        <v>13</v>
      </c>
      <c r="B781" s="26" t="s">
        <v>1587</v>
      </c>
      <c r="C781" s="20">
        <v>10</v>
      </c>
      <c r="D781" s="21" t="s">
        <v>20</v>
      </c>
      <c r="E781" s="22">
        <v>10</v>
      </c>
      <c r="F781" s="19" t="s">
        <v>1606</v>
      </c>
      <c r="G781" s="19" t="s">
        <v>1607</v>
      </c>
      <c r="I781" s="30">
        <v>0</v>
      </c>
      <c r="J781" s="30">
        <v>0</v>
      </c>
      <c r="K781" s="30">
        <v>0</v>
      </c>
      <c r="L781" s="23"/>
      <c r="M781" s="23">
        <v>0</v>
      </c>
      <c r="N781" s="23">
        <v>0</v>
      </c>
      <c r="O781" s="23">
        <v>0</v>
      </c>
      <c r="P781" s="23"/>
      <c r="Q781" s="86" t="s">
        <v>2032</v>
      </c>
      <c r="R781" s="86" t="s">
        <v>2031</v>
      </c>
      <c r="S781" s="1">
        <f t="shared" si="51"/>
        <v>0</v>
      </c>
      <c r="T781" s="1">
        <f t="shared" si="53"/>
        <v>0</v>
      </c>
      <c r="U781" s="1">
        <f t="shared" si="54"/>
        <v>0</v>
      </c>
      <c r="V781" s="1">
        <f t="shared" si="52"/>
        <v>0</v>
      </c>
    </row>
    <row r="782" spans="1:22" ht="110.25" x14ac:dyDescent="0.45">
      <c r="A782">
        <v>13</v>
      </c>
      <c r="B782" s="26" t="s">
        <v>1587</v>
      </c>
      <c r="C782" s="20">
        <v>11</v>
      </c>
      <c r="D782" s="21"/>
      <c r="E782" s="22">
        <v>11</v>
      </c>
      <c r="F782" s="19" t="s">
        <v>1608</v>
      </c>
      <c r="G782" s="19" t="s">
        <v>1609</v>
      </c>
      <c r="I782" s="30">
        <v>0</v>
      </c>
      <c r="J782" s="30">
        <v>0</v>
      </c>
      <c r="K782" s="30">
        <v>0</v>
      </c>
      <c r="L782" s="23"/>
      <c r="M782" s="23">
        <v>0</v>
      </c>
      <c r="N782" s="23">
        <v>0</v>
      </c>
      <c r="O782" s="23">
        <v>0</v>
      </c>
      <c r="P782" s="23"/>
      <c r="Q782" s="86" t="s">
        <v>2032</v>
      </c>
      <c r="R782" s="86" t="s">
        <v>2031</v>
      </c>
      <c r="S782" s="1">
        <f t="shared" si="51"/>
        <v>0</v>
      </c>
      <c r="T782" s="1">
        <f t="shared" si="53"/>
        <v>0</v>
      </c>
      <c r="U782" s="1">
        <f t="shared" si="54"/>
        <v>0</v>
      </c>
      <c r="V782" s="1">
        <f t="shared" si="52"/>
        <v>0</v>
      </c>
    </row>
    <row r="783" spans="1:22" ht="126" x14ac:dyDescent="0.45">
      <c r="A783">
        <v>13</v>
      </c>
      <c r="B783" s="31" t="s">
        <v>1587</v>
      </c>
      <c r="C783" s="32">
        <v>12</v>
      </c>
      <c r="D783" s="33" t="s">
        <v>23</v>
      </c>
      <c r="E783" s="29">
        <v>12</v>
      </c>
      <c r="F783" s="34" t="s">
        <v>1610</v>
      </c>
      <c r="G783" s="34" t="s">
        <v>1611</v>
      </c>
      <c r="I783" s="36">
        <v>1</v>
      </c>
      <c r="J783" s="37">
        <v>0</v>
      </c>
      <c r="K783" s="37">
        <v>0</v>
      </c>
      <c r="L783" s="35" t="s">
        <v>2057</v>
      </c>
      <c r="M783" s="38">
        <v>0</v>
      </c>
      <c r="N783" s="35">
        <v>0</v>
      </c>
      <c r="O783" s="35">
        <v>0</v>
      </c>
      <c r="P783" s="35"/>
      <c r="Q783" s="86" t="s">
        <v>2032</v>
      </c>
      <c r="R783" s="86" t="s">
        <v>2031</v>
      </c>
      <c r="S783" s="1">
        <f t="shared" si="51"/>
        <v>0.5</v>
      </c>
      <c r="T783" s="1">
        <f t="shared" si="53"/>
        <v>0</v>
      </c>
      <c r="U783" s="1">
        <f t="shared" si="54"/>
        <v>0</v>
      </c>
      <c r="V783" s="1">
        <f t="shared" si="52"/>
        <v>0.5</v>
      </c>
    </row>
    <row r="784" spans="1:22" ht="110.25" x14ac:dyDescent="0.45">
      <c r="A784">
        <v>13</v>
      </c>
      <c r="B784" s="26" t="s">
        <v>1587</v>
      </c>
      <c r="C784" s="20">
        <v>13</v>
      </c>
      <c r="D784" s="21"/>
      <c r="E784" s="22">
        <v>13</v>
      </c>
      <c r="F784" s="19" t="s">
        <v>1612</v>
      </c>
      <c r="G784" s="19" t="s">
        <v>1613</v>
      </c>
      <c r="I784" s="30">
        <v>0</v>
      </c>
      <c r="J784" s="30">
        <v>0</v>
      </c>
      <c r="K784" s="30">
        <v>0</v>
      </c>
      <c r="L784" s="23"/>
      <c r="M784" s="23">
        <v>0</v>
      </c>
      <c r="N784" s="23">
        <v>0</v>
      </c>
      <c r="O784" s="23">
        <v>0</v>
      </c>
      <c r="P784" s="23"/>
      <c r="Q784" s="86" t="s">
        <v>2032</v>
      </c>
      <c r="R784" s="86" t="s">
        <v>2031</v>
      </c>
      <c r="S784" s="1">
        <f t="shared" si="51"/>
        <v>0</v>
      </c>
      <c r="T784" s="1">
        <f t="shared" si="53"/>
        <v>0</v>
      </c>
      <c r="U784" s="1">
        <f t="shared" si="54"/>
        <v>0</v>
      </c>
      <c r="V784" s="1">
        <f t="shared" si="52"/>
        <v>0</v>
      </c>
    </row>
    <row r="785" spans="1:22" ht="283.5" x14ac:dyDescent="0.45">
      <c r="A785">
        <v>13</v>
      </c>
      <c r="B785" s="26" t="s">
        <v>1587</v>
      </c>
      <c r="C785" s="20">
        <v>14</v>
      </c>
      <c r="D785" s="21" t="s">
        <v>25</v>
      </c>
      <c r="E785" s="22">
        <v>14</v>
      </c>
      <c r="F785" s="19" t="s">
        <v>1614</v>
      </c>
      <c r="G785" s="19" t="s">
        <v>1615</v>
      </c>
      <c r="I785" s="30">
        <v>0</v>
      </c>
      <c r="J785" s="30">
        <v>0</v>
      </c>
      <c r="K785" s="30">
        <v>0</v>
      </c>
      <c r="L785" s="23"/>
      <c r="M785" s="23">
        <v>0</v>
      </c>
      <c r="N785" s="23">
        <v>0</v>
      </c>
      <c r="O785" s="23">
        <v>0</v>
      </c>
      <c r="P785" s="23"/>
      <c r="Q785" s="86" t="s">
        <v>2032</v>
      </c>
      <c r="R785" s="86" t="s">
        <v>2031</v>
      </c>
      <c r="S785" s="1">
        <f t="shared" si="51"/>
        <v>0</v>
      </c>
      <c r="T785" s="1">
        <f t="shared" si="53"/>
        <v>0</v>
      </c>
      <c r="U785" s="1">
        <f t="shared" si="54"/>
        <v>0</v>
      </c>
      <c r="V785" s="1">
        <f t="shared" si="52"/>
        <v>0</v>
      </c>
    </row>
    <row r="786" spans="1:22" ht="204.75" x14ac:dyDescent="0.45">
      <c r="A786">
        <v>13</v>
      </c>
      <c r="B786" s="26" t="s">
        <v>1587</v>
      </c>
      <c r="C786" s="20">
        <v>15</v>
      </c>
      <c r="D786" s="21" t="s">
        <v>30</v>
      </c>
      <c r="E786" s="22">
        <v>15</v>
      </c>
      <c r="F786" s="19" t="s">
        <v>1616</v>
      </c>
      <c r="G786" s="19" t="s">
        <v>1617</v>
      </c>
      <c r="I786" s="30">
        <v>0</v>
      </c>
      <c r="J786" s="30">
        <v>0</v>
      </c>
      <c r="K786" s="30">
        <v>0</v>
      </c>
      <c r="L786" s="23"/>
      <c r="M786" s="23">
        <v>0</v>
      </c>
      <c r="N786" s="23">
        <v>0</v>
      </c>
      <c r="O786" s="23">
        <v>0</v>
      </c>
      <c r="P786" s="23"/>
      <c r="Q786" s="86" t="s">
        <v>2032</v>
      </c>
      <c r="R786" s="86" t="s">
        <v>2031</v>
      </c>
      <c r="S786" s="1">
        <f t="shared" si="51"/>
        <v>0</v>
      </c>
      <c r="T786" s="1">
        <f t="shared" si="53"/>
        <v>0</v>
      </c>
      <c r="U786" s="1">
        <f t="shared" si="54"/>
        <v>0</v>
      </c>
      <c r="V786" s="1">
        <f t="shared" si="52"/>
        <v>0</v>
      </c>
    </row>
    <row r="787" spans="1:22" ht="47.25" x14ac:dyDescent="0.45">
      <c r="A787">
        <v>13</v>
      </c>
      <c r="B787" s="26" t="s">
        <v>1587</v>
      </c>
      <c r="C787" s="20">
        <v>16</v>
      </c>
      <c r="D787" s="21"/>
      <c r="E787" s="22">
        <v>16</v>
      </c>
      <c r="F787" s="19" t="s">
        <v>1618</v>
      </c>
      <c r="G787" s="19" t="s">
        <v>1619</v>
      </c>
      <c r="I787" s="37">
        <v>2</v>
      </c>
      <c r="J787" s="30">
        <v>0</v>
      </c>
      <c r="K787" s="30">
        <v>0</v>
      </c>
      <c r="L787" s="23" t="s">
        <v>2058</v>
      </c>
      <c r="M787" s="23">
        <v>0</v>
      </c>
      <c r="N787" s="23">
        <v>0</v>
      </c>
      <c r="O787" s="23">
        <v>0</v>
      </c>
      <c r="P787" s="23"/>
      <c r="Q787" s="86" t="s">
        <v>2032</v>
      </c>
      <c r="R787" s="86" t="s">
        <v>2031</v>
      </c>
      <c r="S787" s="1">
        <f t="shared" si="51"/>
        <v>1</v>
      </c>
      <c r="T787" s="1">
        <f t="shared" si="53"/>
        <v>0</v>
      </c>
      <c r="U787" s="1">
        <f t="shared" si="54"/>
        <v>0</v>
      </c>
      <c r="V787" s="1">
        <f t="shared" si="52"/>
        <v>1</v>
      </c>
    </row>
    <row r="788" spans="1:22" ht="157.5" x14ac:dyDescent="0.45">
      <c r="A788">
        <v>13</v>
      </c>
      <c r="B788" s="26" t="s">
        <v>1587</v>
      </c>
      <c r="C788" s="20">
        <v>17</v>
      </c>
      <c r="D788" s="21" t="s">
        <v>34</v>
      </c>
      <c r="E788" s="22">
        <v>17</v>
      </c>
      <c r="F788" s="19" t="s">
        <v>1620</v>
      </c>
      <c r="G788" s="19" t="s">
        <v>1621</v>
      </c>
      <c r="I788" s="30">
        <v>1</v>
      </c>
      <c r="J788" s="30">
        <v>0</v>
      </c>
      <c r="K788" s="30">
        <v>0</v>
      </c>
      <c r="L788" s="23"/>
      <c r="M788" s="23">
        <v>0</v>
      </c>
      <c r="N788" s="23">
        <v>0</v>
      </c>
      <c r="O788" s="23">
        <v>0</v>
      </c>
      <c r="P788" s="23"/>
      <c r="Q788" s="86" t="s">
        <v>2032</v>
      </c>
      <c r="R788" s="86" t="s">
        <v>2031</v>
      </c>
      <c r="S788" s="1">
        <f t="shared" si="51"/>
        <v>0.5</v>
      </c>
      <c r="T788" s="1">
        <f t="shared" si="53"/>
        <v>0</v>
      </c>
      <c r="U788" s="1">
        <f t="shared" si="54"/>
        <v>0</v>
      </c>
      <c r="V788" s="1">
        <f t="shared" si="52"/>
        <v>0.5</v>
      </c>
    </row>
    <row r="789" spans="1:22" ht="204.75" x14ac:dyDescent="0.45">
      <c r="A789">
        <v>13</v>
      </c>
      <c r="B789" s="26" t="s">
        <v>1587</v>
      </c>
      <c r="C789" s="20">
        <v>18</v>
      </c>
      <c r="D789" s="21" t="s">
        <v>37</v>
      </c>
      <c r="E789" s="22">
        <v>18</v>
      </c>
      <c r="F789" s="19" t="s">
        <v>1622</v>
      </c>
      <c r="G789" s="19" t="s">
        <v>1623</v>
      </c>
      <c r="I789" s="37">
        <v>1</v>
      </c>
      <c r="J789" s="30">
        <v>0</v>
      </c>
      <c r="K789" s="30">
        <v>0</v>
      </c>
      <c r="L789" s="23" t="s">
        <v>2059</v>
      </c>
      <c r="M789" s="23">
        <v>0</v>
      </c>
      <c r="N789" s="23">
        <v>0</v>
      </c>
      <c r="O789" s="23">
        <v>0</v>
      </c>
      <c r="P789" s="23"/>
      <c r="Q789" s="86" t="s">
        <v>2032</v>
      </c>
      <c r="R789" s="86" t="s">
        <v>2031</v>
      </c>
      <c r="S789" s="1">
        <f t="shared" si="51"/>
        <v>0.5</v>
      </c>
      <c r="T789" s="1">
        <f t="shared" si="53"/>
        <v>0</v>
      </c>
      <c r="U789" s="1">
        <f t="shared" si="54"/>
        <v>0</v>
      </c>
      <c r="V789" s="1">
        <f t="shared" si="52"/>
        <v>0.5</v>
      </c>
    </row>
    <row r="790" spans="1:22" ht="110.25" x14ac:dyDescent="0.45">
      <c r="A790">
        <v>14</v>
      </c>
      <c r="B790" s="26" t="s">
        <v>1624</v>
      </c>
      <c r="C790" s="20">
        <v>1</v>
      </c>
      <c r="D790" s="21" t="s">
        <v>7</v>
      </c>
      <c r="E790" s="22">
        <v>1</v>
      </c>
      <c r="F790" s="19" t="s">
        <v>1625</v>
      </c>
      <c r="G790" s="19" t="s">
        <v>1626</v>
      </c>
      <c r="I790" s="23">
        <v>1</v>
      </c>
      <c r="J790" s="23">
        <v>0</v>
      </c>
      <c r="K790" s="23">
        <v>0</v>
      </c>
      <c r="L790" s="23"/>
      <c r="M790" s="23">
        <v>0</v>
      </c>
      <c r="N790" s="23">
        <v>0</v>
      </c>
      <c r="O790" s="23">
        <v>0</v>
      </c>
      <c r="P790" s="23"/>
      <c r="Q790" s="86" t="s">
        <v>2032</v>
      </c>
      <c r="R790" s="86" t="s">
        <v>2031</v>
      </c>
      <c r="S790" s="1">
        <f t="shared" si="51"/>
        <v>0.5</v>
      </c>
      <c r="T790" s="1">
        <f t="shared" si="53"/>
        <v>0</v>
      </c>
      <c r="U790" s="1">
        <f t="shared" si="54"/>
        <v>0</v>
      </c>
      <c r="V790" s="1">
        <f t="shared" si="52"/>
        <v>0.5</v>
      </c>
    </row>
    <row r="791" spans="1:22" ht="78.75" x14ac:dyDescent="0.45">
      <c r="A791">
        <v>14</v>
      </c>
      <c r="B791" s="26" t="s">
        <v>1624</v>
      </c>
      <c r="C791" s="20">
        <v>2</v>
      </c>
      <c r="D791" s="21"/>
      <c r="E791" s="22">
        <v>2</v>
      </c>
      <c r="F791" s="19" t="s">
        <v>1627</v>
      </c>
      <c r="G791" s="19" t="s">
        <v>1628</v>
      </c>
      <c r="I791" s="23">
        <v>1</v>
      </c>
      <c r="J791" s="23">
        <v>0</v>
      </c>
      <c r="K791" s="23">
        <v>0</v>
      </c>
      <c r="L791" s="35" t="s">
        <v>2128</v>
      </c>
      <c r="M791" s="23">
        <v>0</v>
      </c>
      <c r="N791" s="23">
        <v>0</v>
      </c>
      <c r="O791" s="23">
        <v>0</v>
      </c>
      <c r="P791" s="23"/>
      <c r="Q791" s="86" t="s">
        <v>2032</v>
      </c>
      <c r="R791" s="86" t="s">
        <v>2031</v>
      </c>
      <c r="S791" s="1">
        <f t="shared" si="51"/>
        <v>0.5</v>
      </c>
      <c r="T791" s="1">
        <f t="shared" si="53"/>
        <v>0</v>
      </c>
      <c r="U791" s="1">
        <f t="shared" si="54"/>
        <v>0</v>
      </c>
      <c r="V791" s="1">
        <f t="shared" si="52"/>
        <v>0.5</v>
      </c>
    </row>
    <row r="792" spans="1:22" ht="126" x14ac:dyDescent="0.45">
      <c r="A792">
        <v>14</v>
      </c>
      <c r="B792" s="26" t="s">
        <v>1624</v>
      </c>
      <c r="C792" s="20">
        <v>3</v>
      </c>
      <c r="D792" s="21" t="s">
        <v>11</v>
      </c>
      <c r="E792" s="22">
        <v>3</v>
      </c>
      <c r="F792" s="19" t="s">
        <v>1629</v>
      </c>
      <c r="G792" s="19" t="s">
        <v>1630</v>
      </c>
      <c r="I792" s="23">
        <v>0</v>
      </c>
      <c r="J792" s="23">
        <v>0</v>
      </c>
      <c r="K792" s="23">
        <v>0</v>
      </c>
      <c r="L792" s="23"/>
      <c r="M792" s="23">
        <v>0</v>
      </c>
      <c r="N792" s="23">
        <v>0</v>
      </c>
      <c r="O792" s="23">
        <v>0</v>
      </c>
      <c r="P792" s="23"/>
      <c r="Q792" s="86" t="s">
        <v>2032</v>
      </c>
      <c r="R792" s="86" t="s">
        <v>2031</v>
      </c>
      <c r="S792" s="1">
        <f t="shared" si="51"/>
        <v>0</v>
      </c>
      <c r="T792" s="1">
        <f t="shared" si="53"/>
        <v>0</v>
      </c>
      <c r="U792" s="1">
        <f t="shared" si="54"/>
        <v>0</v>
      </c>
      <c r="V792" s="1">
        <f t="shared" si="52"/>
        <v>0</v>
      </c>
    </row>
    <row r="793" spans="1:22" ht="78.75" x14ac:dyDescent="0.45">
      <c r="A793">
        <v>14</v>
      </c>
      <c r="B793" s="26" t="s">
        <v>1624</v>
      </c>
      <c r="C793" s="20">
        <v>4</v>
      </c>
      <c r="D793" s="21"/>
      <c r="E793" s="22">
        <v>4</v>
      </c>
      <c r="F793" s="19" t="s">
        <v>1631</v>
      </c>
      <c r="G793" s="19" t="s">
        <v>1632</v>
      </c>
      <c r="I793" s="23">
        <v>0</v>
      </c>
      <c r="J793" s="23">
        <v>0</v>
      </c>
      <c r="K793" s="23">
        <v>0</v>
      </c>
      <c r="L793" s="23"/>
      <c r="M793" s="23">
        <v>0</v>
      </c>
      <c r="N793" s="23">
        <v>0</v>
      </c>
      <c r="O793" s="23">
        <v>0</v>
      </c>
      <c r="P793" s="23"/>
      <c r="Q793" s="86" t="s">
        <v>2032</v>
      </c>
      <c r="R793" s="86" t="s">
        <v>2031</v>
      </c>
      <c r="S793" s="1">
        <f t="shared" si="51"/>
        <v>0</v>
      </c>
      <c r="T793" s="1">
        <f t="shared" si="53"/>
        <v>0</v>
      </c>
      <c r="U793" s="1">
        <f t="shared" si="54"/>
        <v>0</v>
      </c>
      <c r="V793" s="1">
        <f t="shared" si="52"/>
        <v>0</v>
      </c>
    </row>
    <row r="794" spans="1:22" ht="299.25" x14ac:dyDescent="0.45">
      <c r="A794">
        <v>14</v>
      </c>
      <c r="B794" s="26" t="s">
        <v>1624</v>
      </c>
      <c r="C794" s="20">
        <v>5</v>
      </c>
      <c r="D794" s="21" t="s">
        <v>14</v>
      </c>
      <c r="E794" s="22">
        <v>5</v>
      </c>
      <c r="F794" s="19" t="s">
        <v>1633</v>
      </c>
      <c r="G794" s="19" t="s">
        <v>1634</v>
      </c>
      <c r="I794" s="35">
        <v>0</v>
      </c>
      <c r="J794" s="23">
        <v>0</v>
      </c>
      <c r="K794" s="23">
        <v>0</v>
      </c>
      <c r="L794" s="23" t="s">
        <v>2060</v>
      </c>
      <c r="M794" s="23">
        <v>0</v>
      </c>
      <c r="N794" s="23">
        <v>0</v>
      </c>
      <c r="O794" s="23">
        <v>0</v>
      </c>
      <c r="P794" s="23"/>
      <c r="Q794" s="86" t="s">
        <v>2032</v>
      </c>
      <c r="R794" s="86" t="s">
        <v>2031</v>
      </c>
      <c r="S794" s="1">
        <f t="shared" si="51"/>
        <v>0</v>
      </c>
      <c r="T794" s="1">
        <f t="shared" si="53"/>
        <v>0</v>
      </c>
      <c r="U794" s="1">
        <f t="shared" si="54"/>
        <v>0</v>
      </c>
      <c r="V794" s="1">
        <f t="shared" si="52"/>
        <v>0</v>
      </c>
    </row>
    <row r="795" spans="1:22" ht="142.5" x14ac:dyDescent="0.45">
      <c r="A795">
        <v>14</v>
      </c>
      <c r="B795" s="26" t="s">
        <v>1624</v>
      </c>
      <c r="C795" s="20">
        <v>6</v>
      </c>
      <c r="D795" s="21"/>
      <c r="E795" s="22">
        <v>6</v>
      </c>
      <c r="F795" s="19" t="s">
        <v>1635</v>
      </c>
      <c r="G795" s="19" t="s">
        <v>1636</v>
      </c>
      <c r="I795" s="35">
        <v>0</v>
      </c>
      <c r="J795" s="23">
        <v>0</v>
      </c>
      <c r="K795" s="23">
        <v>0</v>
      </c>
      <c r="L795" s="23" t="s">
        <v>2061</v>
      </c>
      <c r="M795" s="23">
        <v>0</v>
      </c>
      <c r="N795" s="23">
        <v>0</v>
      </c>
      <c r="O795" s="23">
        <v>0</v>
      </c>
      <c r="P795" s="23"/>
      <c r="Q795" s="86" t="s">
        <v>2032</v>
      </c>
      <c r="R795" s="86" t="s">
        <v>2031</v>
      </c>
      <c r="S795" s="1">
        <f t="shared" si="51"/>
        <v>0</v>
      </c>
      <c r="T795" s="1">
        <f t="shared" si="53"/>
        <v>0</v>
      </c>
      <c r="U795" s="1">
        <f t="shared" si="54"/>
        <v>0</v>
      </c>
      <c r="V795" s="1">
        <f t="shared" si="52"/>
        <v>0</v>
      </c>
    </row>
    <row r="796" spans="1:22" ht="189" x14ac:dyDescent="0.45">
      <c r="A796">
        <v>14</v>
      </c>
      <c r="B796" s="26" t="s">
        <v>1624</v>
      </c>
      <c r="C796" s="20">
        <v>7</v>
      </c>
      <c r="D796" s="21" t="s">
        <v>17</v>
      </c>
      <c r="E796" s="22">
        <v>7</v>
      </c>
      <c r="F796" s="19" t="s">
        <v>1637</v>
      </c>
      <c r="G796" s="19" t="s">
        <v>1638</v>
      </c>
      <c r="I796" s="23">
        <v>1</v>
      </c>
      <c r="J796" s="23">
        <v>0</v>
      </c>
      <c r="K796" s="23">
        <v>0</v>
      </c>
      <c r="L796" s="23"/>
      <c r="M796" s="23">
        <v>1</v>
      </c>
      <c r="N796" s="23">
        <v>0</v>
      </c>
      <c r="O796" s="23">
        <v>0</v>
      </c>
      <c r="P796" s="23"/>
      <c r="Q796" s="86" t="s">
        <v>2032</v>
      </c>
      <c r="R796" s="86" t="s">
        <v>2031</v>
      </c>
      <c r="S796" s="1">
        <f t="shared" si="51"/>
        <v>0</v>
      </c>
      <c r="T796" s="1">
        <f t="shared" si="53"/>
        <v>0</v>
      </c>
      <c r="U796" s="1">
        <f t="shared" si="54"/>
        <v>0</v>
      </c>
      <c r="V796" s="1">
        <f t="shared" si="52"/>
        <v>0</v>
      </c>
    </row>
    <row r="797" spans="1:22" ht="110.25" x14ac:dyDescent="0.45">
      <c r="A797">
        <v>14</v>
      </c>
      <c r="B797" s="26" t="s">
        <v>1624</v>
      </c>
      <c r="C797" s="20">
        <v>8</v>
      </c>
      <c r="D797" s="21"/>
      <c r="E797" s="22">
        <v>8</v>
      </c>
      <c r="F797" s="19" t="s">
        <v>1639</v>
      </c>
      <c r="G797" s="19" t="s">
        <v>1640</v>
      </c>
      <c r="I797" s="23">
        <v>1</v>
      </c>
      <c r="J797" s="23">
        <v>0</v>
      </c>
      <c r="K797" s="23">
        <v>0</v>
      </c>
      <c r="L797" s="23" t="s">
        <v>2062</v>
      </c>
      <c r="M797" s="35">
        <v>2</v>
      </c>
      <c r="N797" s="35">
        <v>0</v>
      </c>
      <c r="O797" s="35">
        <v>0</v>
      </c>
      <c r="P797" s="35"/>
      <c r="Q797" s="86" t="s">
        <v>2032</v>
      </c>
      <c r="R797" s="86" t="s">
        <v>2031</v>
      </c>
      <c r="S797" s="1">
        <f t="shared" si="51"/>
        <v>0.5</v>
      </c>
      <c r="T797" s="1">
        <f t="shared" si="53"/>
        <v>0</v>
      </c>
      <c r="U797" s="1">
        <f t="shared" si="54"/>
        <v>0</v>
      </c>
      <c r="V797" s="1">
        <f t="shared" si="52"/>
        <v>0.5</v>
      </c>
    </row>
    <row r="798" spans="1:22" ht="173.25" x14ac:dyDescent="0.45">
      <c r="A798">
        <v>14</v>
      </c>
      <c r="B798" s="26" t="s">
        <v>1624</v>
      </c>
      <c r="C798" s="20">
        <v>9</v>
      </c>
      <c r="D798" s="21" t="s">
        <v>20</v>
      </c>
      <c r="E798" s="22">
        <v>9</v>
      </c>
      <c r="F798" s="19" t="s">
        <v>1641</v>
      </c>
      <c r="G798" s="19" t="s">
        <v>1642</v>
      </c>
      <c r="I798" s="23">
        <v>0</v>
      </c>
      <c r="J798" s="23">
        <v>0</v>
      </c>
      <c r="K798" s="23">
        <v>0</v>
      </c>
      <c r="L798" s="23"/>
      <c r="M798" s="23">
        <v>0</v>
      </c>
      <c r="N798" s="23">
        <v>0</v>
      </c>
      <c r="O798" s="23">
        <v>0</v>
      </c>
      <c r="P798" s="23"/>
      <c r="Q798" s="86" t="s">
        <v>2032</v>
      </c>
      <c r="R798" s="86" t="s">
        <v>2031</v>
      </c>
      <c r="S798" s="1">
        <f t="shared" si="51"/>
        <v>0</v>
      </c>
      <c r="T798" s="1">
        <f t="shared" si="53"/>
        <v>0</v>
      </c>
      <c r="U798" s="1">
        <f t="shared" si="54"/>
        <v>0</v>
      </c>
      <c r="V798" s="1">
        <f t="shared" si="52"/>
        <v>0</v>
      </c>
    </row>
    <row r="799" spans="1:22" ht="141.75" x14ac:dyDescent="0.45">
      <c r="A799">
        <v>14</v>
      </c>
      <c r="B799" s="26" t="s">
        <v>1624</v>
      </c>
      <c r="C799" s="20">
        <v>10</v>
      </c>
      <c r="D799" s="21"/>
      <c r="E799" s="22">
        <v>10</v>
      </c>
      <c r="F799" s="19" t="s">
        <v>1643</v>
      </c>
      <c r="G799" s="19" t="s">
        <v>1644</v>
      </c>
      <c r="I799" s="23">
        <v>0</v>
      </c>
      <c r="J799" s="23">
        <v>0</v>
      </c>
      <c r="K799" s="23">
        <v>0</v>
      </c>
      <c r="L799" s="23"/>
      <c r="M799" s="23">
        <v>0</v>
      </c>
      <c r="N799" s="23">
        <v>0</v>
      </c>
      <c r="O799" s="23">
        <v>0</v>
      </c>
      <c r="P799" s="23"/>
      <c r="Q799" s="86" t="s">
        <v>2032</v>
      </c>
      <c r="R799" s="86" t="s">
        <v>2031</v>
      </c>
      <c r="S799" s="1">
        <f t="shared" si="51"/>
        <v>0</v>
      </c>
      <c r="T799" s="1">
        <f t="shared" si="53"/>
        <v>0</v>
      </c>
      <c r="U799" s="1">
        <f t="shared" si="54"/>
        <v>0</v>
      </c>
      <c r="V799" s="1">
        <f t="shared" si="52"/>
        <v>0</v>
      </c>
    </row>
    <row r="800" spans="1:22" ht="189" x14ac:dyDescent="0.45">
      <c r="A800">
        <v>14</v>
      </c>
      <c r="B800" s="26" t="s">
        <v>1624</v>
      </c>
      <c r="C800" s="20">
        <v>11</v>
      </c>
      <c r="D800" s="21" t="s">
        <v>23</v>
      </c>
      <c r="E800" s="22">
        <v>11</v>
      </c>
      <c r="F800" s="19" t="s">
        <v>1645</v>
      </c>
      <c r="G800" s="19" t="s">
        <v>1646</v>
      </c>
      <c r="I800" s="23">
        <v>0</v>
      </c>
      <c r="J800" s="23">
        <v>0</v>
      </c>
      <c r="K800" s="23">
        <v>0</v>
      </c>
      <c r="L800" s="23"/>
      <c r="M800" s="23">
        <v>0</v>
      </c>
      <c r="N800" s="23">
        <v>0</v>
      </c>
      <c r="O800" s="23">
        <v>0</v>
      </c>
      <c r="P800" s="23"/>
      <c r="Q800" s="86" t="s">
        <v>2032</v>
      </c>
      <c r="R800" s="86" t="s">
        <v>2031</v>
      </c>
      <c r="S800" s="1">
        <f t="shared" si="51"/>
        <v>0</v>
      </c>
      <c r="T800" s="1">
        <f t="shared" si="53"/>
        <v>0</v>
      </c>
      <c r="U800" s="1">
        <f t="shared" si="54"/>
        <v>0</v>
      </c>
      <c r="V800" s="1">
        <f t="shared" si="52"/>
        <v>0</v>
      </c>
    </row>
    <row r="801" spans="1:22" ht="189" x14ac:dyDescent="0.45">
      <c r="A801">
        <v>14</v>
      </c>
      <c r="B801" s="26" t="s">
        <v>1624</v>
      </c>
      <c r="C801" s="20">
        <v>12</v>
      </c>
      <c r="D801" s="21"/>
      <c r="E801" s="22">
        <v>12</v>
      </c>
      <c r="F801" s="19" t="s">
        <v>1647</v>
      </c>
      <c r="G801" s="19" t="s">
        <v>1648</v>
      </c>
      <c r="I801" s="55">
        <v>0</v>
      </c>
      <c r="J801" s="23">
        <v>0</v>
      </c>
      <c r="K801" s="23">
        <v>0</v>
      </c>
      <c r="L801" s="23" t="s">
        <v>2063</v>
      </c>
      <c r="M801" s="23">
        <v>0</v>
      </c>
      <c r="N801" s="23">
        <v>0</v>
      </c>
      <c r="O801" s="23">
        <v>0</v>
      </c>
      <c r="P801" s="23"/>
      <c r="Q801" s="86" t="s">
        <v>2032</v>
      </c>
      <c r="R801" s="86" t="s">
        <v>2031</v>
      </c>
      <c r="S801" s="1">
        <f t="shared" si="51"/>
        <v>0</v>
      </c>
      <c r="T801" s="1">
        <f t="shared" si="53"/>
        <v>0</v>
      </c>
      <c r="U801" s="1">
        <f t="shared" si="54"/>
        <v>0</v>
      </c>
      <c r="V801" s="1">
        <f t="shared" si="52"/>
        <v>0</v>
      </c>
    </row>
    <row r="802" spans="1:22" ht="236.25" x14ac:dyDescent="0.45">
      <c r="A802">
        <v>14</v>
      </c>
      <c r="B802" s="26" t="s">
        <v>1624</v>
      </c>
      <c r="C802" s="20">
        <v>13</v>
      </c>
      <c r="D802" s="21" t="s">
        <v>25</v>
      </c>
      <c r="E802" s="22">
        <v>13</v>
      </c>
      <c r="F802" s="19" t="s">
        <v>1649</v>
      </c>
      <c r="G802" s="19" t="s">
        <v>1650</v>
      </c>
      <c r="I802" s="23">
        <v>0</v>
      </c>
      <c r="J802" s="23">
        <v>0</v>
      </c>
      <c r="K802" s="23">
        <v>0</v>
      </c>
      <c r="L802" s="23"/>
      <c r="M802" s="23">
        <v>0</v>
      </c>
      <c r="N802" s="23">
        <v>0</v>
      </c>
      <c r="O802" s="23">
        <v>0</v>
      </c>
      <c r="P802" s="23"/>
      <c r="Q802" s="86" t="s">
        <v>2032</v>
      </c>
      <c r="R802" s="86" t="s">
        <v>2031</v>
      </c>
      <c r="S802" s="1">
        <f t="shared" si="51"/>
        <v>0</v>
      </c>
      <c r="T802" s="1">
        <f t="shared" si="53"/>
        <v>0</v>
      </c>
      <c r="U802" s="1">
        <f t="shared" si="54"/>
        <v>0</v>
      </c>
      <c r="V802" s="1">
        <f t="shared" si="52"/>
        <v>0</v>
      </c>
    </row>
    <row r="803" spans="1:22" ht="157.5" x14ac:dyDescent="0.45">
      <c r="A803">
        <v>14</v>
      </c>
      <c r="B803" s="26" t="s">
        <v>1624</v>
      </c>
      <c r="C803" s="20">
        <v>14</v>
      </c>
      <c r="D803" s="21"/>
      <c r="E803" s="22">
        <v>14</v>
      </c>
      <c r="F803" s="19" t="s">
        <v>1651</v>
      </c>
      <c r="G803" s="19" t="s">
        <v>1652</v>
      </c>
      <c r="I803" s="23">
        <v>0</v>
      </c>
      <c r="J803" s="23">
        <v>0</v>
      </c>
      <c r="K803" s="23">
        <v>0</v>
      </c>
      <c r="L803" s="23"/>
      <c r="M803" s="23">
        <v>0</v>
      </c>
      <c r="N803" s="23">
        <v>0</v>
      </c>
      <c r="O803" s="23">
        <v>0</v>
      </c>
      <c r="P803" s="23"/>
      <c r="Q803" s="86" t="s">
        <v>2032</v>
      </c>
      <c r="R803" s="86" t="s">
        <v>2031</v>
      </c>
      <c r="S803" s="1">
        <f t="shared" si="51"/>
        <v>0</v>
      </c>
      <c r="T803" s="1">
        <f t="shared" si="53"/>
        <v>0</v>
      </c>
      <c r="U803" s="1">
        <f t="shared" si="54"/>
        <v>0</v>
      </c>
      <c r="V803" s="1">
        <f t="shared" si="52"/>
        <v>0</v>
      </c>
    </row>
    <row r="804" spans="1:22" ht="110.25" x14ac:dyDescent="0.45">
      <c r="A804">
        <v>14</v>
      </c>
      <c r="B804" s="26" t="s">
        <v>1624</v>
      </c>
      <c r="C804" s="20">
        <v>15</v>
      </c>
      <c r="D804" s="21"/>
      <c r="E804" s="22">
        <v>15</v>
      </c>
      <c r="F804" s="19" t="s">
        <v>1653</v>
      </c>
      <c r="G804" s="19" t="s">
        <v>1654</v>
      </c>
      <c r="I804" s="23">
        <v>0</v>
      </c>
      <c r="J804" s="23">
        <v>0</v>
      </c>
      <c r="K804" s="23">
        <v>0</v>
      </c>
      <c r="L804" s="23"/>
      <c r="M804" s="23">
        <v>0</v>
      </c>
      <c r="N804" s="23">
        <v>0</v>
      </c>
      <c r="O804" s="23">
        <v>0</v>
      </c>
      <c r="P804" s="23"/>
      <c r="Q804" s="86" t="s">
        <v>2032</v>
      </c>
      <c r="R804" s="86" t="s">
        <v>2031</v>
      </c>
      <c r="S804" s="1">
        <f t="shared" si="51"/>
        <v>0</v>
      </c>
      <c r="T804" s="1">
        <f t="shared" si="53"/>
        <v>0</v>
      </c>
      <c r="U804" s="1">
        <f t="shared" si="54"/>
        <v>0</v>
      </c>
      <c r="V804" s="1">
        <f t="shared" si="52"/>
        <v>0</v>
      </c>
    </row>
    <row r="805" spans="1:22" ht="110.25" x14ac:dyDescent="0.45">
      <c r="A805">
        <v>14</v>
      </c>
      <c r="B805" s="26" t="s">
        <v>1624</v>
      </c>
      <c r="C805" s="20">
        <v>16</v>
      </c>
      <c r="D805" s="21" t="s">
        <v>30</v>
      </c>
      <c r="E805" s="22">
        <v>16</v>
      </c>
      <c r="F805" s="19" t="s">
        <v>1655</v>
      </c>
      <c r="G805" s="19" t="s">
        <v>1656</v>
      </c>
      <c r="I805" s="23">
        <v>0</v>
      </c>
      <c r="J805" s="23">
        <v>0</v>
      </c>
      <c r="K805" s="23">
        <v>0</v>
      </c>
      <c r="L805" s="23"/>
      <c r="M805" s="23">
        <v>0</v>
      </c>
      <c r="N805" s="23">
        <v>0</v>
      </c>
      <c r="O805" s="23">
        <v>0</v>
      </c>
      <c r="P805" s="23"/>
      <c r="Q805" s="86" t="s">
        <v>2032</v>
      </c>
      <c r="R805" s="86" t="s">
        <v>2031</v>
      </c>
      <c r="S805" s="1">
        <f t="shared" si="51"/>
        <v>0</v>
      </c>
      <c r="T805" s="1">
        <f t="shared" si="53"/>
        <v>0</v>
      </c>
      <c r="U805" s="1">
        <f t="shared" si="54"/>
        <v>0</v>
      </c>
      <c r="V805" s="1">
        <f t="shared" si="52"/>
        <v>0</v>
      </c>
    </row>
    <row r="806" spans="1:22" ht="409.5" x14ac:dyDescent="0.45">
      <c r="A806">
        <v>14</v>
      </c>
      <c r="B806" s="26" t="s">
        <v>1624</v>
      </c>
      <c r="C806" s="20">
        <v>17</v>
      </c>
      <c r="D806" s="21"/>
      <c r="E806" s="22">
        <v>17</v>
      </c>
      <c r="F806" s="19" t="s">
        <v>1657</v>
      </c>
      <c r="G806" s="19" t="s">
        <v>1658</v>
      </c>
      <c r="I806" s="23">
        <v>0</v>
      </c>
      <c r="J806" s="23">
        <v>0</v>
      </c>
      <c r="K806" s="23">
        <v>0</v>
      </c>
      <c r="L806" s="23"/>
      <c r="M806" s="23">
        <v>0</v>
      </c>
      <c r="N806" s="23">
        <v>0</v>
      </c>
      <c r="O806" s="23">
        <v>0</v>
      </c>
      <c r="P806" s="23"/>
      <c r="Q806" s="86" t="s">
        <v>2032</v>
      </c>
      <c r="R806" s="86" t="s">
        <v>2031</v>
      </c>
      <c r="S806" s="1">
        <f t="shared" si="51"/>
        <v>0</v>
      </c>
      <c r="T806" s="1">
        <f t="shared" si="53"/>
        <v>0</v>
      </c>
      <c r="U806" s="1">
        <f t="shared" si="54"/>
        <v>0</v>
      </c>
      <c r="V806" s="1">
        <f t="shared" si="52"/>
        <v>0</v>
      </c>
    </row>
    <row r="807" spans="1:22" ht="409.5" x14ac:dyDescent="0.45">
      <c r="A807">
        <v>14</v>
      </c>
      <c r="B807" s="26" t="s">
        <v>1624</v>
      </c>
      <c r="C807" s="20">
        <v>18</v>
      </c>
      <c r="D807" s="21" t="s">
        <v>34</v>
      </c>
      <c r="E807" s="22">
        <v>18</v>
      </c>
      <c r="F807" s="19" t="s">
        <v>1659</v>
      </c>
      <c r="G807" s="19" t="s">
        <v>1660</v>
      </c>
      <c r="I807" s="23">
        <v>0</v>
      </c>
      <c r="J807" s="23">
        <v>0</v>
      </c>
      <c r="K807" s="23">
        <v>0</v>
      </c>
      <c r="L807" s="23"/>
      <c r="M807" s="23">
        <v>0</v>
      </c>
      <c r="N807" s="23">
        <v>0</v>
      </c>
      <c r="O807" s="23">
        <v>0</v>
      </c>
      <c r="P807" s="23"/>
      <c r="Q807" s="86" t="s">
        <v>2032</v>
      </c>
      <c r="R807" s="86" t="s">
        <v>2031</v>
      </c>
      <c r="S807" s="1">
        <f t="shared" si="51"/>
        <v>0</v>
      </c>
      <c r="T807" s="1">
        <f t="shared" si="53"/>
        <v>0</v>
      </c>
      <c r="U807" s="1">
        <f t="shared" si="54"/>
        <v>0</v>
      </c>
      <c r="V807" s="1">
        <f t="shared" si="52"/>
        <v>0</v>
      </c>
    </row>
    <row r="808" spans="1:22" ht="393.75" x14ac:dyDescent="0.45">
      <c r="A808">
        <v>14</v>
      </c>
      <c r="B808" s="26" t="s">
        <v>1624</v>
      </c>
      <c r="C808" s="20">
        <v>19</v>
      </c>
      <c r="D808" s="21" t="s">
        <v>37</v>
      </c>
      <c r="E808" s="22">
        <v>19</v>
      </c>
      <c r="F808" s="19" t="s">
        <v>1661</v>
      </c>
      <c r="G808" s="19" t="s">
        <v>1662</v>
      </c>
      <c r="I808" s="23">
        <v>0</v>
      </c>
      <c r="J808" s="23">
        <v>0</v>
      </c>
      <c r="K808" s="23">
        <v>0</v>
      </c>
      <c r="L808" s="23"/>
      <c r="M808" s="23">
        <v>0</v>
      </c>
      <c r="N808" s="23">
        <v>0</v>
      </c>
      <c r="O808" s="23">
        <v>0</v>
      </c>
      <c r="P808" s="23"/>
      <c r="Q808" s="86" t="s">
        <v>2032</v>
      </c>
      <c r="R808" s="86" t="s">
        <v>2031</v>
      </c>
      <c r="S808" s="1">
        <f t="shared" si="51"/>
        <v>0</v>
      </c>
      <c r="T808" s="1">
        <f t="shared" si="53"/>
        <v>0</v>
      </c>
      <c r="U808" s="1">
        <f t="shared" si="54"/>
        <v>0</v>
      </c>
      <c r="V808" s="1">
        <f t="shared" si="52"/>
        <v>0</v>
      </c>
    </row>
    <row r="809" spans="1:22" ht="330.75" x14ac:dyDescent="0.45">
      <c r="A809">
        <v>14</v>
      </c>
      <c r="B809" s="31" t="s">
        <v>1624</v>
      </c>
      <c r="C809" s="32">
        <v>20</v>
      </c>
      <c r="D809" s="33"/>
      <c r="E809" s="29">
        <v>20</v>
      </c>
      <c r="F809" s="34" t="s">
        <v>1663</v>
      </c>
      <c r="G809" s="34" t="s">
        <v>1664</v>
      </c>
      <c r="I809" s="35">
        <v>0</v>
      </c>
      <c r="J809" s="35">
        <v>0</v>
      </c>
      <c r="K809" s="35">
        <v>0</v>
      </c>
      <c r="L809" s="35" t="s">
        <v>2064</v>
      </c>
      <c r="M809" s="35">
        <v>0</v>
      </c>
      <c r="N809" s="35">
        <v>0</v>
      </c>
      <c r="O809" s="35">
        <v>0</v>
      </c>
      <c r="P809" s="35" t="s">
        <v>2118</v>
      </c>
      <c r="Q809" s="86" t="s">
        <v>2032</v>
      </c>
      <c r="R809" s="86" t="s">
        <v>2031</v>
      </c>
      <c r="S809" s="1">
        <f t="shared" si="51"/>
        <v>0</v>
      </c>
      <c r="T809" s="1">
        <f t="shared" si="53"/>
        <v>0</v>
      </c>
      <c r="U809" s="1">
        <f t="shared" si="54"/>
        <v>0</v>
      </c>
      <c r="V809" s="1">
        <f t="shared" si="52"/>
        <v>0</v>
      </c>
    </row>
    <row r="810" spans="1:22" ht="142.5" x14ac:dyDescent="0.45">
      <c r="A810">
        <v>14</v>
      </c>
      <c r="B810" s="31" t="s">
        <v>1624</v>
      </c>
      <c r="C810" s="32">
        <v>21</v>
      </c>
      <c r="D810" s="33"/>
      <c r="E810" s="29">
        <v>21</v>
      </c>
      <c r="F810" s="34" t="s">
        <v>1665</v>
      </c>
      <c r="G810" s="34" t="s">
        <v>1666</v>
      </c>
      <c r="I810" s="35">
        <v>0</v>
      </c>
      <c r="J810" s="35">
        <v>0</v>
      </c>
      <c r="K810" s="35">
        <v>0</v>
      </c>
      <c r="L810" s="35" t="s">
        <v>2065</v>
      </c>
      <c r="M810" s="35">
        <v>0</v>
      </c>
      <c r="N810" s="35">
        <v>0</v>
      </c>
      <c r="O810" s="35">
        <v>0</v>
      </c>
      <c r="P810" s="35"/>
      <c r="Q810" s="86" t="s">
        <v>2032</v>
      </c>
      <c r="R810" s="86" t="s">
        <v>2031</v>
      </c>
      <c r="S810" s="1">
        <f t="shared" si="51"/>
        <v>0</v>
      </c>
      <c r="T810" s="1">
        <f t="shared" si="53"/>
        <v>0</v>
      </c>
      <c r="U810" s="1">
        <f t="shared" si="54"/>
        <v>0</v>
      </c>
      <c r="V810" s="1">
        <f t="shared" si="52"/>
        <v>0</v>
      </c>
    </row>
    <row r="811" spans="1:22" ht="47.25" x14ac:dyDescent="0.45">
      <c r="A811">
        <v>15</v>
      </c>
      <c r="B811" s="26" t="s">
        <v>1667</v>
      </c>
      <c r="C811" s="20">
        <v>1</v>
      </c>
      <c r="D811" s="21" t="s">
        <v>7</v>
      </c>
      <c r="E811" s="22">
        <v>1</v>
      </c>
      <c r="F811" s="19" t="s">
        <v>1143</v>
      </c>
      <c r="G811" s="19" t="s">
        <v>1668</v>
      </c>
      <c r="I811" s="23">
        <v>0</v>
      </c>
      <c r="J811" s="23">
        <v>0</v>
      </c>
      <c r="K811" s="23">
        <v>0</v>
      </c>
      <c r="L811" s="23"/>
      <c r="M811" s="23">
        <v>0</v>
      </c>
      <c r="N811" s="23">
        <v>0</v>
      </c>
      <c r="O811" s="23">
        <v>0</v>
      </c>
      <c r="P811" s="23"/>
      <c r="Q811" s="86" t="s">
        <v>2032</v>
      </c>
      <c r="R811" s="86" t="s">
        <v>2031</v>
      </c>
      <c r="S811" s="1">
        <f t="shared" si="51"/>
        <v>0</v>
      </c>
      <c r="T811" s="1">
        <f t="shared" si="53"/>
        <v>0</v>
      </c>
      <c r="U811" s="1">
        <f t="shared" si="54"/>
        <v>0</v>
      </c>
      <c r="V811" s="1">
        <f t="shared" si="52"/>
        <v>0</v>
      </c>
    </row>
    <row r="812" spans="1:22" ht="63" x14ac:dyDescent="0.45">
      <c r="A812">
        <v>15</v>
      </c>
      <c r="B812" s="26" t="s">
        <v>1667</v>
      </c>
      <c r="C812" s="20">
        <v>2</v>
      </c>
      <c r="D812" s="21"/>
      <c r="E812" s="22">
        <v>2</v>
      </c>
      <c r="F812" s="19" t="s">
        <v>1669</v>
      </c>
      <c r="G812" s="19" t="s">
        <v>1670</v>
      </c>
      <c r="I812" s="23">
        <v>0</v>
      </c>
      <c r="J812" s="23">
        <v>0</v>
      </c>
      <c r="K812" s="23">
        <v>0</v>
      </c>
      <c r="L812" s="23"/>
      <c r="M812" s="23">
        <v>0</v>
      </c>
      <c r="N812" s="23">
        <v>0</v>
      </c>
      <c r="O812" s="23">
        <v>0</v>
      </c>
      <c r="P812" s="23"/>
      <c r="Q812" s="86" t="s">
        <v>2032</v>
      </c>
      <c r="R812" s="86" t="s">
        <v>2031</v>
      </c>
      <c r="S812" s="1">
        <f t="shared" si="51"/>
        <v>0</v>
      </c>
      <c r="T812" s="1">
        <f t="shared" si="53"/>
        <v>0</v>
      </c>
      <c r="U812" s="1">
        <f t="shared" si="54"/>
        <v>0</v>
      </c>
      <c r="V812" s="1">
        <f t="shared" si="52"/>
        <v>0</v>
      </c>
    </row>
    <row r="813" spans="1:22" ht="94.5" x14ac:dyDescent="0.45">
      <c r="A813">
        <v>15</v>
      </c>
      <c r="B813" s="26" t="s">
        <v>1667</v>
      </c>
      <c r="C813" s="20">
        <v>3</v>
      </c>
      <c r="D813" s="21"/>
      <c r="E813" s="22">
        <v>3</v>
      </c>
      <c r="F813" s="19" t="s">
        <v>1671</v>
      </c>
      <c r="G813" s="19" t="s">
        <v>1672</v>
      </c>
      <c r="I813" s="23">
        <v>0</v>
      </c>
      <c r="J813" s="23">
        <v>0</v>
      </c>
      <c r="K813" s="23">
        <v>0</v>
      </c>
      <c r="L813" s="23"/>
      <c r="M813" s="23">
        <v>0</v>
      </c>
      <c r="N813" s="23">
        <v>0</v>
      </c>
      <c r="O813" s="23">
        <v>0</v>
      </c>
      <c r="P813" s="23"/>
      <c r="Q813" s="86" t="s">
        <v>2032</v>
      </c>
      <c r="R813" s="86" t="s">
        <v>2031</v>
      </c>
      <c r="S813" s="1">
        <f t="shared" si="51"/>
        <v>0</v>
      </c>
      <c r="T813" s="1">
        <f t="shared" si="53"/>
        <v>0</v>
      </c>
      <c r="U813" s="1">
        <f t="shared" si="54"/>
        <v>0</v>
      </c>
      <c r="V813" s="1">
        <f t="shared" si="52"/>
        <v>0</v>
      </c>
    </row>
    <row r="814" spans="1:22" ht="128.25" x14ac:dyDescent="0.45">
      <c r="A814">
        <v>15</v>
      </c>
      <c r="B814" s="31" t="s">
        <v>1667</v>
      </c>
      <c r="C814" s="32">
        <v>4</v>
      </c>
      <c r="D814" s="33"/>
      <c r="E814" s="29">
        <v>4</v>
      </c>
      <c r="F814" s="34" t="s">
        <v>1673</v>
      </c>
      <c r="G814" s="34" t="s">
        <v>1674</v>
      </c>
      <c r="I814" s="35">
        <v>0</v>
      </c>
      <c r="J814" s="35">
        <v>1</v>
      </c>
      <c r="K814" s="35">
        <v>0</v>
      </c>
      <c r="L814" s="35" t="s">
        <v>2066</v>
      </c>
      <c r="M814" s="35">
        <v>0</v>
      </c>
      <c r="N814" s="35">
        <v>0</v>
      </c>
      <c r="O814" s="35">
        <v>0</v>
      </c>
      <c r="P814" s="35"/>
      <c r="Q814" s="86" t="s">
        <v>2032</v>
      </c>
      <c r="R814" s="86" t="s">
        <v>2031</v>
      </c>
      <c r="S814" s="1">
        <f t="shared" si="51"/>
        <v>0</v>
      </c>
      <c r="T814" s="1">
        <f t="shared" si="53"/>
        <v>0.5</v>
      </c>
      <c r="U814" s="1">
        <f t="shared" si="54"/>
        <v>0</v>
      </c>
      <c r="V814" s="1">
        <f t="shared" si="52"/>
        <v>0.5</v>
      </c>
    </row>
    <row r="815" spans="1:22" ht="47.25" x14ac:dyDescent="0.45">
      <c r="A815">
        <v>15</v>
      </c>
      <c r="B815" s="26" t="s">
        <v>1667</v>
      </c>
      <c r="C815" s="20">
        <v>5</v>
      </c>
      <c r="D815" s="21" t="s">
        <v>11</v>
      </c>
      <c r="E815" s="22">
        <v>5</v>
      </c>
      <c r="F815" s="19" t="s">
        <v>1675</v>
      </c>
      <c r="G815" s="19" t="s">
        <v>1676</v>
      </c>
      <c r="I815" s="23">
        <v>0</v>
      </c>
      <c r="J815" s="23">
        <v>0</v>
      </c>
      <c r="K815" s="23">
        <v>0</v>
      </c>
      <c r="L815" s="23"/>
      <c r="M815" s="23">
        <v>0</v>
      </c>
      <c r="N815" s="23">
        <v>0</v>
      </c>
      <c r="O815" s="23">
        <v>0</v>
      </c>
      <c r="P815" s="23"/>
      <c r="Q815" s="86" t="s">
        <v>2032</v>
      </c>
      <c r="R815" s="86" t="s">
        <v>2031</v>
      </c>
      <c r="S815" s="1">
        <f t="shared" si="51"/>
        <v>0</v>
      </c>
      <c r="T815" s="1">
        <f t="shared" si="53"/>
        <v>0</v>
      </c>
      <c r="U815" s="1">
        <f t="shared" si="54"/>
        <v>0</v>
      </c>
      <c r="V815" s="1">
        <f t="shared" si="52"/>
        <v>0</v>
      </c>
    </row>
    <row r="816" spans="1:22" ht="63" x14ac:dyDescent="0.45">
      <c r="A816">
        <v>15</v>
      </c>
      <c r="B816" s="26" t="s">
        <v>1667</v>
      </c>
      <c r="C816" s="20">
        <v>6</v>
      </c>
      <c r="D816" s="21"/>
      <c r="E816" s="22">
        <v>6</v>
      </c>
      <c r="F816" s="19" t="s">
        <v>1677</v>
      </c>
      <c r="G816" s="19" t="s">
        <v>1678</v>
      </c>
      <c r="I816" s="23">
        <v>0</v>
      </c>
      <c r="J816" s="23">
        <v>0</v>
      </c>
      <c r="K816" s="23">
        <v>0</v>
      </c>
      <c r="L816" s="23"/>
      <c r="M816" s="23">
        <v>0</v>
      </c>
      <c r="N816" s="23">
        <v>0</v>
      </c>
      <c r="O816" s="23">
        <v>0</v>
      </c>
      <c r="P816" s="23"/>
      <c r="Q816" s="86" t="s">
        <v>2032</v>
      </c>
      <c r="R816" s="86" t="s">
        <v>2031</v>
      </c>
      <c r="S816" s="1">
        <f t="shared" si="51"/>
        <v>0</v>
      </c>
      <c r="T816" s="1">
        <f t="shared" si="53"/>
        <v>0</v>
      </c>
      <c r="U816" s="1">
        <f t="shared" si="54"/>
        <v>0</v>
      </c>
      <c r="V816" s="1">
        <f t="shared" si="52"/>
        <v>0</v>
      </c>
    </row>
    <row r="817" spans="1:22" ht="94.5" x14ac:dyDescent="0.45">
      <c r="A817">
        <v>15</v>
      </c>
      <c r="B817" s="26" t="s">
        <v>1667</v>
      </c>
      <c r="C817" s="20">
        <v>7</v>
      </c>
      <c r="D817" s="21"/>
      <c r="E817" s="22">
        <v>7</v>
      </c>
      <c r="F817" s="19" t="s">
        <v>1679</v>
      </c>
      <c r="G817" s="19" t="s">
        <v>1680</v>
      </c>
      <c r="I817" s="23">
        <v>0</v>
      </c>
      <c r="J817" s="23">
        <v>0</v>
      </c>
      <c r="K817" s="23">
        <v>0</v>
      </c>
      <c r="L817" s="23"/>
      <c r="M817" s="23">
        <v>0</v>
      </c>
      <c r="N817" s="23">
        <v>0</v>
      </c>
      <c r="O817" s="23">
        <v>0</v>
      </c>
      <c r="P817" s="23"/>
      <c r="Q817" s="86" t="s">
        <v>2032</v>
      </c>
      <c r="R817" s="86" t="s">
        <v>2031</v>
      </c>
      <c r="S817" s="1">
        <f t="shared" si="51"/>
        <v>0</v>
      </c>
      <c r="T817" s="1">
        <f t="shared" si="53"/>
        <v>0</v>
      </c>
      <c r="U817" s="1">
        <f t="shared" si="54"/>
        <v>0</v>
      </c>
      <c r="V817" s="1">
        <f t="shared" si="52"/>
        <v>0</v>
      </c>
    </row>
    <row r="818" spans="1:22" ht="47.25" x14ac:dyDescent="0.45">
      <c r="A818">
        <v>15</v>
      </c>
      <c r="B818" s="26" t="s">
        <v>1667</v>
      </c>
      <c r="C818" s="20">
        <v>8</v>
      </c>
      <c r="D818" s="21" t="s">
        <v>14</v>
      </c>
      <c r="E818" s="22">
        <v>8</v>
      </c>
      <c r="F818" s="19" t="s">
        <v>1681</v>
      </c>
      <c r="G818" s="19" t="s">
        <v>1682</v>
      </c>
      <c r="I818" s="23">
        <v>0</v>
      </c>
      <c r="J818" s="23">
        <v>0</v>
      </c>
      <c r="K818" s="23">
        <v>0</v>
      </c>
      <c r="L818" s="23"/>
      <c r="M818" s="23">
        <v>0</v>
      </c>
      <c r="N818" s="23">
        <v>0</v>
      </c>
      <c r="O818" s="23">
        <v>0</v>
      </c>
      <c r="P818" s="23"/>
      <c r="Q818" s="86" t="s">
        <v>2032</v>
      </c>
      <c r="R818" s="86" t="s">
        <v>2031</v>
      </c>
      <c r="S818" s="1">
        <f t="shared" si="51"/>
        <v>0</v>
      </c>
      <c r="T818" s="1">
        <f t="shared" si="53"/>
        <v>0</v>
      </c>
      <c r="U818" s="1">
        <f t="shared" si="54"/>
        <v>0</v>
      </c>
      <c r="V818" s="1">
        <f t="shared" si="52"/>
        <v>0</v>
      </c>
    </row>
    <row r="819" spans="1:22" ht="31.5" x14ac:dyDescent="0.45">
      <c r="A819">
        <v>15</v>
      </c>
      <c r="B819" s="26" t="s">
        <v>1667</v>
      </c>
      <c r="C819" s="20">
        <v>9</v>
      </c>
      <c r="D819" s="21"/>
      <c r="E819" s="22">
        <v>9</v>
      </c>
      <c r="F819" s="19" t="s">
        <v>1683</v>
      </c>
      <c r="G819" s="19" t="s">
        <v>1684</v>
      </c>
      <c r="I819" s="23">
        <v>0</v>
      </c>
      <c r="J819" s="23">
        <v>0</v>
      </c>
      <c r="K819" s="23">
        <v>0</v>
      </c>
      <c r="L819" s="23"/>
      <c r="M819" s="23">
        <v>0</v>
      </c>
      <c r="N819" s="23">
        <v>0</v>
      </c>
      <c r="O819" s="23">
        <v>0</v>
      </c>
      <c r="P819" s="23"/>
      <c r="Q819" s="86" t="s">
        <v>2032</v>
      </c>
      <c r="R819" s="86" t="s">
        <v>2031</v>
      </c>
      <c r="S819" s="1">
        <f t="shared" si="51"/>
        <v>0</v>
      </c>
      <c r="T819" s="1">
        <f t="shared" si="53"/>
        <v>0</v>
      </c>
      <c r="U819" s="1">
        <f t="shared" si="54"/>
        <v>0</v>
      </c>
      <c r="V819" s="1">
        <f t="shared" si="52"/>
        <v>0</v>
      </c>
    </row>
    <row r="820" spans="1:22" ht="78.75" x14ac:dyDescent="0.45">
      <c r="A820">
        <v>15</v>
      </c>
      <c r="B820" s="26" t="s">
        <v>1667</v>
      </c>
      <c r="C820" s="20">
        <v>10</v>
      </c>
      <c r="D820" s="21"/>
      <c r="E820" s="22">
        <v>10</v>
      </c>
      <c r="F820" s="19" t="s">
        <v>1685</v>
      </c>
      <c r="G820" s="19" t="s">
        <v>1686</v>
      </c>
      <c r="I820" s="23">
        <v>0</v>
      </c>
      <c r="J820" s="23">
        <v>0</v>
      </c>
      <c r="K820" s="23">
        <v>0</v>
      </c>
      <c r="L820" s="23"/>
      <c r="M820" s="23">
        <v>0</v>
      </c>
      <c r="N820" s="23">
        <v>0</v>
      </c>
      <c r="O820" s="23">
        <v>0</v>
      </c>
      <c r="P820" s="23"/>
      <c r="Q820" s="86" t="s">
        <v>2032</v>
      </c>
      <c r="R820" s="86" t="s">
        <v>2031</v>
      </c>
      <c r="S820" s="1">
        <f t="shared" si="51"/>
        <v>0</v>
      </c>
      <c r="T820" s="1">
        <f t="shared" si="53"/>
        <v>0</v>
      </c>
      <c r="U820" s="1">
        <f t="shared" si="54"/>
        <v>0</v>
      </c>
      <c r="V820" s="1">
        <f t="shared" si="52"/>
        <v>0</v>
      </c>
    </row>
    <row r="821" spans="1:22" ht="110.25" x14ac:dyDescent="0.45">
      <c r="A821">
        <v>15</v>
      </c>
      <c r="B821" s="26" t="s">
        <v>1667</v>
      </c>
      <c r="C821" s="20">
        <v>11</v>
      </c>
      <c r="D821" s="21"/>
      <c r="E821" s="22">
        <v>11</v>
      </c>
      <c r="F821" s="19" t="s">
        <v>1687</v>
      </c>
      <c r="G821" s="19" t="s">
        <v>1688</v>
      </c>
      <c r="I821" s="23">
        <v>0</v>
      </c>
      <c r="J821" s="23">
        <v>0</v>
      </c>
      <c r="K821" s="23">
        <v>0</v>
      </c>
      <c r="L821" s="23"/>
      <c r="M821" s="23">
        <v>0</v>
      </c>
      <c r="N821" s="23">
        <v>0</v>
      </c>
      <c r="O821" s="23">
        <v>0</v>
      </c>
      <c r="P821" s="23"/>
      <c r="Q821" s="86" t="s">
        <v>2032</v>
      </c>
      <c r="R821" s="86" t="s">
        <v>2031</v>
      </c>
      <c r="S821" s="1">
        <f t="shared" si="51"/>
        <v>0</v>
      </c>
      <c r="T821" s="1">
        <f t="shared" si="53"/>
        <v>0</v>
      </c>
      <c r="U821" s="1">
        <f t="shared" si="54"/>
        <v>0</v>
      </c>
      <c r="V821" s="1">
        <f t="shared" si="52"/>
        <v>0</v>
      </c>
    </row>
    <row r="822" spans="1:22" ht="141.75" x14ac:dyDescent="0.45">
      <c r="A822">
        <v>15</v>
      </c>
      <c r="B822" s="26" t="s">
        <v>1667</v>
      </c>
      <c r="C822" s="20">
        <v>12</v>
      </c>
      <c r="D822" s="21" t="s">
        <v>17</v>
      </c>
      <c r="E822" s="22">
        <v>12</v>
      </c>
      <c r="F822" s="19" t="s">
        <v>1689</v>
      </c>
      <c r="G822" s="19" t="s">
        <v>1690</v>
      </c>
      <c r="I822" s="23">
        <v>0</v>
      </c>
      <c r="J822" s="23">
        <v>0</v>
      </c>
      <c r="K822" s="23">
        <v>0</v>
      </c>
      <c r="L822" s="23"/>
      <c r="M822" s="23">
        <v>0</v>
      </c>
      <c r="N822" s="23">
        <v>0</v>
      </c>
      <c r="O822" s="23">
        <v>0</v>
      </c>
      <c r="P822" s="23"/>
      <c r="Q822" s="86" t="s">
        <v>2032</v>
      </c>
      <c r="R822" s="86" t="s">
        <v>2031</v>
      </c>
      <c r="S822" s="1">
        <f t="shared" si="51"/>
        <v>0</v>
      </c>
      <c r="T822" s="1">
        <f t="shared" si="53"/>
        <v>0</v>
      </c>
      <c r="U822" s="1">
        <f t="shared" si="54"/>
        <v>0</v>
      </c>
      <c r="V822" s="1">
        <f t="shared" si="52"/>
        <v>0</v>
      </c>
    </row>
    <row r="823" spans="1:22" ht="78.75" x14ac:dyDescent="0.45">
      <c r="A823">
        <v>15</v>
      </c>
      <c r="B823" s="26" t="s">
        <v>1667</v>
      </c>
      <c r="C823" s="20">
        <v>13</v>
      </c>
      <c r="D823" s="21"/>
      <c r="E823" s="22">
        <v>13</v>
      </c>
      <c r="F823" s="19" t="s">
        <v>1691</v>
      </c>
      <c r="G823" s="19" t="s">
        <v>1692</v>
      </c>
      <c r="I823" s="23">
        <v>0</v>
      </c>
      <c r="J823" s="23">
        <v>0</v>
      </c>
      <c r="K823" s="23">
        <v>0</v>
      </c>
      <c r="L823" s="23"/>
      <c r="M823" s="23">
        <v>0</v>
      </c>
      <c r="N823" s="23">
        <v>0</v>
      </c>
      <c r="O823" s="23">
        <v>0</v>
      </c>
      <c r="P823" s="23"/>
      <c r="Q823" s="86" t="s">
        <v>2032</v>
      </c>
      <c r="R823" s="86" t="s">
        <v>2031</v>
      </c>
      <c r="S823" s="1">
        <f t="shared" si="51"/>
        <v>0</v>
      </c>
      <c r="T823" s="1">
        <f t="shared" si="53"/>
        <v>0</v>
      </c>
      <c r="U823" s="1">
        <f t="shared" si="54"/>
        <v>0</v>
      </c>
      <c r="V823" s="1">
        <f t="shared" si="52"/>
        <v>0</v>
      </c>
    </row>
    <row r="824" spans="1:22" ht="110.25" x14ac:dyDescent="0.45">
      <c r="A824">
        <v>15</v>
      </c>
      <c r="B824" s="26" t="s">
        <v>1667</v>
      </c>
      <c r="C824" s="20">
        <v>14</v>
      </c>
      <c r="D824" s="21"/>
      <c r="E824" s="22">
        <v>14</v>
      </c>
      <c r="F824" s="19" t="s">
        <v>1693</v>
      </c>
      <c r="G824" s="19" t="s">
        <v>1694</v>
      </c>
      <c r="I824" s="23">
        <v>0</v>
      </c>
      <c r="J824" s="23">
        <v>0</v>
      </c>
      <c r="K824" s="23">
        <v>0</v>
      </c>
      <c r="L824" s="23"/>
      <c r="M824" s="23">
        <v>0</v>
      </c>
      <c r="N824" s="23">
        <v>0</v>
      </c>
      <c r="O824" s="23">
        <v>0</v>
      </c>
      <c r="P824" s="23"/>
      <c r="Q824" s="86" t="s">
        <v>2032</v>
      </c>
      <c r="R824" s="86" t="s">
        <v>2031</v>
      </c>
      <c r="S824" s="1">
        <f t="shared" si="51"/>
        <v>0</v>
      </c>
      <c r="T824" s="1">
        <f t="shared" si="53"/>
        <v>0</v>
      </c>
      <c r="U824" s="1">
        <f t="shared" si="54"/>
        <v>0</v>
      </c>
      <c r="V824" s="1">
        <f t="shared" si="52"/>
        <v>0</v>
      </c>
    </row>
    <row r="825" spans="1:22" ht="47.25" x14ac:dyDescent="0.45">
      <c r="A825">
        <v>15</v>
      </c>
      <c r="B825" s="26" t="s">
        <v>1667</v>
      </c>
      <c r="C825" s="20">
        <v>15</v>
      </c>
      <c r="D825" s="21" t="s">
        <v>20</v>
      </c>
      <c r="E825" s="22">
        <v>15</v>
      </c>
      <c r="F825" s="19" t="s">
        <v>1695</v>
      </c>
      <c r="G825" s="19" t="s">
        <v>1696</v>
      </c>
      <c r="I825" s="23">
        <v>0</v>
      </c>
      <c r="J825" s="23">
        <v>0</v>
      </c>
      <c r="K825" s="23">
        <v>0</v>
      </c>
      <c r="L825" s="23"/>
      <c r="M825" s="23">
        <v>0</v>
      </c>
      <c r="N825" s="23">
        <v>0</v>
      </c>
      <c r="O825" s="23">
        <v>0</v>
      </c>
      <c r="P825" s="23"/>
      <c r="Q825" s="86" t="s">
        <v>2032</v>
      </c>
      <c r="R825" s="86" t="s">
        <v>2031</v>
      </c>
      <c r="S825" s="1">
        <f t="shared" si="51"/>
        <v>0</v>
      </c>
      <c r="T825" s="1">
        <f t="shared" si="53"/>
        <v>0</v>
      </c>
      <c r="U825" s="1">
        <f t="shared" si="54"/>
        <v>0</v>
      </c>
      <c r="V825" s="1">
        <f t="shared" si="52"/>
        <v>0</v>
      </c>
    </row>
    <row r="826" spans="1:22" ht="47.25" x14ac:dyDescent="0.45">
      <c r="A826">
        <v>15</v>
      </c>
      <c r="B826" s="26" t="s">
        <v>1667</v>
      </c>
      <c r="C826" s="20">
        <v>16</v>
      </c>
      <c r="D826" s="21"/>
      <c r="E826" s="22">
        <v>16</v>
      </c>
      <c r="F826" s="19" t="s">
        <v>1697</v>
      </c>
      <c r="G826" s="19" t="s">
        <v>1698</v>
      </c>
      <c r="I826" s="23">
        <v>0</v>
      </c>
      <c r="J826" s="23">
        <v>0</v>
      </c>
      <c r="K826" s="23">
        <v>0</v>
      </c>
      <c r="L826" s="23"/>
      <c r="M826" s="23">
        <v>0</v>
      </c>
      <c r="N826" s="23">
        <v>0</v>
      </c>
      <c r="O826" s="23">
        <v>0</v>
      </c>
      <c r="P826" s="23"/>
      <c r="Q826" s="86" t="s">
        <v>2032</v>
      </c>
      <c r="R826" s="86" t="s">
        <v>2031</v>
      </c>
      <c r="S826" s="1">
        <f t="shared" si="51"/>
        <v>0</v>
      </c>
      <c r="T826" s="1">
        <f t="shared" si="53"/>
        <v>0</v>
      </c>
      <c r="U826" s="1">
        <f t="shared" si="54"/>
        <v>0</v>
      </c>
      <c r="V826" s="1">
        <f t="shared" si="52"/>
        <v>0</v>
      </c>
    </row>
    <row r="827" spans="1:22" ht="110.25" x14ac:dyDescent="0.45">
      <c r="A827">
        <v>15</v>
      </c>
      <c r="B827" s="26" t="s">
        <v>1667</v>
      </c>
      <c r="C827" s="20">
        <v>17</v>
      </c>
      <c r="D827" s="21"/>
      <c r="E827" s="22">
        <v>17</v>
      </c>
      <c r="F827" s="19" t="s">
        <v>1699</v>
      </c>
      <c r="G827" s="19" t="s">
        <v>1700</v>
      </c>
      <c r="I827" s="23">
        <v>0</v>
      </c>
      <c r="J827" s="23">
        <v>0</v>
      </c>
      <c r="K827" s="23">
        <v>0</v>
      </c>
      <c r="L827" s="23"/>
      <c r="M827" s="23">
        <v>0</v>
      </c>
      <c r="N827" s="23">
        <v>0</v>
      </c>
      <c r="O827" s="23">
        <v>0</v>
      </c>
      <c r="P827" s="23"/>
      <c r="Q827" s="86" t="s">
        <v>2032</v>
      </c>
      <c r="R827" s="86" t="s">
        <v>2031</v>
      </c>
      <c r="S827" s="1">
        <f t="shared" si="51"/>
        <v>0</v>
      </c>
      <c r="T827" s="1">
        <f t="shared" si="53"/>
        <v>0</v>
      </c>
      <c r="U827" s="1">
        <f t="shared" si="54"/>
        <v>0</v>
      </c>
      <c r="V827" s="1">
        <f t="shared" si="52"/>
        <v>0</v>
      </c>
    </row>
    <row r="828" spans="1:22" ht="78.75" x14ac:dyDescent="0.45">
      <c r="A828">
        <v>15</v>
      </c>
      <c r="B828" s="26" t="s">
        <v>1667</v>
      </c>
      <c r="C828" s="20">
        <v>18</v>
      </c>
      <c r="D828" s="21" t="s">
        <v>23</v>
      </c>
      <c r="E828" s="22">
        <v>18</v>
      </c>
      <c r="F828" s="19" t="s">
        <v>1701</v>
      </c>
      <c r="G828" s="19" t="s">
        <v>1702</v>
      </c>
      <c r="I828" s="23">
        <v>0</v>
      </c>
      <c r="J828" s="23">
        <v>0</v>
      </c>
      <c r="K828" s="23">
        <v>0</v>
      </c>
      <c r="L828" s="23"/>
      <c r="M828" s="23">
        <v>0</v>
      </c>
      <c r="N828" s="23">
        <v>0</v>
      </c>
      <c r="O828" s="23">
        <v>0</v>
      </c>
      <c r="P828" s="23"/>
      <c r="Q828" s="86" t="s">
        <v>2032</v>
      </c>
      <c r="R828" s="86" t="s">
        <v>2031</v>
      </c>
      <c r="S828" s="1">
        <f t="shared" si="51"/>
        <v>0</v>
      </c>
      <c r="T828" s="1">
        <f t="shared" si="53"/>
        <v>0</v>
      </c>
      <c r="U828" s="1">
        <f t="shared" si="54"/>
        <v>0</v>
      </c>
      <c r="V828" s="1">
        <f t="shared" si="52"/>
        <v>0</v>
      </c>
    </row>
    <row r="829" spans="1:22" ht="78.75" x14ac:dyDescent="0.45">
      <c r="A829">
        <v>15</v>
      </c>
      <c r="B829" s="26" t="s">
        <v>1667</v>
      </c>
      <c r="C829" s="20">
        <v>19</v>
      </c>
      <c r="D829" s="21"/>
      <c r="E829" s="22">
        <v>19</v>
      </c>
      <c r="F829" s="19" t="s">
        <v>1703</v>
      </c>
      <c r="G829" s="19" t="s">
        <v>1704</v>
      </c>
      <c r="I829" s="23">
        <v>0</v>
      </c>
      <c r="J829" s="23">
        <v>0</v>
      </c>
      <c r="K829" s="23">
        <v>0</v>
      </c>
      <c r="L829" s="23"/>
      <c r="M829" s="23">
        <v>0</v>
      </c>
      <c r="N829" s="23">
        <v>0</v>
      </c>
      <c r="O829" s="23">
        <v>0</v>
      </c>
      <c r="P829" s="23"/>
      <c r="Q829" s="86" t="s">
        <v>2032</v>
      </c>
      <c r="R829" s="86" t="s">
        <v>2031</v>
      </c>
      <c r="S829" s="1">
        <f t="shared" si="51"/>
        <v>0</v>
      </c>
      <c r="T829" s="1">
        <f t="shared" si="53"/>
        <v>0</v>
      </c>
      <c r="U829" s="1">
        <f t="shared" si="54"/>
        <v>0</v>
      </c>
      <c r="V829" s="1">
        <f t="shared" si="52"/>
        <v>0</v>
      </c>
    </row>
    <row r="830" spans="1:22" ht="126" x14ac:dyDescent="0.45">
      <c r="A830">
        <v>15</v>
      </c>
      <c r="B830" s="26" t="s">
        <v>1667</v>
      </c>
      <c r="C830" s="20">
        <v>20</v>
      </c>
      <c r="D830" s="21"/>
      <c r="E830" s="22">
        <v>20</v>
      </c>
      <c r="F830" s="19" t="s">
        <v>1705</v>
      </c>
      <c r="G830" s="19" t="s">
        <v>1706</v>
      </c>
      <c r="I830" s="23">
        <v>0</v>
      </c>
      <c r="J830" s="23">
        <v>0</v>
      </c>
      <c r="K830" s="23">
        <v>0</v>
      </c>
      <c r="L830" s="23"/>
      <c r="M830" s="23">
        <v>0</v>
      </c>
      <c r="N830" s="23">
        <v>0</v>
      </c>
      <c r="O830" s="23">
        <v>0</v>
      </c>
      <c r="P830" s="23"/>
      <c r="Q830" s="86" t="s">
        <v>2032</v>
      </c>
      <c r="R830" s="86" t="s">
        <v>2031</v>
      </c>
      <c r="S830" s="1">
        <f t="shared" si="51"/>
        <v>0</v>
      </c>
      <c r="T830" s="1">
        <f t="shared" si="53"/>
        <v>0</v>
      </c>
      <c r="U830" s="1">
        <f t="shared" si="54"/>
        <v>0</v>
      </c>
      <c r="V830" s="1">
        <f t="shared" si="52"/>
        <v>0</v>
      </c>
    </row>
    <row r="831" spans="1:22" ht="78.75" x14ac:dyDescent="0.45">
      <c r="A831">
        <v>15</v>
      </c>
      <c r="B831" s="26" t="s">
        <v>1667</v>
      </c>
      <c r="C831" s="20">
        <v>21</v>
      </c>
      <c r="D831" s="21"/>
      <c r="E831" s="22">
        <v>21</v>
      </c>
      <c r="F831" s="19" t="s">
        <v>1707</v>
      </c>
      <c r="G831" s="19" t="s">
        <v>1708</v>
      </c>
      <c r="I831" s="23">
        <v>0</v>
      </c>
      <c r="J831" s="23">
        <v>0</v>
      </c>
      <c r="K831" s="23">
        <v>0</v>
      </c>
      <c r="L831" s="23"/>
      <c r="M831" s="23">
        <v>0</v>
      </c>
      <c r="N831" s="23">
        <v>0</v>
      </c>
      <c r="O831" s="23">
        <v>0</v>
      </c>
      <c r="P831" s="23"/>
      <c r="Q831" s="86" t="s">
        <v>2032</v>
      </c>
      <c r="R831" s="86" t="s">
        <v>2031</v>
      </c>
      <c r="S831" s="1">
        <f t="shared" si="51"/>
        <v>0</v>
      </c>
      <c r="T831" s="1">
        <f t="shared" si="53"/>
        <v>0</v>
      </c>
      <c r="U831" s="1">
        <f t="shared" si="54"/>
        <v>0</v>
      </c>
      <c r="V831" s="1">
        <f t="shared" si="52"/>
        <v>0</v>
      </c>
    </row>
    <row r="832" spans="1:22" ht="94.5" x14ac:dyDescent="0.45">
      <c r="A832">
        <v>15</v>
      </c>
      <c r="B832" s="26" t="s">
        <v>1667</v>
      </c>
      <c r="C832" s="20">
        <v>22</v>
      </c>
      <c r="D832" s="21" t="s">
        <v>25</v>
      </c>
      <c r="E832" s="22">
        <v>22</v>
      </c>
      <c r="F832" s="19" t="s">
        <v>1709</v>
      </c>
      <c r="G832" s="19" t="s">
        <v>1710</v>
      </c>
      <c r="I832" s="23">
        <v>0</v>
      </c>
      <c r="J832" s="23">
        <v>0</v>
      </c>
      <c r="K832" s="23">
        <v>0</v>
      </c>
      <c r="L832" s="23"/>
      <c r="M832" s="23">
        <v>0</v>
      </c>
      <c r="N832" s="23">
        <v>0</v>
      </c>
      <c r="O832" s="23">
        <v>0</v>
      </c>
      <c r="P832" s="23"/>
      <c r="Q832" s="86" t="s">
        <v>2032</v>
      </c>
      <c r="R832" s="86" t="s">
        <v>2031</v>
      </c>
      <c r="S832" s="1">
        <f t="shared" si="51"/>
        <v>0</v>
      </c>
      <c r="T832" s="1">
        <f t="shared" si="53"/>
        <v>0</v>
      </c>
      <c r="U832" s="1">
        <f t="shared" si="54"/>
        <v>0</v>
      </c>
      <c r="V832" s="1">
        <f t="shared" si="52"/>
        <v>0</v>
      </c>
    </row>
    <row r="833" spans="1:22" ht="78.75" x14ac:dyDescent="0.45">
      <c r="A833">
        <v>15</v>
      </c>
      <c r="B833" s="26" t="s">
        <v>1667</v>
      </c>
      <c r="C833" s="20">
        <v>23</v>
      </c>
      <c r="D833" s="21"/>
      <c r="E833" s="22">
        <v>23</v>
      </c>
      <c r="F833" s="19" t="s">
        <v>1304</v>
      </c>
      <c r="G833" s="19" t="s">
        <v>1711</v>
      </c>
      <c r="I833" s="23">
        <v>0</v>
      </c>
      <c r="J833" s="23">
        <v>0</v>
      </c>
      <c r="K833" s="23">
        <v>0</v>
      </c>
      <c r="L833" s="23"/>
      <c r="M833" s="23">
        <v>0</v>
      </c>
      <c r="N833" s="23">
        <v>0</v>
      </c>
      <c r="O833" s="23">
        <v>0</v>
      </c>
      <c r="P833" s="23"/>
      <c r="Q833" s="86" t="s">
        <v>2032</v>
      </c>
      <c r="R833" s="86" t="s">
        <v>2031</v>
      </c>
      <c r="S833" s="1">
        <f t="shared" si="51"/>
        <v>0</v>
      </c>
      <c r="T833" s="1">
        <f t="shared" si="53"/>
        <v>0</v>
      </c>
      <c r="U833" s="1">
        <f t="shared" si="54"/>
        <v>0</v>
      </c>
      <c r="V833" s="1">
        <f t="shared" si="52"/>
        <v>0</v>
      </c>
    </row>
    <row r="834" spans="1:22" ht="31.5" x14ac:dyDescent="0.45">
      <c r="A834">
        <v>15</v>
      </c>
      <c r="B834" s="26" t="s">
        <v>1667</v>
      </c>
      <c r="C834" s="20">
        <v>24</v>
      </c>
      <c r="D834" s="21"/>
      <c r="E834" s="22">
        <v>24</v>
      </c>
      <c r="F834" s="19" t="s">
        <v>1712</v>
      </c>
      <c r="G834" s="19" t="s">
        <v>1713</v>
      </c>
      <c r="I834" s="23">
        <v>0</v>
      </c>
      <c r="J834" s="23">
        <v>0</v>
      </c>
      <c r="K834" s="23">
        <v>0</v>
      </c>
      <c r="L834" s="23"/>
      <c r="M834" s="23">
        <v>0</v>
      </c>
      <c r="N834" s="23">
        <v>0</v>
      </c>
      <c r="O834" s="23">
        <v>0</v>
      </c>
      <c r="P834" s="23"/>
      <c r="Q834" s="86" t="s">
        <v>2032</v>
      </c>
      <c r="R834" s="86" t="s">
        <v>2031</v>
      </c>
      <c r="S834" s="1">
        <f t="shared" si="51"/>
        <v>0</v>
      </c>
      <c r="T834" s="1">
        <f t="shared" si="53"/>
        <v>0</v>
      </c>
      <c r="U834" s="1">
        <f t="shared" si="54"/>
        <v>0</v>
      </c>
      <c r="V834" s="1">
        <f t="shared" si="52"/>
        <v>0</v>
      </c>
    </row>
    <row r="835" spans="1:22" ht="236.25" x14ac:dyDescent="0.45">
      <c r="A835">
        <v>15</v>
      </c>
      <c r="B835" s="31" t="s">
        <v>1667</v>
      </c>
      <c r="C835" s="32">
        <v>25</v>
      </c>
      <c r="D835" s="33" t="s">
        <v>30</v>
      </c>
      <c r="E835" s="29">
        <v>25</v>
      </c>
      <c r="F835" s="34" t="s">
        <v>307</v>
      </c>
      <c r="G835" s="34" t="s">
        <v>1714</v>
      </c>
      <c r="I835" s="35">
        <v>0</v>
      </c>
      <c r="J835" s="35">
        <v>1</v>
      </c>
      <c r="K835" s="35">
        <v>0</v>
      </c>
      <c r="L835" s="35" t="s">
        <v>2067</v>
      </c>
      <c r="M835" s="35">
        <v>0</v>
      </c>
      <c r="N835" s="35">
        <v>0</v>
      </c>
      <c r="O835" s="35">
        <v>0</v>
      </c>
      <c r="P835" s="35"/>
      <c r="Q835" s="86" t="s">
        <v>2032</v>
      </c>
      <c r="R835" s="86" t="s">
        <v>2031</v>
      </c>
      <c r="S835" s="1">
        <f t="shared" si="51"/>
        <v>0</v>
      </c>
      <c r="T835" s="1">
        <f t="shared" si="53"/>
        <v>0.5</v>
      </c>
      <c r="U835" s="1">
        <f t="shared" si="54"/>
        <v>0</v>
      </c>
      <c r="V835" s="1">
        <f t="shared" si="52"/>
        <v>0.5</v>
      </c>
    </row>
    <row r="836" spans="1:22" ht="63" x14ac:dyDescent="0.45">
      <c r="A836">
        <v>15</v>
      </c>
      <c r="B836" s="26" t="s">
        <v>1667</v>
      </c>
      <c r="C836" s="20">
        <v>26</v>
      </c>
      <c r="D836" s="21"/>
      <c r="E836" s="22">
        <v>26</v>
      </c>
      <c r="F836" s="19" t="s">
        <v>1715</v>
      </c>
      <c r="G836" s="19" t="s">
        <v>1716</v>
      </c>
      <c r="I836" s="23">
        <v>0</v>
      </c>
      <c r="J836" s="23">
        <v>0</v>
      </c>
      <c r="K836" s="23">
        <v>0</v>
      </c>
      <c r="L836" s="23"/>
      <c r="M836" s="23">
        <v>0</v>
      </c>
      <c r="N836" s="23">
        <v>0</v>
      </c>
      <c r="O836" s="23">
        <v>0</v>
      </c>
      <c r="P836" s="23"/>
      <c r="Q836" s="86" t="s">
        <v>2032</v>
      </c>
      <c r="R836" s="86" t="s">
        <v>2031</v>
      </c>
      <c r="S836" s="1">
        <f t="shared" ref="S836:S899" si="55">_xlfn.STDEV.P(I836,M836)</f>
        <v>0</v>
      </c>
      <c r="T836" s="1">
        <f t="shared" si="53"/>
        <v>0</v>
      </c>
      <c r="U836" s="1">
        <f t="shared" si="54"/>
        <v>0</v>
      </c>
      <c r="V836" s="1">
        <f t="shared" ref="V836:V899" si="56">MAX(S836:U836)</f>
        <v>0</v>
      </c>
    </row>
    <row r="837" spans="1:22" ht="63" x14ac:dyDescent="0.45">
      <c r="A837">
        <v>15</v>
      </c>
      <c r="B837" s="26" t="s">
        <v>1667</v>
      </c>
      <c r="C837" s="20">
        <v>27</v>
      </c>
      <c r="D837" s="21"/>
      <c r="E837" s="22">
        <v>27</v>
      </c>
      <c r="F837" s="19" t="s">
        <v>1717</v>
      </c>
      <c r="G837" s="19" t="s">
        <v>1718</v>
      </c>
      <c r="I837" s="23">
        <v>0</v>
      </c>
      <c r="J837" s="23">
        <v>0</v>
      </c>
      <c r="K837" s="23">
        <v>0</v>
      </c>
      <c r="L837" s="23"/>
      <c r="M837" s="23">
        <v>0</v>
      </c>
      <c r="N837" s="23">
        <v>0</v>
      </c>
      <c r="O837" s="23">
        <v>0</v>
      </c>
      <c r="P837" s="23"/>
      <c r="Q837" s="86" t="s">
        <v>2032</v>
      </c>
      <c r="R837" s="86" t="s">
        <v>2031</v>
      </c>
      <c r="S837" s="1">
        <f t="shared" si="55"/>
        <v>0</v>
      </c>
      <c r="T837" s="1">
        <f t="shared" ref="T837:T900" si="57">_xlfn.STDEV.P(J837,N837)</f>
        <v>0</v>
      </c>
      <c r="U837" s="1">
        <f t="shared" ref="U837:U900" si="58">_xlfn.STDEV.P(K837,O837)</f>
        <v>0</v>
      </c>
      <c r="V837" s="1">
        <f t="shared" si="56"/>
        <v>0</v>
      </c>
    </row>
    <row r="838" spans="1:22" ht="173.25" x14ac:dyDescent="0.45">
      <c r="A838">
        <v>15</v>
      </c>
      <c r="B838" s="26" t="s">
        <v>1667</v>
      </c>
      <c r="C838" s="20">
        <v>28</v>
      </c>
      <c r="D838" s="21"/>
      <c r="E838" s="22">
        <v>28</v>
      </c>
      <c r="F838" s="19" t="s">
        <v>1719</v>
      </c>
      <c r="G838" s="19" t="s">
        <v>1720</v>
      </c>
      <c r="I838" s="23">
        <v>0</v>
      </c>
      <c r="J838" s="23">
        <v>0</v>
      </c>
      <c r="K838" s="23">
        <v>0</v>
      </c>
      <c r="L838" s="23"/>
      <c r="M838" s="23">
        <v>0</v>
      </c>
      <c r="N838" s="23">
        <v>0</v>
      </c>
      <c r="O838" s="23">
        <v>0</v>
      </c>
      <c r="P838" s="23"/>
      <c r="Q838" s="86" t="s">
        <v>2032</v>
      </c>
      <c r="R838" s="86" t="s">
        <v>2031</v>
      </c>
      <c r="S838" s="1">
        <f t="shared" si="55"/>
        <v>0</v>
      </c>
      <c r="T838" s="1">
        <f t="shared" si="57"/>
        <v>0</v>
      </c>
      <c r="U838" s="1">
        <f t="shared" si="58"/>
        <v>0</v>
      </c>
      <c r="V838" s="1">
        <f t="shared" si="56"/>
        <v>0</v>
      </c>
    </row>
    <row r="839" spans="1:22" ht="63" x14ac:dyDescent="0.45">
      <c r="A839">
        <v>15</v>
      </c>
      <c r="B839" s="26" t="s">
        <v>1667</v>
      </c>
      <c r="C839" s="20">
        <v>29</v>
      </c>
      <c r="D839" s="21" t="s">
        <v>34</v>
      </c>
      <c r="E839" s="22">
        <v>29</v>
      </c>
      <c r="F839" s="19" t="s">
        <v>1721</v>
      </c>
      <c r="G839" s="19" t="s">
        <v>1722</v>
      </c>
      <c r="I839" s="23">
        <v>0</v>
      </c>
      <c r="J839" s="23">
        <v>0</v>
      </c>
      <c r="K839" s="23">
        <v>0</v>
      </c>
      <c r="L839" s="23"/>
      <c r="M839" s="23">
        <v>0</v>
      </c>
      <c r="N839" s="23">
        <v>0</v>
      </c>
      <c r="O839" s="23">
        <v>0</v>
      </c>
      <c r="P839" s="23"/>
      <c r="Q839" s="86" t="s">
        <v>2032</v>
      </c>
      <c r="R839" s="86" t="s">
        <v>2031</v>
      </c>
      <c r="S839" s="1">
        <f t="shared" si="55"/>
        <v>0</v>
      </c>
      <c r="T839" s="1">
        <f t="shared" si="57"/>
        <v>0</v>
      </c>
      <c r="U839" s="1">
        <f t="shared" si="58"/>
        <v>0</v>
      </c>
      <c r="V839" s="1">
        <f t="shared" si="56"/>
        <v>0</v>
      </c>
    </row>
    <row r="840" spans="1:22" ht="110.25" x14ac:dyDescent="0.45">
      <c r="A840">
        <v>15</v>
      </c>
      <c r="B840" s="26" t="s">
        <v>1667</v>
      </c>
      <c r="C840" s="20">
        <v>30</v>
      </c>
      <c r="D840" s="21"/>
      <c r="E840" s="22">
        <v>30</v>
      </c>
      <c r="F840" s="19" t="s">
        <v>1723</v>
      </c>
      <c r="G840" s="19" t="s">
        <v>1724</v>
      </c>
      <c r="I840" s="23">
        <v>0</v>
      </c>
      <c r="J840" s="23">
        <v>0</v>
      </c>
      <c r="K840" s="23">
        <v>0</v>
      </c>
      <c r="L840" s="23"/>
      <c r="M840" s="23">
        <v>0</v>
      </c>
      <c r="N840" s="23">
        <v>0</v>
      </c>
      <c r="O840" s="23">
        <v>0</v>
      </c>
      <c r="P840" s="23"/>
      <c r="Q840" s="86" t="s">
        <v>2032</v>
      </c>
      <c r="R840" s="86" t="s">
        <v>2031</v>
      </c>
      <c r="S840" s="1">
        <f t="shared" si="55"/>
        <v>0</v>
      </c>
      <c r="T840" s="1">
        <f t="shared" si="57"/>
        <v>0</v>
      </c>
      <c r="U840" s="1">
        <f t="shared" si="58"/>
        <v>0</v>
      </c>
      <c r="V840" s="1">
        <f t="shared" si="56"/>
        <v>0</v>
      </c>
    </row>
    <row r="841" spans="1:22" ht="78.75" x14ac:dyDescent="0.45">
      <c r="A841">
        <v>15</v>
      </c>
      <c r="B841" s="26" t="s">
        <v>1667</v>
      </c>
      <c r="C841" s="20">
        <v>31</v>
      </c>
      <c r="D841" s="21" t="s">
        <v>37</v>
      </c>
      <c r="E841" s="22">
        <v>31</v>
      </c>
      <c r="F841" s="19" t="s">
        <v>1725</v>
      </c>
      <c r="G841" s="34" t="s">
        <v>1726</v>
      </c>
      <c r="I841" s="23">
        <v>0</v>
      </c>
      <c r="J841" s="23">
        <v>0</v>
      </c>
      <c r="K841" s="23">
        <v>0</v>
      </c>
      <c r="L841" s="23" t="s">
        <v>2068</v>
      </c>
      <c r="M841" s="23">
        <v>0</v>
      </c>
      <c r="N841" s="23">
        <v>0</v>
      </c>
      <c r="O841" s="23">
        <v>0</v>
      </c>
      <c r="P841" s="23"/>
      <c r="Q841" s="86" t="s">
        <v>2032</v>
      </c>
      <c r="R841" s="86" t="s">
        <v>2031</v>
      </c>
      <c r="S841" s="1">
        <f t="shared" si="55"/>
        <v>0</v>
      </c>
      <c r="T841" s="1">
        <f t="shared" si="57"/>
        <v>0</v>
      </c>
      <c r="U841" s="1">
        <f t="shared" si="58"/>
        <v>0</v>
      </c>
      <c r="V841" s="1">
        <f t="shared" si="56"/>
        <v>0</v>
      </c>
    </row>
    <row r="842" spans="1:22" ht="78.75" x14ac:dyDescent="0.45">
      <c r="A842">
        <v>15</v>
      </c>
      <c r="B842" s="26" t="s">
        <v>1667</v>
      </c>
      <c r="C842" s="20">
        <v>32</v>
      </c>
      <c r="D842" s="21"/>
      <c r="E842" s="22">
        <v>32</v>
      </c>
      <c r="F842" s="19" t="s">
        <v>1727</v>
      </c>
      <c r="G842" s="19" t="s">
        <v>1728</v>
      </c>
      <c r="I842" s="23">
        <v>0</v>
      </c>
      <c r="J842" s="23">
        <v>0</v>
      </c>
      <c r="K842" s="23">
        <v>0</v>
      </c>
      <c r="L842" s="23"/>
      <c r="M842" s="23">
        <v>0</v>
      </c>
      <c r="N842" s="23">
        <v>0</v>
      </c>
      <c r="O842" s="23">
        <v>0</v>
      </c>
      <c r="P842" s="23"/>
      <c r="Q842" s="86" t="s">
        <v>2032</v>
      </c>
      <c r="R842" s="86" t="s">
        <v>2031</v>
      </c>
      <c r="S842" s="1">
        <f t="shared" si="55"/>
        <v>0</v>
      </c>
      <c r="T842" s="1">
        <f t="shared" si="57"/>
        <v>0</v>
      </c>
      <c r="U842" s="1">
        <f t="shared" si="58"/>
        <v>0</v>
      </c>
      <c r="V842" s="1">
        <f t="shared" si="56"/>
        <v>0</v>
      </c>
    </row>
    <row r="843" spans="1:22" ht="94.5" x14ac:dyDescent="0.45">
      <c r="A843">
        <v>15</v>
      </c>
      <c r="B843" s="26" t="s">
        <v>1667</v>
      </c>
      <c r="C843" s="20">
        <v>33</v>
      </c>
      <c r="D843" s="21"/>
      <c r="E843" s="22">
        <v>33</v>
      </c>
      <c r="F843" s="19" t="s">
        <v>1729</v>
      </c>
      <c r="G843" s="19" t="s">
        <v>1730</v>
      </c>
      <c r="I843" s="23">
        <v>0</v>
      </c>
      <c r="J843" s="23">
        <v>0</v>
      </c>
      <c r="K843" s="23">
        <v>0</v>
      </c>
      <c r="L843" s="23"/>
      <c r="M843" s="23">
        <v>0</v>
      </c>
      <c r="N843" s="23">
        <v>0</v>
      </c>
      <c r="O843" s="23">
        <v>0</v>
      </c>
      <c r="P843" s="23"/>
      <c r="Q843" s="86" t="s">
        <v>2032</v>
      </c>
      <c r="R843" s="86" t="s">
        <v>2031</v>
      </c>
      <c r="S843" s="1">
        <f t="shared" si="55"/>
        <v>0</v>
      </c>
      <c r="T843" s="1">
        <f t="shared" si="57"/>
        <v>0</v>
      </c>
      <c r="U843" s="1">
        <f t="shared" si="58"/>
        <v>0</v>
      </c>
      <c r="V843" s="1">
        <f t="shared" si="56"/>
        <v>0</v>
      </c>
    </row>
    <row r="844" spans="1:22" ht="47.25" x14ac:dyDescent="0.45">
      <c r="A844">
        <v>15</v>
      </c>
      <c r="B844" s="26" t="s">
        <v>1667</v>
      </c>
      <c r="C844" s="20">
        <v>34</v>
      </c>
      <c r="D844" s="21"/>
      <c r="E844" s="22">
        <v>34</v>
      </c>
      <c r="F844" s="19" t="s">
        <v>1731</v>
      </c>
      <c r="G844" s="19" t="s">
        <v>1732</v>
      </c>
      <c r="I844" s="23">
        <v>0</v>
      </c>
      <c r="J844" s="23">
        <v>0</v>
      </c>
      <c r="K844" s="23">
        <v>0</v>
      </c>
      <c r="L844" s="23"/>
      <c r="M844" s="23">
        <v>0</v>
      </c>
      <c r="N844" s="23">
        <v>0</v>
      </c>
      <c r="O844" s="23">
        <v>0</v>
      </c>
      <c r="P844" s="23"/>
      <c r="Q844" s="86" t="s">
        <v>2032</v>
      </c>
      <c r="R844" s="86" t="s">
        <v>2031</v>
      </c>
      <c r="S844" s="1">
        <f t="shared" si="55"/>
        <v>0</v>
      </c>
      <c r="T844" s="1">
        <f t="shared" si="57"/>
        <v>0</v>
      </c>
      <c r="U844" s="1">
        <f t="shared" si="58"/>
        <v>0</v>
      </c>
      <c r="V844" s="1">
        <f t="shared" si="56"/>
        <v>0</v>
      </c>
    </row>
    <row r="845" spans="1:22" ht="393.75" x14ac:dyDescent="0.45">
      <c r="A845">
        <v>16</v>
      </c>
      <c r="B845" s="26" t="s">
        <v>1733</v>
      </c>
      <c r="C845" s="20">
        <v>1</v>
      </c>
      <c r="D845" s="21" t="s">
        <v>7</v>
      </c>
      <c r="E845" s="22">
        <v>1</v>
      </c>
      <c r="F845" s="19" t="s">
        <v>1734</v>
      </c>
      <c r="G845" s="19" t="s">
        <v>1735</v>
      </c>
      <c r="I845" s="23">
        <v>0</v>
      </c>
      <c r="J845" s="23">
        <v>0</v>
      </c>
      <c r="K845" s="23">
        <v>0</v>
      </c>
      <c r="L845" s="23"/>
      <c r="M845" s="35">
        <v>0</v>
      </c>
      <c r="N845" s="35">
        <v>0</v>
      </c>
      <c r="O845" s="35">
        <v>0</v>
      </c>
      <c r="P845" s="35"/>
      <c r="Q845" s="86" t="s">
        <v>2032</v>
      </c>
      <c r="R845" s="86" t="s">
        <v>2031</v>
      </c>
      <c r="S845" s="1">
        <f t="shared" si="55"/>
        <v>0</v>
      </c>
      <c r="T845" s="1">
        <f t="shared" si="57"/>
        <v>0</v>
      </c>
      <c r="U845" s="1">
        <f t="shared" si="58"/>
        <v>0</v>
      </c>
      <c r="V845" s="1">
        <f t="shared" si="56"/>
        <v>0</v>
      </c>
    </row>
    <row r="846" spans="1:22" ht="189" x14ac:dyDescent="0.45">
      <c r="A846">
        <v>16</v>
      </c>
      <c r="B846" s="26" t="s">
        <v>1733</v>
      </c>
      <c r="C846" s="20">
        <v>2</v>
      </c>
      <c r="D846" s="21"/>
      <c r="E846" s="22">
        <v>2</v>
      </c>
      <c r="F846" s="19" t="s">
        <v>1736</v>
      </c>
      <c r="G846" s="19" t="s">
        <v>1737</v>
      </c>
      <c r="I846" s="23">
        <v>1</v>
      </c>
      <c r="J846" s="23">
        <v>0</v>
      </c>
      <c r="K846" s="23">
        <v>0</v>
      </c>
      <c r="L846" s="23"/>
      <c r="M846" s="23">
        <v>1</v>
      </c>
      <c r="N846" s="23">
        <v>0</v>
      </c>
      <c r="O846" s="23">
        <v>0</v>
      </c>
      <c r="P846" s="23"/>
      <c r="Q846" s="86" t="s">
        <v>2032</v>
      </c>
      <c r="R846" s="86" t="s">
        <v>2031</v>
      </c>
      <c r="S846" s="1">
        <f t="shared" si="55"/>
        <v>0</v>
      </c>
      <c r="T846" s="1">
        <f t="shared" si="57"/>
        <v>0</v>
      </c>
      <c r="U846" s="1">
        <f t="shared" si="58"/>
        <v>0</v>
      </c>
      <c r="V846" s="1">
        <f t="shared" si="56"/>
        <v>0</v>
      </c>
    </row>
    <row r="847" spans="1:22" ht="204.75" x14ac:dyDescent="0.45">
      <c r="A847">
        <v>16</v>
      </c>
      <c r="B847" s="26" t="s">
        <v>1733</v>
      </c>
      <c r="C847" s="20">
        <v>3</v>
      </c>
      <c r="D847" s="21"/>
      <c r="E847" s="22">
        <v>3</v>
      </c>
      <c r="F847" s="19" t="s">
        <v>1738</v>
      </c>
      <c r="G847" s="19" t="s">
        <v>1739</v>
      </c>
      <c r="I847" s="23">
        <v>0</v>
      </c>
      <c r="J847" s="23">
        <v>0</v>
      </c>
      <c r="K847" s="23">
        <v>0</v>
      </c>
      <c r="L847" s="23"/>
      <c r="M847" s="23">
        <v>0</v>
      </c>
      <c r="N847" s="23">
        <v>0</v>
      </c>
      <c r="O847" s="23">
        <v>0</v>
      </c>
      <c r="P847" s="23"/>
      <c r="Q847" s="86" t="s">
        <v>2032</v>
      </c>
      <c r="R847" s="86" t="s">
        <v>2031</v>
      </c>
      <c r="S847" s="1">
        <f t="shared" si="55"/>
        <v>0</v>
      </c>
      <c r="T847" s="1">
        <f t="shared" si="57"/>
        <v>0</v>
      </c>
      <c r="U847" s="1">
        <f t="shared" si="58"/>
        <v>0</v>
      </c>
      <c r="V847" s="1">
        <f t="shared" si="56"/>
        <v>0</v>
      </c>
    </row>
    <row r="848" spans="1:22" ht="283.5" x14ac:dyDescent="0.45">
      <c r="A848">
        <v>16</v>
      </c>
      <c r="B848" s="26" t="s">
        <v>1733</v>
      </c>
      <c r="C848" s="20">
        <v>4</v>
      </c>
      <c r="D848" s="21"/>
      <c r="E848" s="22">
        <v>4</v>
      </c>
      <c r="F848" s="19" t="s">
        <v>1740</v>
      </c>
      <c r="G848" s="19" t="s">
        <v>1741</v>
      </c>
      <c r="I848" s="23">
        <v>0</v>
      </c>
      <c r="J848" s="23">
        <v>0</v>
      </c>
      <c r="K848" s="23">
        <v>0</v>
      </c>
      <c r="L848" s="23"/>
      <c r="M848" s="23">
        <v>0</v>
      </c>
      <c r="N848" s="23">
        <v>0</v>
      </c>
      <c r="O848" s="23">
        <v>0</v>
      </c>
      <c r="P848" s="23"/>
      <c r="Q848" s="86" t="s">
        <v>2032</v>
      </c>
      <c r="R848" s="86" t="s">
        <v>2031</v>
      </c>
      <c r="S848" s="1">
        <f t="shared" si="55"/>
        <v>0</v>
      </c>
      <c r="T848" s="1">
        <f t="shared" si="57"/>
        <v>0</v>
      </c>
      <c r="U848" s="1">
        <f t="shared" si="58"/>
        <v>0</v>
      </c>
      <c r="V848" s="1">
        <f t="shared" si="56"/>
        <v>0</v>
      </c>
    </row>
    <row r="849" spans="1:22" ht="204.75" x14ac:dyDescent="0.45">
      <c r="A849">
        <v>16</v>
      </c>
      <c r="B849" s="26" t="s">
        <v>1733</v>
      </c>
      <c r="C849" s="20">
        <v>5</v>
      </c>
      <c r="D849" s="21" t="s">
        <v>11</v>
      </c>
      <c r="E849" s="22">
        <v>5</v>
      </c>
      <c r="F849" s="19" t="s">
        <v>1742</v>
      </c>
      <c r="G849" s="19" t="s">
        <v>1743</v>
      </c>
      <c r="I849" s="23">
        <v>0</v>
      </c>
      <c r="J849" s="23">
        <v>0</v>
      </c>
      <c r="K849" s="23">
        <v>0</v>
      </c>
      <c r="L849" s="23"/>
      <c r="M849" s="23">
        <v>0</v>
      </c>
      <c r="N849" s="23">
        <v>0</v>
      </c>
      <c r="O849" s="23">
        <v>0</v>
      </c>
      <c r="P849" s="23"/>
      <c r="Q849" s="86" t="s">
        <v>2032</v>
      </c>
      <c r="R849" s="86" t="s">
        <v>2031</v>
      </c>
      <c r="S849" s="1">
        <f t="shared" si="55"/>
        <v>0</v>
      </c>
      <c r="T849" s="1">
        <f t="shared" si="57"/>
        <v>0</v>
      </c>
      <c r="U849" s="1">
        <f t="shared" si="58"/>
        <v>0</v>
      </c>
      <c r="V849" s="1">
        <f t="shared" si="56"/>
        <v>0</v>
      </c>
    </row>
    <row r="850" spans="1:22" ht="204.75" x14ac:dyDescent="0.45">
      <c r="A850">
        <v>16</v>
      </c>
      <c r="B850" s="26" t="s">
        <v>1733</v>
      </c>
      <c r="C850" s="20">
        <v>6</v>
      </c>
      <c r="D850" s="21"/>
      <c r="E850" s="22">
        <v>6</v>
      </c>
      <c r="F850" s="19" t="s">
        <v>1744</v>
      </c>
      <c r="G850" s="19" t="s">
        <v>1745</v>
      </c>
      <c r="I850" s="23">
        <v>0</v>
      </c>
      <c r="J850" s="23">
        <v>0</v>
      </c>
      <c r="K850" s="23">
        <v>0</v>
      </c>
      <c r="L850" s="23"/>
      <c r="M850" s="23">
        <v>0</v>
      </c>
      <c r="N850" s="23">
        <v>1</v>
      </c>
      <c r="O850" s="23">
        <v>0</v>
      </c>
      <c r="P850" s="23"/>
      <c r="Q850" s="86" t="s">
        <v>2032</v>
      </c>
      <c r="R850" s="86" t="s">
        <v>2031</v>
      </c>
      <c r="S850" s="1">
        <f t="shared" si="55"/>
        <v>0</v>
      </c>
      <c r="T850" s="1">
        <f t="shared" si="57"/>
        <v>0.5</v>
      </c>
      <c r="U850" s="1">
        <f t="shared" si="58"/>
        <v>0</v>
      </c>
      <c r="V850" s="1">
        <f t="shared" si="56"/>
        <v>0.5</v>
      </c>
    </row>
    <row r="851" spans="1:22" ht="299.25" x14ac:dyDescent="0.45">
      <c r="A851">
        <v>16</v>
      </c>
      <c r="B851" s="26" t="s">
        <v>1733</v>
      </c>
      <c r="C851" s="20">
        <v>7</v>
      </c>
      <c r="D851" s="21"/>
      <c r="E851" s="22">
        <v>7</v>
      </c>
      <c r="F851" s="19" t="s">
        <v>1746</v>
      </c>
      <c r="G851" s="19" t="s">
        <v>1747</v>
      </c>
      <c r="I851" s="23">
        <v>0</v>
      </c>
      <c r="J851" s="23">
        <v>0</v>
      </c>
      <c r="K851" s="23">
        <v>0</v>
      </c>
      <c r="L851" s="23"/>
      <c r="M851" s="23">
        <v>0</v>
      </c>
      <c r="N851" s="23">
        <v>0</v>
      </c>
      <c r="O851" s="23">
        <v>0</v>
      </c>
      <c r="P851" s="23"/>
      <c r="Q851" s="86" t="s">
        <v>2032</v>
      </c>
      <c r="R851" s="86" t="s">
        <v>2031</v>
      </c>
      <c r="S851" s="1">
        <f t="shared" si="55"/>
        <v>0</v>
      </c>
      <c r="T851" s="1">
        <f t="shared" si="57"/>
        <v>0</v>
      </c>
      <c r="U851" s="1">
        <f t="shared" si="58"/>
        <v>0</v>
      </c>
      <c r="V851" s="1">
        <f t="shared" si="56"/>
        <v>0</v>
      </c>
    </row>
    <row r="852" spans="1:22" ht="126" x14ac:dyDescent="0.45">
      <c r="A852">
        <v>16</v>
      </c>
      <c r="B852" s="26" t="s">
        <v>1733</v>
      </c>
      <c r="C852" s="20">
        <v>8</v>
      </c>
      <c r="D852" s="21" t="s">
        <v>14</v>
      </c>
      <c r="E852" s="22">
        <v>8</v>
      </c>
      <c r="F852" s="19" t="s">
        <v>1748</v>
      </c>
      <c r="G852" s="19" t="s">
        <v>1749</v>
      </c>
      <c r="I852" s="23">
        <v>0</v>
      </c>
      <c r="J852" s="23">
        <v>1</v>
      </c>
      <c r="K852" s="23">
        <v>0</v>
      </c>
      <c r="L852" s="23"/>
      <c r="M852" s="23">
        <v>0</v>
      </c>
      <c r="N852" s="23">
        <v>1</v>
      </c>
      <c r="O852" s="23">
        <v>0</v>
      </c>
      <c r="P852" s="23"/>
      <c r="Q852" s="86" t="s">
        <v>2032</v>
      </c>
      <c r="R852" s="86" t="s">
        <v>2031</v>
      </c>
      <c r="S852" s="1">
        <f t="shared" si="55"/>
        <v>0</v>
      </c>
      <c r="T852" s="1">
        <f t="shared" si="57"/>
        <v>0</v>
      </c>
      <c r="U852" s="1">
        <f t="shared" si="58"/>
        <v>0</v>
      </c>
      <c r="V852" s="1">
        <f t="shared" si="56"/>
        <v>0</v>
      </c>
    </row>
    <row r="853" spans="1:22" ht="189" x14ac:dyDescent="0.45">
      <c r="A853">
        <v>16</v>
      </c>
      <c r="B853" s="26" t="s">
        <v>1733</v>
      </c>
      <c r="C853" s="20">
        <v>9</v>
      </c>
      <c r="D853" s="21"/>
      <c r="E853" s="22">
        <v>9</v>
      </c>
      <c r="F853" s="19" t="s">
        <v>1750</v>
      </c>
      <c r="G853" s="19" t="s">
        <v>1751</v>
      </c>
      <c r="I853" s="23">
        <v>0</v>
      </c>
      <c r="J853" s="35">
        <v>1</v>
      </c>
      <c r="K853" s="23">
        <v>0</v>
      </c>
      <c r="L853" s="23" t="s">
        <v>2069</v>
      </c>
      <c r="M853" s="23">
        <v>0</v>
      </c>
      <c r="N853" s="23">
        <v>0</v>
      </c>
      <c r="O853" s="23">
        <v>0</v>
      </c>
      <c r="P853" s="23"/>
      <c r="Q853" s="86" t="s">
        <v>2032</v>
      </c>
      <c r="R853" s="86" t="s">
        <v>2031</v>
      </c>
      <c r="S853" s="1">
        <f t="shared" si="55"/>
        <v>0</v>
      </c>
      <c r="T853" s="1">
        <f t="shared" si="57"/>
        <v>0.5</v>
      </c>
      <c r="U853" s="1">
        <f t="shared" si="58"/>
        <v>0</v>
      </c>
      <c r="V853" s="1">
        <f t="shared" si="56"/>
        <v>0.5</v>
      </c>
    </row>
    <row r="854" spans="1:22" ht="126" x14ac:dyDescent="0.45">
      <c r="A854">
        <v>16</v>
      </c>
      <c r="B854" s="26" t="s">
        <v>1733</v>
      </c>
      <c r="C854" s="20">
        <v>10</v>
      </c>
      <c r="D854" s="21"/>
      <c r="E854" s="22">
        <v>10</v>
      </c>
      <c r="F854" s="19" t="s">
        <v>1752</v>
      </c>
      <c r="G854" s="19" t="s">
        <v>1753</v>
      </c>
      <c r="I854" s="23">
        <v>0</v>
      </c>
      <c r="J854" s="23">
        <v>0</v>
      </c>
      <c r="K854" s="23">
        <v>0</v>
      </c>
      <c r="L854" s="23"/>
      <c r="M854" s="23">
        <v>0</v>
      </c>
      <c r="N854" s="23">
        <v>0</v>
      </c>
      <c r="O854" s="23">
        <v>0</v>
      </c>
      <c r="P854" s="23"/>
      <c r="Q854" s="86" t="s">
        <v>2032</v>
      </c>
      <c r="R854" s="86" t="s">
        <v>2031</v>
      </c>
      <c r="S854" s="1">
        <f t="shared" si="55"/>
        <v>0</v>
      </c>
      <c r="T854" s="1">
        <f t="shared" si="57"/>
        <v>0</v>
      </c>
      <c r="U854" s="1">
        <f t="shared" si="58"/>
        <v>0</v>
      </c>
      <c r="V854" s="1">
        <f t="shared" si="56"/>
        <v>0</v>
      </c>
    </row>
    <row r="855" spans="1:22" ht="173.25" x14ac:dyDescent="0.45">
      <c r="A855">
        <v>16</v>
      </c>
      <c r="B855" s="26" t="s">
        <v>1733</v>
      </c>
      <c r="C855" s="20">
        <v>11</v>
      </c>
      <c r="D855" s="21" t="s">
        <v>17</v>
      </c>
      <c r="E855" s="22">
        <v>11</v>
      </c>
      <c r="F855" s="19" t="s">
        <v>1754</v>
      </c>
      <c r="G855" s="19" t="s">
        <v>1755</v>
      </c>
      <c r="I855" s="23">
        <v>0</v>
      </c>
      <c r="J855" s="23">
        <v>0</v>
      </c>
      <c r="K855" s="23">
        <v>0</v>
      </c>
      <c r="L855" s="23"/>
      <c r="M855" s="23">
        <v>0</v>
      </c>
      <c r="N855" s="23">
        <v>0</v>
      </c>
      <c r="O855" s="23">
        <v>0</v>
      </c>
      <c r="P855" s="23"/>
      <c r="Q855" s="86" t="s">
        <v>2032</v>
      </c>
      <c r="R855" s="86" t="s">
        <v>2031</v>
      </c>
      <c r="S855" s="1">
        <f t="shared" si="55"/>
        <v>0</v>
      </c>
      <c r="T855" s="1">
        <f t="shared" si="57"/>
        <v>0</v>
      </c>
      <c r="U855" s="1">
        <f t="shared" si="58"/>
        <v>0</v>
      </c>
      <c r="V855" s="1">
        <f t="shared" si="56"/>
        <v>0</v>
      </c>
    </row>
    <row r="856" spans="1:22" ht="189" x14ac:dyDescent="0.45">
      <c r="A856">
        <v>16</v>
      </c>
      <c r="B856" s="26" t="s">
        <v>1733</v>
      </c>
      <c r="C856" s="20">
        <v>12</v>
      </c>
      <c r="D856" s="21" t="s">
        <v>20</v>
      </c>
      <c r="E856" s="22">
        <v>12</v>
      </c>
      <c r="F856" s="19" t="s">
        <v>1756</v>
      </c>
      <c r="G856" s="19" t="s">
        <v>1757</v>
      </c>
      <c r="I856" s="23">
        <v>0</v>
      </c>
      <c r="J856" s="23">
        <v>0</v>
      </c>
      <c r="K856" s="23">
        <v>0</v>
      </c>
      <c r="L856" s="23"/>
      <c r="M856" s="23">
        <v>0</v>
      </c>
      <c r="N856" s="23">
        <v>0</v>
      </c>
      <c r="O856" s="23">
        <v>0</v>
      </c>
      <c r="P856" s="23"/>
      <c r="Q856" s="86" t="s">
        <v>2032</v>
      </c>
      <c r="R856" s="86" t="s">
        <v>2031</v>
      </c>
      <c r="S856" s="1">
        <f t="shared" si="55"/>
        <v>0</v>
      </c>
      <c r="T856" s="1">
        <f t="shared" si="57"/>
        <v>0</v>
      </c>
      <c r="U856" s="1">
        <f t="shared" si="58"/>
        <v>0</v>
      </c>
      <c r="V856" s="1">
        <f t="shared" si="56"/>
        <v>0</v>
      </c>
    </row>
    <row r="857" spans="1:22" ht="63" x14ac:dyDescent="0.45">
      <c r="A857">
        <v>16</v>
      </c>
      <c r="B857" s="26" t="s">
        <v>1733</v>
      </c>
      <c r="C857" s="20">
        <v>13</v>
      </c>
      <c r="D857" s="21"/>
      <c r="E857" s="22">
        <v>13</v>
      </c>
      <c r="F857" s="19" t="s">
        <v>1758</v>
      </c>
      <c r="G857" s="19" t="s">
        <v>1759</v>
      </c>
      <c r="I857" s="23">
        <v>0</v>
      </c>
      <c r="J857" s="23">
        <v>0</v>
      </c>
      <c r="K857" s="23">
        <v>0</v>
      </c>
      <c r="L857" s="23"/>
      <c r="M857" s="23">
        <v>0</v>
      </c>
      <c r="N857" s="23">
        <v>0</v>
      </c>
      <c r="O857" s="23">
        <v>0</v>
      </c>
      <c r="P857" s="23"/>
      <c r="Q857" s="86" t="s">
        <v>2032</v>
      </c>
      <c r="R857" s="86" t="s">
        <v>2031</v>
      </c>
      <c r="S857" s="1">
        <f t="shared" si="55"/>
        <v>0</v>
      </c>
      <c r="T857" s="1">
        <f t="shared" si="57"/>
        <v>0</v>
      </c>
      <c r="U857" s="1">
        <f t="shared" si="58"/>
        <v>0</v>
      </c>
      <c r="V857" s="1">
        <f t="shared" si="56"/>
        <v>0</v>
      </c>
    </row>
    <row r="858" spans="1:22" ht="110.25" x14ac:dyDescent="0.45">
      <c r="A858">
        <v>16</v>
      </c>
      <c r="B858" s="26" t="s">
        <v>1733</v>
      </c>
      <c r="C858" s="20">
        <v>14</v>
      </c>
      <c r="D858" s="21" t="s">
        <v>23</v>
      </c>
      <c r="E858" s="22">
        <v>14</v>
      </c>
      <c r="F858" s="19" t="s">
        <v>1760</v>
      </c>
      <c r="G858" s="19" t="s">
        <v>1761</v>
      </c>
      <c r="I858" s="23">
        <v>0</v>
      </c>
      <c r="J858" s="23">
        <v>0</v>
      </c>
      <c r="K858" s="23">
        <v>0</v>
      </c>
      <c r="L858" s="23"/>
      <c r="M858" s="23">
        <v>0</v>
      </c>
      <c r="N858" s="23">
        <v>0</v>
      </c>
      <c r="O858" s="23">
        <v>0</v>
      </c>
      <c r="P858" s="23"/>
      <c r="Q858" s="86" t="s">
        <v>2032</v>
      </c>
      <c r="R858" s="86" t="s">
        <v>2031</v>
      </c>
      <c r="S858" s="1">
        <f t="shared" si="55"/>
        <v>0</v>
      </c>
      <c r="T858" s="1">
        <f t="shared" si="57"/>
        <v>0</v>
      </c>
      <c r="U858" s="1">
        <f t="shared" si="58"/>
        <v>0</v>
      </c>
      <c r="V858" s="1">
        <f t="shared" si="56"/>
        <v>0</v>
      </c>
    </row>
    <row r="859" spans="1:22" ht="157.5" x14ac:dyDescent="0.45">
      <c r="A859">
        <v>16</v>
      </c>
      <c r="B859" s="26" t="s">
        <v>1733</v>
      </c>
      <c r="C859" s="20">
        <v>15</v>
      </c>
      <c r="D859" s="21"/>
      <c r="E859" s="22">
        <v>15</v>
      </c>
      <c r="F859" s="19" t="s">
        <v>1762</v>
      </c>
      <c r="G859" s="19" t="s">
        <v>1763</v>
      </c>
      <c r="I859" s="23">
        <v>0</v>
      </c>
      <c r="J859" s="23">
        <v>0</v>
      </c>
      <c r="K859" s="23">
        <v>0</v>
      </c>
      <c r="L859" s="23"/>
      <c r="M859" s="23">
        <v>0</v>
      </c>
      <c r="N859" s="23">
        <v>0</v>
      </c>
      <c r="O859" s="23">
        <v>0</v>
      </c>
      <c r="P859" s="23"/>
      <c r="Q859" s="86" t="s">
        <v>2032</v>
      </c>
      <c r="R859" s="86" t="s">
        <v>2031</v>
      </c>
      <c r="S859" s="1">
        <f t="shared" si="55"/>
        <v>0</v>
      </c>
      <c r="T859" s="1">
        <f t="shared" si="57"/>
        <v>0</v>
      </c>
      <c r="U859" s="1">
        <f t="shared" si="58"/>
        <v>0</v>
      </c>
      <c r="V859" s="1">
        <f t="shared" si="56"/>
        <v>0</v>
      </c>
    </row>
    <row r="860" spans="1:22" ht="173.25" x14ac:dyDescent="0.45">
      <c r="A860">
        <v>16</v>
      </c>
      <c r="B860" s="26" t="s">
        <v>1733</v>
      </c>
      <c r="C860" s="20">
        <v>16</v>
      </c>
      <c r="D860" s="21" t="s">
        <v>25</v>
      </c>
      <c r="E860" s="22">
        <v>16</v>
      </c>
      <c r="F860" s="19" t="s">
        <v>1764</v>
      </c>
      <c r="G860" s="19" t="s">
        <v>2125</v>
      </c>
      <c r="I860" s="23">
        <v>0</v>
      </c>
      <c r="J860" s="23">
        <v>0</v>
      </c>
      <c r="K860" s="23">
        <v>0</v>
      </c>
      <c r="L860" s="23" t="s">
        <v>2127</v>
      </c>
      <c r="M860" s="23">
        <v>0</v>
      </c>
      <c r="N860" s="23">
        <v>0</v>
      </c>
      <c r="O860" s="23">
        <v>0</v>
      </c>
      <c r="P860" s="23"/>
      <c r="Q860" s="86" t="s">
        <v>2032</v>
      </c>
      <c r="R860" s="86" t="s">
        <v>2031</v>
      </c>
      <c r="S860" s="1">
        <f t="shared" si="55"/>
        <v>0</v>
      </c>
      <c r="T860" s="1">
        <f t="shared" si="57"/>
        <v>0</v>
      </c>
      <c r="U860" s="1">
        <f t="shared" si="58"/>
        <v>0</v>
      </c>
      <c r="V860" s="1">
        <f t="shared" si="56"/>
        <v>0</v>
      </c>
    </row>
    <row r="861" spans="1:22" ht="94.5" x14ac:dyDescent="0.45">
      <c r="A861">
        <v>16</v>
      </c>
      <c r="B861" s="26" t="s">
        <v>1733</v>
      </c>
      <c r="C861" s="20">
        <v>17</v>
      </c>
      <c r="D861" s="21"/>
      <c r="E861" s="22">
        <v>17</v>
      </c>
      <c r="F861" s="19" t="s">
        <v>1765</v>
      </c>
      <c r="G861" s="81" t="s">
        <v>2126</v>
      </c>
      <c r="I861" s="35">
        <v>1</v>
      </c>
      <c r="J861" s="23">
        <v>0</v>
      </c>
      <c r="K861" s="23">
        <v>0</v>
      </c>
      <c r="M861" s="23"/>
      <c r="N861" s="23"/>
      <c r="O861" s="23"/>
      <c r="P861" s="23"/>
      <c r="Q861" s="86" t="s">
        <v>2032</v>
      </c>
      <c r="R861" s="86" t="s">
        <v>2031</v>
      </c>
      <c r="S861" s="1">
        <f t="shared" si="55"/>
        <v>0</v>
      </c>
      <c r="T861" s="1">
        <f t="shared" si="57"/>
        <v>0</v>
      </c>
      <c r="U861" s="1">
        <f t="shared" si="58"/>
        <v>0</v>
      </c>
      <c r="V861" s="1">
        <f t="shared" si="56"/>
        <v>0</v>
      </c>
    </row>
    <row r="862" spans="1:22" ht="189" x14ac:dyDescent="0.45">
      <c r="A862">
        <v>16</v>
      </c>
      <c r="B862" s="26" t="s">
        <v>1733</v>
      </c>
      <c r="C862" s="20">
        <v>18</v>
      </c>
      <c r="D862" s="21" t="s">
        <v>30</v>
      </c>
      <c r="E862" s="22">
        <v>18</v>
      </c>
      <c r="F862" s="19" t="s">
        <v>1766</v>
      </c>
      <c r="G862" s="19" t="s">
        <v>1767</v>
      </c>
      <c r="I862" s="23">
        <v>0</v>
      </c>
      <c r="J862" s="23">
        <v>0</v>
      </c>
      <c r="K862" s="23">
        <v>0</v>
      </c>
      <c r="L862" s="23"/>
      <c r="M862" s="23">
        <v>0</v>
      </c>
      <c r="N862" s="23">
        <v>0</v>
      </c>
      <c r="O862" s="23">
        <v>0</v>
      </c>
      <c r="P862" s="23"/>
      <c r="Q862" s="86" t="s">
        <v>2032</v>
      </c>
      <c r="R862" s="86" t="s">
        <v>2031</v>
      </c>
      <c r="S862" s="1">
        <f t="shared" si="55"/>
        <v>0</v>
      </c>
      <c r="T862" s="1">
        <f t="shared" si="57"/>
        <v>0</v>
      </c>
      <c r="U862" s="1">
        <f t="shared" si="58"/>
        <v>0</v>
      </c>
      <c r="V862" s="1">
        <f t="shared" si="56"/>
        <v>0</v>
      </c>
    </row>
    <row r="863" spans="1:22" ht="94.5" x14ac:dyDescent="0.45">
      <c r="A863">
        <v>16</v>
      </c>
      <c r="B863" s="26" t="s">
        <v>1733</v>
      </c>
      <c r="C863" s="20">
        <v>19</v>
      </c>
      <c r="D863" s="21"/>
      <c r="E863" s="22">
        <v>19</v>
      </c>
      <c r="F863" s="19" t="s">
        <v>1768</v>
      </c>
      <c r="G863" s="19" t="s">
        <v>1769</v>
      </c>
      <c r="I863" s="23">
        <v>0</v>
      </c>
      <c r="J863" s="23">
        <v>0</v>
      </c>
      <c r="K863" s="23">
        <v>0</v>
      </c>
      <c r="L863" s="23"/>
      <c r="M863" s="23">
        <v>0</v>
      </c>
      <c r="N863" s="23">
        <v>0</v>
      </c>
      <c r="O863" s="23">
        <v>0</v>
      </c>
      <c r="P863" s="23"/>
      <c r="Q863" s="86" t="s">
        <v>2032</v>
      </c>
      <c r="R863" s="86" t="s">
        <v>2031</v>
      </c>
      <c r="S863" s="1">
        <f t="shared" si="55"/>
        <v>0</v>
      </c>
      <c r="T863" s="1">
        <f t="shared" si="57"/>
        <v>0</v>
      </c>
      <c r="U863" s="1">
        <f t="shared" si="58"/>
        <v>0</v>
      </c>
      <c r="V863" s="1">
        <f t="shared" si="56"/>
        <v>0</v>
      </c>
    </row>
    <row r="864" spans="1:22" ht="173.25" x14ac:dyDescent="0.45">
      <c r="A864">
        <v>16</v>
      </c>
      <c r="B864" s="26" t="s">
        <v>1733</v>
      </c>
      <c r="C864" s="20">
        <v>20</v>
      </c>
      <c r="D864" s="21" t="s">
        <v>34</v>
      </c>
      <c r="E864" s="22">
        <v>20</v>
      </c>
      <c r="F864" s="19" t="s">
        <v>1770</v>
      </c>
      <c r="G864" s="19" t="s">
        <v>1771</v>
      </c>
      <c r="I864" s="23">
        <v>0</v>
      </c>
      <c r="J864" s="23">
        <v>0</v>
      </c>
      <c r="K864" s="23">
        <v>0</v>
      </c>
      <c r="L864" s="23"/>
      <c r="M864" s="23">
        <v>0</v>
      </c>
      <c r="N864" s="23">
        <v>0</v>
      </c>
      <c r="O864" s="23">
        <v>0</v>
      </c>
      <c r="P864" s="23"/>
      <c r="Q864" s="86" t="s">
        <v>2032</v>
      </c>
      <c r="R864" s="86" t="s">
        <v>2031</v>
      </c>
      <c r="S864" s="1">
        <f t="shared" si="55"/>
        <v>0</v>
      </c>
      <c r="T864" s="1">
        <f t="shared" si="57"/>
        <v>0</v>
      </c>
      <c r="U864" s="1">
        <f t="shared" si="58"/>
        <v>0</v>
      </c>
      <c r="V864" s="1">
        <f t="shared" si="56"/>
        <v>0</v>
      </c>
    </row>
    <row r="865" spans="1:22" ht="94.5" x14ac:dyDescent="0.45">
      <c r="A865" s="54">
        <v>16</v>
      </c>
      <c r="B865" s="77" t="s">
        <v>1733</v>
      </c>
      <c r="C865" s="78"/>
      <c r="D865" s="79"/>
      <c r="E865" s="80">
        <v>21</v>
      </c>
      <c r="F865" s="81" t="s">
        <v>1772</v>
      </c>
      <c r="G865" s="34" t="s">
        <v>1773</v>
      </c>
      <c r="H865" s="82"/>
      <c r="I865" s="55">
        <v>0</v>
      </c>
      <c r="J865" s="55">
        <v>0</v>
      </c>
      <c r="K865" s="55">
        <v>0</v>
      </c>
      <c r="L865" s="35" t="s">
        <v>2123</v>
      </c>
      <c r="M865" s="55">
        <v>0</v>
      </c>
      <c r="N865" s="55">
        <v>0</v>
      </c>
      <c r="O865" s="55">
        <v>0</v>
      </c>
      <c r="P865" s="55"/>
      <c r="Q865" s="86" t="s">
        <v>2032</v>
      </c>
      <c r="R865" s="86" t="s">
        <v>2031</v>
      </c>
      <c r="S865" s="1">
        <f t="shared" si="55"/>
        <v>0</v>
      </c>
      <c r="T865" s="1">
        <f t="shared" si="57"/>
        <v>0</v>
      </c>
      <c r="U865" s="1">
        <f t="shared" si="58"/>
        <v>0</v>
      </c>
      <c r="V865" s="1">
        <f t="shared" si="56"/>
        <v>0</v>
      </c>
    </row>
    <row r="866" spans="1:22" ht="141.75" x14ac:dyDescent="0.45">
      <c r="A866">
        <v>16</v>
      </c>
      <c r="B866" s="26" t="s">
        <v>1733</v>
      </c>
      <c r="C866" s="20">
        <v>22</v>
      </c>
      <c r="D866" s="21" t="s">
        <v>37</v>
      </c>
      <c r="E866" s="22">
        <v>22</v>
      </c>
      <c r="F866" s="19" t="s">
        <v>1774</v>
      </c>
      <c r="G866" s="19" t="s">
        <v>1775</v>
      </c>
      <c r="I866" s="23">
        <v>0</v>
      </c>
      <c r="J866" s="23">
        <v>0</v>
      </c>
      <c r="K866" s="23">
        <v>0</v>
      </c>
      <c r="L866" s="23"/>
      <c r="M866" s="23">
        <v>0</v>
      </c>
      <c r="N866" s="23">
        <v>0</v>
      </c>
      <c r="O866" s="23">
        <v>0</v>
      </c>
      <c r="P866" s="23"/>
      <c r="Q866" s="86" t="s">
        <v>2032</v>
      </c>
      <c r="R866" s="86" t="s">
        <v>2031</v>
      </c>
      <c r="S866" s="1">
        <f t="shared" si="55"/>
        <v>0</v>
      </c>
      <c r="T866" s="1">
        <f t="shared" si="57"/>
        <v>0</v>
      </c>
      <c r="U866" s="1">
        <f t="shared" si="58"/>
        <v>0</v>
      </c>
      <c r="V866" s="1">
        <f t="shared" si="56"/>
        <v>0</v>
      </c>
    </row>
    <row r="867" spans="1:22" ht="171" x14ac:dyDescent="0.45">
      <c r="A867">
        <v>16</v>
      </c>
      <c r="B867" s="31" t="s">
        <v>1733</v>
      </c>
      <c r="C867" s="32">
        <v>23</v>
      </c>
      <c r="D867" s="33"/>
      <c r="E867" s="29">
        <v>23</v>
      </c>
      <c r="F867" s="34" t="s">
        <v>1776</v>
      </c>
      <c r="G867" s="34" t="s">
        <v>1777</v>
      </c>
      <c r="I867" s="35">
        <v>2</v>
      </c>
      <c r="J867" s="35">
        <v>0</v>
      </c>
      <c r="K867" s="35">
        <v>0</v>
      </c>
      <c r="L867" s="35" t="s">
        <v>2070</v>
      </c>
      <c r="M867" s="35">
        <v>2</v>
      </c>
      <c r="N867" s="35">
        <v>0</v>
      </c>
      <c r="O867" s="35">
        <v>0</v>
      </c>
      <c r="P867" s="35"/>
      <c r="Q867" s="86" t="s">
        <v>2032</v>
      </c>
      <c r="R867" s="86" t="s">
        <v>2031</v>
      </c>
      <c r="S867" s="1">
        <f t="shared" si="55"/>
        <v>0</v>
      </c>
      <c r="T867" s="1">
        <f t="shared" si="57"/>
        <v>0</v>
      </c>
      <c r="U867" s="1">
        <f t="shared" si="58"/>
        <v>0</v>
      </c>
      <c r="V867" s="1">
        <f t="shared" si="56"/>
        <v>0</v>
      </c>
    </row>
    <row r="868" spans="1:22" ht="31.5" x14ac:dyDescent="0.45">
      <c r="A868">
        <v>17</v>
      </c>
      <c r="B868" s="26" t="s">
        <v>1778</v>
      </c>
      <c r="C868" s="20">
        <v>1</v>
      </c>
      <c r="D868" s="21" t="s">
        <v>7</v>
      </c>
      <c r="E868" s="22">
        <v>1</v>
      </c>
      <c r="F868" s="19" t="s">
        <v>1779</v>
      </c>
      <c r="G868" s="19" t="s">
        <v>1780</v>
      </c>
      <c r="I868" s="23">
        <v>0</v>
      </c>
      <c r="J868" s="23">
        <v>0</v>
      </c>
      <c r="K868" s="23">
        <v>0</v>
      </c>
      <c r="L868" s="23"/>
      <c r="M868" s="55"/>
      <c r="N868" s="55"/>
      <c r="O868" s="55"/>
      <c r="P868" s="55"/>
      <c r="Q868" s="86" t="s">
        <v>2032</v>
      </c>
      <c r="R868" s="86" t="s">
        <v>2031</v>
      </c>
      <c r="S868" s="1">
        <f t="shared" si="55"/>
        <v>0</v>
      </c>
      <c r="T868" s="1">
        <f t="shared" si="57"/>
        <v>0</v>
      </c>
      <c r="U868" s="1">
        <f t="shared" si="58"/>
        <v>0</v>
      </c>
      <c r="V868" s="1">
        <f t="shared" si="56"/>
        <v>0</v>
      </c>
    </row>
    <row r="869" spans="1:22" ht="47.25" x14ac:dyDescent="0.45">
      <c r="A869">
        <v>17</v>
      </c>
      <c r="B869" s="26" t="s">
        <v>1778</v>
      </c>
      <c r="C869" s="20">
        <v>2</v>
      </c>
      <c r="D869" s="21"/>
      <c r="E869" s="22">
        <v>2</v>
      </c>
      <c r="F869" s="19" t="s">
        <v>1781</v>
      </c>
      <c r="G869" s="19" t="s">
        <v>1782</v>
      </c>
      <c r="I869" s="23">
        <v>0</v>
      </c>
      <c r="J869" s="23">
        <v>0</v>
      </c>
      <c r="K869" s="23">
        <v>0</v>
      </c>
      <c r="L869" s="23"/>
      <c r="M869" s="55"/>
      <c r="N869" s="55"/>
      <c r="O869" s="55"/>
      <c r="P869" s="55"/>
      <c r="Q869" s="86" t="s">
        <v>2032</v>
      </c>
      <c r="R869" s="86" t="s">
        <v>2031</v>
      </c>
      <c r="S869" s="1">
        <f t="shared" si="55"/>
        <v>0</v>
      </c>
      <c r="T869" s="1">
        <f t="shared" si="57"/>
        <v>0</v>
      </c>
      <c r="U869" s="1">
        <f t="shared" si="58"/>
        <v>0</v>
      </c>
      <c r="V869" s="1">
        <f t="shared" si="56"/>
        <v>0</v>
      </c>
    </row>
    <row r="870" spans="1:22" ht="78.75" x14ac:dyDescent="0.45">
      <c r="A870">
        <v>17</v>
      </c>
      <c r="B870" s="31" t="s">
        <v>1778</v>
      </c>
      <c r="C870" s="32">
        <v>3</v>
      </c>
      <c r="D870" s="33"/>
      <c r="E870" s="29">
        <v>3</v>
      </c>
      <c r="F870" s="34" t="s">
        <v>1783</v>
      </c>
      <c r="G870" s="34" t="s">
        <v>1784</v>
      </c>
      <c r="I870" s="35">
        <v>0</v>
      </c>
      <c r="J870" s="35">
        <v>0</v>
      </c>
      <c r="K870" s="35">
        <v>0</v>
      </c>
      <c r="L870" s="35" t="s">
        <v>2056</v>
      </c>
      <c r="M870" s="55"/>
      <c r="N870" s="55"/>
      <c r="O870" s="55"/>
      <c r="P870" s="55"/>
      <c r="Q870" s="86" t="s">
        <v>2032</v>
      </c>
      <c r="R870" s="86" t="s">
        <v>2031</v>
      </c>
      <c r="S870" s="1">
        <f t="shared" si="55"/>
        <v>0</v>
      </c>
      <c r="T870" s="1">
        <f t="shared" si="57"/>
        <v>0</v>
      </c>
      <c r="U870" s="1">
        <f t="shared" si="58"/>
        <v>0</v>
      </c>
      <c r="V870" s="1">
        <f t="shared" si="56"/>
        <v>0</v>
      </c>
    </row>
    <row r="871" spans="1:22" ht="47.25" x14ac:dyDescent="0.45">
      <c r="A871">
        <v>17</v>
      </c>
      <c r="B871" s="26" t="s">
        <v>1778</v>
      </c>
      <c r="C871" s="20">
        <v>4</v>
      </c>
      <c r="D871" s="21" t="s">
        <v>11</v>
      </c>
      <c r="E871" s="22">
        <v>4</v>
      </c>
      <c r="F871" s="19" t="s">
        <v>1785</v>
      </c>
      <c r="G871" s="19" t="s">
        <v>1786</v>
      </c>
      <c r="I871" s="23">
        <v>0</v>
      </c>
      <c r="J871" s="23">
        <v>0</v>
      </c>
      <c r="K871" s="23">
        <v>0</v>
      </c>
      <c r="L871" s="23"/>
      <c r="M871" s="55"/>
      <c r="N871" s="55"/>
      <c r="O871" s="55"/>
      <c r="P871" s="55"/>
      <c r="Q871" s="86" t="s">
        <v>2032</v>
      </c>
      <c r="R871" s="86" t="s">
        <v>2031</v>
      </c>
      <c r="S871" s="1">
        <f t="shared" si="55"/>
        <v>0</v>
      </c>
      <c r="T871" s="1">
        <f t="shared" si="57"/>
        <v>0</v>
      </c>
      <c r="U871" s="1">
        <f t="shared" si="58"/>
        <v>0</v>
      </c>
      <c r="V871" s="1">
        <f t="shared" si="56"/>
        <v>0</v>
      </c>
    </row>
    <row r="872" spans="1:22" ht="128.25" x14ac:dyDescent="0.45">
      <c r="A872">
        <v>17</v>
      </c>
      <c r="B872" s="31" t="s">
        <v>1778</v>
      </c>
      <c r="C872" s="32">
        <v>5</v>
      </c>
      <c r="D872" s="33"/>
      <c r="E872" s="29">
        <v>5</v>
      </c>
      <c r="F872" s="34" t="s">
        <v>1787</v>
      </c>
      <c r="G872" s="34" t="s">
        <v>1788</v>
      </c>
      <c r="I872" s="35">
        <v>0</v>
      </c>
      <c r="J872" s="35">
        <v>0</v>
      </c>
      <c r="K872" s="35">
        <v>0</v>
      </c>
      <c r="L872" s="35" t="s">
        <v>2071</v>
      </c>
      <c r="M872" s="55"/>
      <c r="N872" s="55"/>
      <c r="O872" s="55"/>
      <c r="P872" s="55"/>
      <c r="Q872" s="86" t="s">
        <v>2032</v>
      </c>
      <c r="R872" s="86" t="s">
        <v>2031</v>
      </c>
      <c r="S872" s="1">
        <f t="shared" si="55"/>
        <v>0</v>
      </c>
      <c r="T872" s="1">
        <f t="shared" si="57"/>
        <v>0</v>
      </c>
      <c r="U872" s="1">
        <f t="shared" si="58"/>
        <v>0</v>
      </c>
      <c r="V872" s="1">
        <f t="shared" si="56"/>
        <v>0</v>
      </c>
    </row>
    <row r="873" spans="1:22" ht="47.25" x14ac:dyDescent="0.45">
      <c r="A873">
        <v>17</v>
      </c>
      <c r="B873" s="26" t="s">
        <v>1778</v>
      </c>
      <c r="C873" s="20">
        <v>6</v>
      </c>
      <c r="D873" s="21" t="s">
        <v>14</v>
      </c>
      <c r="E873" s="22">
        <v>6</v>
      </c>
      <c r="F873" s="19" t="s">
        <v>1789</v>
      </c>
      <c r="G873" s="19" t="s">
        <v>1790</v>
      </c>
      <c r="I873" s="23">
        <v>0</v>
      </c>
      <c r="J873" s="23">
        <v>0</v>
      </c>
      <c r="K873" s="23">
        <v>0</v>
      </c>
      <c r="L873" s="23"/>
      <c r="M873" s="55"/>
      <c r="N873" s="55"/>
      <c r="O873" s="55"/>
      <c r="P873" s="55"/>
      <c r="Q873" s="86" t="s">
        <v>2032</v>
      </c>
      <c r="R873" s="86" t="s">
        <v>2031</v>
      </c>
      <c r="S873" s="1">
        <f t="shared" si="55"/>
        <v>0</v>
      </c>
      <c r="T873" s="1">
        <f t="shared" si="57"/>
        <v>0</v>
      </c>
      <c r="U873" s="1">
        <f t="shared" si="58"/>
        <v>0</v>
      </c>
      <c r="V873" s="1">
        <f t="shared" si="56"/>
        <v>0</v>
      </c>
    </row>
    <row r="874" spans="1:22" ht="31.5" x14ac:dyDescent="0.45">
      <c r="A874">
        <v>17</v>
      </c>
      <c r="B874" s="26" t="s">
        <v>1778</v>
      </c>
      <c r="C874" s="20">
        <v>7</v>
      </c>
      <c r="D874" s="21"/>
      <c r="E874" s="22">
        <v>7</v>
      </c>
      <c r="F874" s="19" t="s">
        <v>1791</v>
      </c>
      <c r="G874" s="19" t="s">
        <v>1792</v>
      </c>
      <c r="I874" s="23">
        <v>0</v>
      </c>
      <c r="J874" s="23">
        <v>0</v>
      </c>
      <c r="K874" s="23">
        <v>0</v>
      </c>
      <c r="L874" s="23"/>
      <c r="M874" s="55"/>
      <c r="N874" s="55"/>
      <c r="O874" s="55"/>
      <c r="P874" s="55"/>
      <c r="Q874" s="86" t="s">
        <v>2032</v>
      </c>
      <c r="R874" s="86" t="s">
        <v>2031</v>
      </c>
      <c r="S874" s="1">
        <f t="shared" si="55"/>
        <v>0</v>
      </c>
      <c r="T874" s="1">
        <f t="shared" si="57"/>
        <v>0</v>
      </c>
      <c r="U874" s="1">
        <f t="shared" si="58"/>
        <v>0</v>
      </c>
      <c r="V874" s="1">
        <f t="shared" si="56"/>
        <v>0</v>
      </c>
    </row>
    <row r="875" spans="1:22" ht="78.75" x14ac:dyDescent="0.45">
      <c r="A875">
        <v>17</v>
      </c>
      <c r="B875" s="26" t="s">
        <v>1778</v>
      </c>
      <c r="C875" s="20">
        <v>8</v>
      </c>
      <c r="D875" s="21"/>
      <c r="E875" s="22">
        <v>8</v>
      </c>
      <c r="F875" s="19" t="s">
        <v>1793</v>
      </c>
      <c r="G875" s="19" t="s">
        <v>1794</v>
      </c>
      <c r="I875" s="23">
        <v>0</v>
      </c>
      <c r="J875" s="23">
        <v>0</v>
      </c>
      <c r="K875" s="23">
        <v>0</v>
      </c>
      <c r="L875" s="23"/>
      <c r="M875" s="55"/>
      <c r="N875" s="55"/>
      <c r="O875" s="55"/>
      <c r="P875" s="55"/>
      <c r="Q875" s="86" t="s">
        <v>2032</v>
      </c>
      <c r="R875" s="86" t="s">
        <v>2031</v>
      </c>
      <c r="S875" s="1">
        <f t="shared" si="55"/>
        <v>0</v>
      </c>
      <c r="T875" s="1">
        <f t="shared" si="57"/>
        <v>0</v>
      </c>
      <c r="U875" s="1">
        <f t="shared" si="58"/>
        <v>0</v>
      </c>
      <c r="V875" s="1">
        <f t="shared" si="56"/>
        <v>0</v>
      </c>
    </row>
    <row r="876" spans="1:22" ht="126" x14ac:dyDescent="0.45">
      <c r="A876">
        <v>17</v>
      </c>
      <c r="B876" s="26" t="s">
        <v>1778</v>
      </c>
      <c r="C876" s="20">
        <v>9</v>
      </c>
      <c r="D876" s="21" t="s">
        <v>17</v>
      </c>
      <c r="E876" s="22">
        <v>9</v>
      </c>
      <c r="F876" s="19" t="s">
        <v>1795</v>
      </c>
      <c r="G876" s="19" t="s">
        <v>1796</v>
      </c>
      <c r="I876" s="23">
        <v>0</v>
      </c>
      <c r="J876" s="23">
        <v>0</v>
      </c>
      <c r="K876" s="23">
        <v>0</v>
      </c>
      <c r="L876" s="23"/>
      <c r="M876" s="55"/>
      <c r="N876" s="55"/>
      <c r="O876" s="55"/>
      <c r="P876" s="55"/>
      <c r="Q876" s="86" t="s">
        <v>2032</v>
      </c>
      <c r="R876" s="86" t="s">
        <v>2031</v>
      </c>
      <c r="S876" s="1">
        <f t="shared" si="55"/>
        <v>0</v>
      </c>
      <c r="T876" s="1">
        <f t="shared" si="57"/>
        <v>0</v>
      </c>
      <c r="U876" s="1">
        <f t="shared" si="58"/>
        <v>0</v>
      </c>
      <c r="V876" s="1">
        <f t="shared" si="56"/>
        <v>0</v>
      </c>
    </row>
    <row r="877" spans="1:22" ht="189" x14ac:dyDescent="0.45">
      <c r="A877">
        <v>17</v>
      </c>
      <c r="B877" s="26" t="s">
        <v>1778</v>
      </c>
      <c r="C877" s="20">
        <v>10</v>
      </c>
      <c r="D877" s="21"/>
      <c r="E877" s="22">
        <v>10</v>
      </c>
      <c r="F877" s="19" t="s">
        <v>1797</v>
      </c>
      <c r="G877" s="19" t="s">
        <v>1798</v>
      </c>
      <c r="I877" s="23">
        <v>0</v>
      </c>
      <c r="J877" s="23">
        <v>0</v>
      </c>
      <c r="K877" s="23">
        <v>0</v>
      </c>
      <c r="L877" s="23"/>
      <c r="M877" s="55"/>
      <c r="N877" s="55"/>
      <c r="O877" s="55"/>
      <c r="P877" s="55"/>
      <c r="Q877" s="86" t="s">
        <v>2032</v>
      </c>
      <c r="R877" s="86" t="s">
        <v>2031</v>
      </c>
      <c r="S877" s="1">
        <f t="shared" si="55"/>
        <v>0</v>
      </c>
      <c r="T877" s="1">
        <f t="shared" si="57"/>
        <v>0</v>
      </c>
      <c r="U877" s="1">
        <f t="shared" si="58"/>
        <v>0</v>
      </c>
      <c r="V877" s="1">
        <f t="shared" si="56"/>
        <v>0</v>
      </c>
    </row>
    <row r="878" spans="1:22" ht="157.5" x14ac:dyDescent="0.45">
      <c r="A878">
        <v>17</v>
      </c>
      <c r="B878" s="26" t="s">
        <v>1778</v>
      </c>
      <c r="C878" s="20">
        <v>11</v>
      </c>
      <c r="D878" s="21" t="s">
        <v>20</v>
      </c>
      <c r="E878" s="22">
        <v>11</v>
      </c>
      <c r="F878" s="19" t="s">
        <v>1799</v>
      </c>
      <c r="G878" s="19" t="s">
        <v>1800</v>
      </c>
      <c r="I878" s="23">
        <v>0</v>
      </c>
      <c r="J878" s="23">
        <v>0</v>
      </c>
      <c r="K878" s="23">
        <v>0</v>
      </c>
      <c r="L878" s="23"/>
      <c r="M878" s="55"/>
      <c r="N878" s="55"/>
      <c r="O878" s="55"/>
      <c r="P878" s="55"/>
      <c r="Q878" s="86" t="s">
        <v>2032</v>
      </c>
      <c r="R878" s="86" t="s">
        <v>2031</v>
      </c>
      <c r="S878" s="1">
        <f t="shared" si="55"/>
        <v>0</v>
      </c>
      <c r="T878" s="1">
        <f t="shared" si="57"/>
        <v>0</v>
      </c>
      <c r="U878" s="1">
        <f t="shared" si="58"/>
        <v>0</v>
      </c>
      <c r="V878" s="1">
        <f t="shared" si="56"/>
        <v>0</v>
      </c>
    </row>
    <row r="879" spans="1:22" ht="220.5" x14ac:dyDescent="0.45">
      <c r="A879">
        <v>17</v>
      </c>
      <c r="B879" s="26" t="s">
        <v>1778</v>
      </c>
      <c r="C879" s="20">
        <v>12</v>
      </c>
      <c r="D879" s="21"/>
      <c r="E879" s="22">
        <v>12</v>
      </c>
      <c r="F879" s="19" t="s">
        <v>1695</v>
      </c>
      <c r="G879" s="19" t="s">
        <v>1801</v>
      </c>
      <c r="I879" s="23">
        <v>0</v>
      </c>
      <c r="J879" s="23">
        <v>0</v>
      </c>
      <c r="K879" s="23">
        <v>0</v>
      </c>
      <c r="L879" s="23"/>
      <c r="M879" s="55"/>
      <c r="N879" s="55"/>
      <c r="O879" s="55"/>
      <c r="P879" s="55"/>
      <c r="Q879" s="86" t="s">
        <v>2032</v>
      </c>
      <c r="R879" s="86" t="s">
        <v>2031</v>
      </c>
      <c r="S879" s="1">
        <f t="shared" si="55"/>
        <v>0</v>
      </c>
      <c r="T879" s="1">
        <f t="shared" si="57"/>
        <v>0</v>
      </c>
      <c r="U879" s="1">
        <f t="shared" si="58"/>
        <v>0</v>
      </c>
      <c r="V879" s="1">
        <f t="shared" si="56"/>
        <v>0</v>
      </c>
    </row>
    <row r="880" spans="1:22" ht="47.25" x14ac:dyDescent="0.45">
      <c r="A880">
        <v>17</v>
      </c>
      <c r="B880" s="26" t="s">
        <v>1778</v>
      </c>
      <c r="C880" s="20">
        <v>13</v>
      </c>
      <c r="D880" s="21"/>
      <c r="E880" s="22">
        <v>13</v>
      </c>
      <c r="F880" s="19" t="s">
        <v>1802</v>
      </c>
      <c r="G880" s="19" t="s">
        <v>1803</v>
      </c>
      <c r="I880" s="23">
        <v>0</v>
      </c>
      <c r="J880" s="23">
        <v>0</v>
      </c>
      <c r="K880" s="23">
        <v>0</v>
      </c>
      <c r="L880" s="23"/>
      <c r="M880" s="55"/>
      <c r="N880" s="55"/>
      <c r="O880" s="55"/>
      <c r="P880" s="55"/>
      <c r="Q880" s="86" t="s">
        <v>2032</v>
      </c>
      <c r="R880" s="86" t="s">
        <v>2031</v>
      </c>
      <c r="S880" s="1">
        <f t="shared" si="55"/>
        <v>0</v>
      </c>
      <c r="T880" s="1">
        <f t="shared" si="57"/>
        <v>0</v>
      </c>
      <c r="U880" s="1">
        <f t="shared" si="58"/>
        <v>0</v>
      </c>
      <c r="V880" s="1">
        <f t="shared" si="56"/>
        <v>0</v>
      </c>
    </row>
    <row r="881" spans="1:22" ht="63" x14ac:dyDescent="0.45">
      <c r="A881">
        <v>17</v>
      </c>
      <c r="B881" s="26" t="s">
        <v>1778</v>
      </c>
      <c r="C881" s="20">
        <v>14</v>
      </c>
      <c r="D881" s="21" t="s">
        <v>23</v>
      </c>
      <c r="E881" s="22">
        <v>14</v>
      </c>
      <c r="F881" s="19" t="s">
        <v>1804</v>
      </c>
      <c r="G881" s="19" t="s">
        <v>1805</v>
      </c>
      <c r="I881" s="23">
        <v>0</v>
      </c>
      <c r="J881" s="23">
        <v>0</v>
      </c>
      <c r="K881" s="23">
        <v>0</v>
      </c>
      <c r="L881" s="23"/>
      <c r="M881" s="55"/>
      <c r="N881" s="55"/>
      <c r="O881" s="55"/>
      <c r="P881" s="55"/>
      <c r="Q881" s="86" t="s">
        <v>2032</v>
      </c>
      <c r="R881" s="86" t="s">
        <v>2031</v>
      </c>
      <c r="S881" s="1">
        <f t="shared" si="55"/>
        <v>0</v>
      </c>
      <c r="T881" s="1">
        <f t="shared" si="57"/>
        <v>0</v>
      </c>
      <c r="U881" s="1">
        <f t="shared" si="58"/>
        <v>0</v>
      </c>
      <c r="V881" s="1">
        <f t="shared" si="56"/>
        <v>0</v>
      </c>
    </row>
    <row r="882" spans="1:22" ht="94.5" x14ac:dyDescent="0.45">
      <c r="A882">
        <v>17</v>
      </c>
      <c r="B882" s="26" t="s">
        <v>1778</v>
      </c>
      <c r="C882" s="20">
        <v>15</v>
      </c>
      <c r="D882" s="21"/>
      <c r="E882" s="22">
        <v>15</v>
      </c>
      <c r="F882" s="19" t="s">
        <v>1806</v>
      </c>
      <c r="G882" s="19" t="s">
        <v>1807</v>
      </c>
      <c r="I882" s="23">
        <v>0</v>
      </c>
      <c r="J882" s="23">
        <v>0</v>
      </c>
      <c r="K882" s="23">
        <v>0</v>
      </c>
      <c r="L882" s="23"/>
      <c r="M882" s="55"/>
      <c r="N882" s="55"/>
      <c r="O882" s="55"/>
      <c r="P882" s="55"/>
      <c r="Q882" s="86" t="s">
        <v>2032</v>
      </c>
      <c r="R882" s="86" t="s">
        <v>2031</v>
      </c>
      <c r="S882" s="1">
        <f t="shared" si="55"/>
        <v>0</v>
      </c>
      <c r="T882" s="1">
        <f t="shared" si="57"/>
        <v>0</v>
      </c>
      <c r="U882" s="1">
        <f t="shared" si="58"/>
        <v>0</v>
      </c>
      <c r="V882" s="1">
        <f t="shared" si="56"/>
        <v>0</v>
      </c>
    </row>
    <row r="883" spans="1:22" ht="110.25" x14ac:dyDescent="0.45">
      <c r="A883">
        <v>17</v>
      </c>
      <c r="B883" s="26" t="s">
        <v>1778</v>
      </c>
      <c r="C883" s="20">
        <v>16</v>
      </c>
      <c r="D883" s="21"/>
      <c r="E883" s="22">
        <v>16</v>
      </c>
      <c r="F883" s="19" t="s">
        <v>1808</v>
      </c>
      <c r="G883" s="19" t="s">
        <v>1809</v>
      </c>
      <c r="I883" s="23">
        <v>0</v>
      </c>
      <c r="J883" s="23">
        <v>0</v>
      </c>
      <c r="K883" s="23">
        <v>0</v>
      </c>
      <c r="L883" s="23"/>
      <c r="M883" s="55"/>
      <c r="N883" s="55"/>
      <c r="O883" s="55"/>
      <c r="P883" s="55"/>
      <c r="Q883" s="86" t="s">
        <v>2032</v>
      </c>
      <c r="R883" s="86" t="s">
        <v>2031</v>
      </c>
      <c r="S883" s="1">
        <f t="shared" si="55"/>
        <v>0</v>
      </c>
      <c r="T883" s="1">
        <f t="shared" si="57"/>
        <v>0</v>
      </c>
      <c r="U883" s="1">
        <f t="shared" si="58"/>
        <v>0</v>
      </c>
      <c r="V883" s="1">
        <f t="shared" si="56"/>
        <v>0</v>
      </c>
    </row>
    <row r="884" spans="1:22" ht="189" x14ac:dyDescent="0.45">
      <c r="A884">
        <v>17</v>
      </c>
      <c r="B884" s="26" t="s">
        <v>1778</v>
      </c>
      <c r="C884" s="20">
        <v>17</v>
      </c>
      <c r="D884" s="21" t="s">
        <v>25</v>
      </c>
      <c r="E884" s="22">
        <v>17</v>
      </c>
      <c r="F884" s="19" t="s">
        <v>1810</v>
      </c>
      <c r="G884" s="19" t="s">
        <v>1811</v>
      </c>
      <c r="I884" s="23">
        <v>0</v>
      </c>
      <c r="J884" s="23">
        <v>0</v>
      </c>
      <c r="K884" s="23">
        <v>0</v>
      </c>
      <c r="L884" s="23"/>
      <c r="M884" s="55"/>
      <c r="N884" s="55"/>
      <c r="O884" s="55"/>
      <c r="P884" s="55"/>
      <c r="Q884" s="86" t="s">
        <v>2032</v>
      </c>
      <c r="R884" s="86" t="s">
        <v>2031</v>
      </c>
      <c r="S884" s="1">
        <f t="shared" si="55"/>
        <v>0</v>
      </c>
      <c r="T884" s="1">
        <f t="shared" si="57"/>
        <v>0</v>
      </c>
      <c r="U884" s="1">
        <f t="shared" si="58"/>
        <v>0</v>
      </c>
      <c r="V884" s="1">
        <f t="shared" si="56"/>
        <v>0</v>
      </c>
    </row>
    <row r="885" spans="1:22" ht="126" x14ac:dyDescent="0.45">
      <c r="A885">
        <v>17</v>
      </c>
      <c r="B885" s="26" t="s">
        <v>1778</v>
      </c>
      <c r="C885" s="20">
        <v>18</v>
      </c>
      <c r="D885" s="21"/>
      <c r="E885" s="22">
        <v>18</v>
      </c>
      <c r="F885" s="19" t="s">
        <v>1812</v>
      </c>
      <c r="G885" s="19" t="s">
        <v>1813</v>
      </c>
      <c r="I885" s="23">
        <v>0</v>
      </c>
      <c r="J885" s="23">
        <v>0</v>
      </c>
      <c r="K885" s="23">
        <v>0</v>
      </c>
      <c r="L885" s="23"/>
      <c r="M885" s="55"/>
      <c r="N885" s="55"/>
      <c r="O885" s="55"/>
      <c r="P885" s="55"/>
      <c r="Q885" s="86" t="s">
        <v>2032</v>
      </c>
      <c r="R885" s="86" t="s">
        <v>2031</v>
      </c>
      <c r="S885" s="1">
        <f t="shared" si="55"/>
        <v>0</v>
      </c>
      <c r="T885" s="1">
        <f t="shared" si="57"/>
        <v>0</v>
      </c>
      <c r="U885" s="1">
        <f t="shared" si="58"/>
        <v>0</v>
      </c>
      <c r="V885" s="1">
        <f t="shared" si="56"/>
        <v>0</v>
      </c>
    </row>
    <row r="886" spans="1:22" ht="156.75" x14ac:dyDescent="0.45">
      <c r="A886">
        <v>17</v>
      </c>
      <c r="B886" s="31" t="s">
        <v>1778</v>
      </c>
      <c r="C886" s="32">
        <v>19</v>
      </c>
      <c r="D886" s="33"/>
      <c r="E886" s="29">
        <v>19</v>
      </c>
      <c r="F886" s="34" t="s">
        <v>1814</v>
      </c>
      <c r="G886" s="34" t="s">
        <v>1815</v>
      </c>
      <c r="I886" s="35">
        <v>0</v>
      </c>
      <c r="J886" s="35">
        <v>0</v>
      </c>
      <c r="K886" s="35">
        <v>0</v>
      </c>
      <c r="L886" s="35" t="s">
        <v>2072</v>
      </c>
      <c r="M886" s="55"/>
      <c r="N886" s="55"/>
      <c r="O886" s="55"/>
      <c r="P886" s="55"/>
      <c r="Q886" s="86" t="s">
        <v>2032</v>
      </c>
      <c r="R886" s="86" t="s">
        <v>2031</v>
      </c>
      <c r="S886" s="1">
        <f t="shared" si="55"/>
        <v>0</v>
      </c>
      <c r="T886" s="1">
        <f t="shared" si="57"/>
        <v>0</v>
      </c>
      <c r="U886" s="1">
        <f t="shared" si="58"/>
        <v>0</v>
      </c>
      <c r="V886" s="1">
        <f t="shared" si="56"/>
        <v>0</v>
      </c>
    </row>
    <row r="887" spans="1:22" ht="78.75" x14ac:dyDescent="0.45">
      <c r="A887">
        <v>17</v>
      </c>
      <c r="B887" s="26" t="s">
        <v>1778</v>
      </c>
      <c r="C887" s="20">
        <v>20</v>
      </c>
      <c r="D887" s="21" t="s">
        <v>30</v>
      </c>
      <c r="E887" s="22">
        <v>20</v>
      </c>
      <c r="F887" s="19" t="s">
        <v>1816</v>
      </c>
      <c r="G887" s="19" t="s">
        <v>1817</v>
      </c>
      <c r="I887" s="23">
        <v>0</v>
      </c>
      <c r="J887" s="23">
        <v>0</v>
      </c>
      <c r="K887" s="23">
        <v>0</v>
      </c>
      <c r="L887" s="23"/>
      <c r="M887" s="55"/>
      <c r="N887" s="55"/>
      <c r="O887" s="55"/>
      <c r="P887" s="55"/>
      <c r="Q887" s="86" t="s">
        <v>2032</v>
      </c>
      <c r="R887" s="86" t="s">
        <v>2031</v>
      </c>
      <c r="S887" s="1">
        <f t="shared" si="55"/>
        <v>0</v>
      </c>
      <c r="T887" s="1">
        <f t="shared" si="57"/>
        <v>0</v>
      </c>
      <c r="U887" s="1">
        <f t="shared" si="58"/>
        <v>0</v>
      </c>
      <c r="V887" s="1">
        <f t="shared" si="56"/>
        <v>0</v>
      </c>
    </row>
    <row r="888" spans="1:22" ht="31.5" x14ac:dyDescent="0.45">
      <c r="A888">
        <v>17</v>
      </c>
      <c r="B888" s="26" t="s">
        <v>1778</v>
      </c>
      <c r="C888" s="20">
        <v>21</v>
      </c>
      <c r="D888" s="21"/>
      <c r="E888" s="22">
        <v>21</v>
      </c>
      <c r="F888" s="19" t="s">
        <v>1818</v>
      </c>
      <c r="G888" s="19" t="s">
        <v>1819</v>
      </c>
      <c r="I888" s="23">
        <v>0</v>
      </c>
      <c r="J888" s="23">
        <v>0</v>
      </c>
      <c r="K888" s="23">
        <v>0</v>
      </c>
      <c r="L888" s="23"/>
      <c r="M888" s="55"/>
      <c r="N888" s="55"/>
      <c r="O888" s="55"/>
      <c r="P888" s="55"/>
      <c r="Q888" s="86" t="s">
        <v>2032</v>
      </c>
      <c r="R888" s="86" t="s">
        <v>2031</v>
      </c>
      <c r="S888" s="1">
        <f t="shared" si="55"/>
        <v>0</v>
      </c>
      <c r="T888" s="1">
        <f t="shared" si="57"/>
        <v>0</v>
      </c>
      <c r="U888" s="1">
        <f t="shared" si="58"/>
        <v>0</v>
      </c>
      <c r="V888" s="1">
        <f t="shared" si="56"/>
        <v>0</v>
      </c>
    </row>
    <row r="889" spans="1:22" ht="110.25" x14ac:dyDescent="0.45">
      <c r="A889">
        <v>17</v>
      </c>
      <c r="B889" s="26" t="s">
        <v>1778</v>
      </c>
      <c r="C889" s="20">
        <v>22</v>
      </c>
      <c r="D889" s="21"/>
      <c r="E889" s="22">
        <v>22</v>
      </c>
      <c r="F889" s="19" t="s">
        <v>1820</v>
      </c>
      <c r="G889" s="19" t="s">
        <v>1821</v>
      </c>
      <c r="I889" s="23">
        <v>0</v>
      </c>
      <c r="J889" s="23">
        <v>0</v>
      </c>
      <c r="K889" s="23">
        <v>0</v>
      </c>
      <c r="L889" s="23"/>
      <c r="M889" s="55"/>
      <c r="N889" s="55"/>
      <c r="O889" s="55"/>
      <c r="P889" s="55"/>
      <c r="Q889" s="86" t="s">
        <v>2032</v>
      </c>
      <c r="R889" s="86" t="s">
        <v>2031</v>
      </c>
      <c r="S889" s="1">
        <f t="shared" si="55"/>
        <v>0</v>
      </c>
      <c r="T889" s="1">
        <f t="shared" si="57"/>
        <v>0</v>
      </c>
      <c r="U889" s="1">
        <f t="shared" si="58"/>
        <v>0</v>
      </c>
      <c r="V889" s="1">
        <f t="shared" si="56"/>
        <v>0</v>
      </c>
    </row>
    <row r="890" spans="1:22" ht="114" x14ac:dyDescent="0.45">
      <c r="A890" s="54">
        <v>17</v>
      </c>
      <c r="B890" s="77" t="s">
        <v>1778</v>
      </c>
      <c r="C890" s="78">
        <v>23</v>
      </c>
      <c r="D890" s="79" t="s">
        <v>34</v>
      </c>
      <c r="E890" s="80">
        <v>23</v>
      </c>
      <c r="F890" s="81" t="s">
        <v>115</v>
      </c>
      <c r="G890" s="34" t="s">
        <v>1822</v>
      </c>
      <c r="H890" s="82"/>
      <c r="I890" s="55">
        <v>0</v>
      </c>
      <c r="J890" s="55">
        <v>0</v>
      </c>
      <c r="K890" s="55">
        <v>0</v>
      </c>
      <c r="L890" s="55" t="s">
        <v>2124</v>
      </c>
      <c r="M890" s="55"/>
      <c r="N890" s="55"/>
      <c r="O890" s="55"/>
      <c r="P890" s="55"/>
      <c r="Q890" s="86" t="s">
        <v>2032</v>
      </c>
      <c r="R890" s="86" t="s">
        <v>2031</v>
      </c>
      <c r="S890" s="1">
        <f t="shared" si="55"/>
        <v>0</v>
      </c>
      <c r="T890" s="1">
        <f t="shared" si="57"/>
        <v>0</v>
      </c>
      <c r="U890" s="1">
        <f t="shared" si="58"/>
        <v>0</v>
      </c>
      <c r="V890" s="1">
        <f t="shared" si="56"/>
        <v>0</v>
      </c>
    </row>
    <row r="891" spans="1:22" ht="141.75" x14ac:dyDescent="0.45">
      <c r="A891">
        <v>17</v>
      </c>
      <c r="B891" s="26" t="s">
        <v>1778</v>
      </c>
      <c r="C891" s="20">
        <v>24</v>
      </c>
      <c r="D891" s="21"/>
      <c r="E891" s="22">
        <v>24</v>
      </c>
      <c r="F891" s="19" t="s">
        <v>1823</v>
      </c>
      <c r="G891" s="19" t="s">
        <v>1824</v>
      </c>
      <c r="I891" s="23">
        <v>0</v>
      </c>
      <c r="J891" s="23">
        <v>0</v>
      </c>
      <c r="K891" s="23">
        <v>0</v>
      </c>
      <c r="L891" s="23"/>
      <c r="M891" s="55"/>
      <c r="N891" s="55"/>
      <c r="O891" s="55"/>
      <c r="P891" s="55"/>
      <c r="Q891" s="86" t="s">
        <v>2032</v>
      </c>
      <c r="R891" s="86" t="s">
        <v>2031</v>
      </c>
      <c r="S891" s="1">
        <f t="shared" si="55"/>
        <v>0</v>
      </c>
      <c r="T891" s="1">
        <f t="shared" si="57"/>
        <v>0</v>
      </c>
      <c r="U891" s="1">
        <f t="shared" si="58"/>
        <v>0</v>
      </c>
      <c r="V891" s="1">
        <f t="shared" si="56"/>
        <v>0</v>
      </c>
    </row>
    <row r="892" spans="1:22" ht="31.5" x14ac:dyDescent="0.45">
      <c r="A892">
        <v>17</v>
      </c>
      <c r="B892" s="26" t="s">
        <v>1778</v>
      </c>
      <c r="C892" s="20">
        <v>25</v>
      </c>
      <c r="D892" s="21"/>
      <c r="E892" s="22">
        <v>25</v>
      </c>
      <c r="F892" s="19" t="s">
        <v>1825</v>
      </c>
      <c r="G892" s="19" t="s">
        <v>1826</v>
      </c>
      <c r="I892" s="23">
        <v>0</v>
      </c>
      <c r="J892" s="23">
        <v>0</v>
      </c>
      <c r="K892" s="23">
        <v>0</v>
      </c>
      <c r="L892" s="23"/>
      <c r="M892" s="55"/>
      <c r="N892" s="55"/>
      <c r="O892" s="55"/>
      <c r="P892" s="55"/>
      <c r="Q892" s="86" t="s">
        <v>2032</v>
      </c>
      <c r="R892" s="86" t="s">
        <v>2031</v>
      </c>
      <c r="S892" s="1">
        <f t="shared" si="55"/>
        <v>0</v>
      </c>
      <c r="T892" s="1">
        <f t="shared" si="57"/>
        <v>0</v>
      </c>
      <c r="U892" s="1">
        <f t="shared" si="58"/>
        <v>0</v>
      </c>
      <c r="V892" s="1">
        <f t="shared" si="56"/>
        <v>0</v>
      </c>
    </row>
    <row r="893" spans="1:22" ht="94.5" x14ac:dyDescent="0.45">
      <c r="A893">
        <v>17</v>
      </c>
      <c r="B893" s="26" t="s">
        <v>1778</v>
      </c>
      <c r="C893" s="20">
        <v>26</v>
      </c>
      <c r="D893" s="21" t="s">
        <v>37</v>
      </c>
      <c r="E893" s="22">
        <v>26</v>
      </c>
      <c r="F893" s="19" t="s">
        <v>1827</v>
      </c>
      <c r="G893" s="19" t="s">
        <v>1828</v>
      </c>
      <c r="I893" s="23">
        <v>0</v>
      </c>
      <c r="J893" s="23">
        <v>0</v>
      </c>
      <c r="K893" s="23">
        <v>0</v>
      </c>
      <c r="L893" s="23"/>
      <c r="M893" s="55"/>
      <c r="N893" s="55"/>
      <c r="O893" s="55"/>
      <c r="P893" s="55"/>
      <c r="Q893" s="86" t="s">
        <v>2032</v>
      </c>
      <c r="R893" s="86" t="s">
        <v>2031</v>
      </c>
      <c r="S893" s="1">
        <f t="shared" si="55"/>
        <v>0</v>
      </c>
      <c r="T893" s="1">
        <f t="shared" si="57"/>
        <v>0</v>
      </c>
      <c r="U893" s="1">
        <f t="shared" si="58"/>
        <v>0</v>
      </c>
      <c r="V893" s="1">
        <f t="shared" si="56"/>
        <v>0</v>
      </c>
    </row>
    <row r="894" spans="1:22" ht="31.5" x14ac:dyDescent="0.45">
      <c r="A894">
        <v>17</v>
      </c>
      <c r="B894" s="26" t="s">
        <v>1778</v>
      </c>
      <c r="C894" s="20">
        <v>27</v>
      </c>
      <c r="D894" s="21"/>
      <c r="E894" s="22">
        <v>27</v>
      </c>
      <c r="F894" s="19" t="s">
        <v>1829</v>
      </c>
      <c r="G894" s="19" t="s">
        <v>1830</v>
      </c>
      <c r="I894" s="23">
        <v>0</v>
      </c>
      <c r="J894" s="23">
        <v>0</v>
      </c>
      <c r="K894" s="23">
        <v>0</v>
      </c>
      <c r="L894" s="23"/>
      <c r="M894" s="55"/>
      <c r="N894" s="55"/>
      <c r="O894" s="55"/>
      <c r="P894" s="55"/>
      <c r="Q894" s="86" t="s">
        <v>2032</v>
      </c>
      <c r="R894" s="86" t="s">
        <v>2031</v>
      </c>
      <c r="S894" s="1">
        <f t="shared" si="55"/>
        <v>0</v>
      </c>
      <c r="T894" s="1">
        <f t="shared" si="57"/>
        <v>0</v>
      </c>
      <c r="U894" s="1">
        <f t="shared" si="58"/>
        <v>0</v>
      </c>
      <c r="V894" s="1">
        <f t="shared" si="56"/>
        <v>0</v>
      </c>
    </row>
    <row r="895" spans="1:22" ht="94.5" x14ac:dyDescent="0.45">
      <c r="A895">
        <v>17</v>
      </c>
      <c r="B895" s="26" t="s">
        <v>1778</v>
      </c>
      <c r="C895" s="20">
        <v>28</v>
      </c>
      <c r="D895" s="21"/>
      <c r="E895" s="22">
        <v>28</v>
      </c>
      <c r="F895" s="19" t="s">
        <v>1831</v>
      </c>
      <c r="G895" s="19" t="s">
        <v>1832</v>
      </c>
      <c r="I895" s="23">
        <v>0</v>
      </c>
      <c r="J895" s="23">
        <v>0</v>
      </c>
      <c r="K895" s="23">
        <v>0</v>
      </c>
      <c r="L895" s="23"/>
      <c r="M895" s="55"/>
      <c r="N895" s="55"/>
      <c r="O895" s="55"/>
      <c r="P895" s="55"/>
      <c r="Q895" s="86" t="s">
        <v>2032</v>
      </c>
      <c r="R895" s="86" t="s">
        <v>2031</v>
      </c>
      <c r="S895" s="1">
        <f t="shared" si="55"/>
        <v>0</v>
      </c>
      <c r="T895" s="1">
        <f t="shared" si="57"/>
        <v>0</v>
      </c>
      <c r="U895" s="1">
        <f t="shared" si="58"/>
        <v>0</v>
      </c>
      <c r="V895" s="1">
        <f t="shared" si="56"/>
        <v>0</v>
      </c>
    </row>
    <row r="896" spans="1:22" ht="63" x14ac:dyDescent="0.45">
      <c r="A896">
        <v>17</v>
      </c>
      <c r="B896" s="26" t="s">
        <v>1778</v>
      </c>
      <c r="C896" s="20">
        <v>29</v>
      </c>
      <c r="D896" s="21"/>
      <c r="E896" s="22">
        <v>29</v>
      </c>
      <c r="F896" s="19" t="s">
        <v>1833</v>
      </c>
      <c r="G896" s="19" t="s">
        <v>1834</v>
      </c>
      <c r="I896" s="23">
        <v>0</v>
      </c>
      <c r="J896" s="23">
        <v>0</v>
      </c>
      <c r="K896" s="23">
        <v>0</v>
      </c>
      <c r="L896" s="23"/>
      <c r="M896" s="55"/>
      <c r="N896" s="55"/>
      <c r="O896" s="55"/>
      <c r="P896" s="55"/>
      <c r="Q896" s="86" t="s">
        <v>2032</v>
      </c>
      <c r="R896" s="86" t="s">
        <v>2031</v>
      </c>
      <c r="S896" s="1">
        <f t="shared" si="55"/>
        <v>0</v>
      </c>
      <c r="T896" s="1">
        <f t="shared" si="57"/>
        <v>0</v>
      </c>
      <c r="U896" s="1">
        <f t="shared" si="58"/>
        <v>0</v>
      </c>
      <c r="V896" s="1">
        <f t="shared" si="56"/>
        <v>0</v>
      </c>
    </row>
    <row r="897" spans="1:22" ht="94.5" x14ac:dyDescent="0.45">
      <c r="A897">
        <v>18</v>
      </c>
      <c r="B897" s="26" t="s">
        <v>1835</v>
      </c>
      <c r="C897" s="20">
        <v>1</v>
      </c>
      <c r="D897" s="21" t="s">
        <v>7</v>
      </c>
      <c r="E897" s="22">
        <v>1</v>
      </c>
      <c r="F897" s="19" t="s">
        <v>1836</v>
      </c>
      <c r="G897" s="19" t="s">
        <v>1837</v>
      </c>
      <c r="I897" s="23">
        <v>1</v>
      </c>
      <c r="J897" s="23">
        <v>0</v>
      </c>
      <c r="K897" s="23">
        <v>0</v>
      </c>
      <c r="L897" s="23"/>
      <c r="M897" s="55"/>
      <c r="N897" s="55"/>
      <c r="O897" s="55"/>
      <c r="P897" s="55"/>
      <c r="Q897" s="86" t="s">
        <v>2032</v>
      </c>
      <c r="R897" s="86" t="s">
        <v>2031</v>
      </c>
      <c r="S897" s="1">
        <f t="shared" si="55"/>
        <v>0</v>
      </c>
      <c r="T897" s="1">
        <f t="shared" si="57"/>
        <v>0</v>
      </c>
      <c r="U897" s="1">
        <f t="shared" si="58"/>
        <v>0</v>
      </c>
      <c r="V897" s="1">
        <f t="shared" si="56"/>
        <v>0</v>
      </c>
    </row>
    <row r="898" spans="1:22" ht="94.5" x14ac:dyDescent="0.45">
      <c r="A898">
        <v>18</v>
      </c>
      <c r="B898" s="26" t="s">
        <v>1835</v>
      </c>
      <c r="C898" s="20">
        <v>2</v>
      </c>
      <c r="D898" s="21"/>
      <c r="E898" s="22">
        <v>2</v>
      </c>
      <c r="F898" s="19" t="s">
        <v>1838</v>
      </c>
      <c r="G898" s="19" t="s">
        <v>1839</v>
      </c>
      <c r="I898" s="23">
        <v>1</v>
      </c>
      <c r="J898" s="23">
        <v>0</v>
      </c>
      <c r="K898" s="23">
        <v>0</v>
      </c>
      <c r="L898" s="23"/>
      <c r="M898" s="55"/>
      <c r="N898" s="55"/>
      <c r="O898" s="55"/>
      <c r="P898" s="55"/>
      <c r="Q898" s="86" t="s">
        <v>2032</v>
      </c>
      <c r="R898" s="86" t="s">
        <v>2031</v>
      </c>
      <c r="S898" s="1">
        <f t="shared" si="55"/>
        <v>0</v>
      </c>
      <c r="T898" s="1">
        <f t="shared" si="57"/>
        <v>0</v>
      </c>
      <c r="U898" s="1">
        <f t="shared" si="58"/>
        <v>0</v>
      </c>
      <c r="V898" s="1">
        <f t="shared" si="56"/>
        <v>0</v>
      </c>
    </row>
    <row r="899" spans="1:22" ht="94.5" x14ac:dyDescent="0.45">
      <c r="A899">
        <v>18</v>
      </c>
      <c r="B899" s="26" t="s">
        <v>1835</v>
      </c>
      <c r="C899" s="20">
        <v>3</v>
      </c>
      <c r="D899" s="21"/>
      <c r="E899" s="22">
        <v>3</v>
      </c>
      <c r="F899" s="19" t="s">
        <v>1840</v>
      </c>
      <c r="G899" s="19" t="s">
        <v>1841</v>
      </c>
      <c r="I899" s="23">
        <v>1</v>
      </c>
      <c r="J899" s="23">
        <v>0</v>
      </c>
      <c r="K899" s="23">
        <v>0</v>
      </c>
      <c r="L899" s="23"/>
      <c r="M899" s="55"/>
      <c r="N899" s="55"/>
      <c r="O899" s="55"/>
      <c r="P899" s="55"/>
      <c r="Q899" s="86" t="s">
        <v>2032</v>
      </c>
      <c r="R899" s="86" t="s">
        <v>2031</v>
      </c>
      <c r="S899" s="1">
        <f t="shared" si="55"/>
        <v>0</v>
      </c>
      <c r="T899" s="1">
        <f t="shared" si="57"/>
        <v>0</v>
      </c>
      <c r="U899" s="1">
        <f t="shared" si="58"/>
        <v>0</v>
      </c>
      <c r="V899" s="1">
        <f t="shared" si="56"/>
        <v>0</v>
      </c>
    </row>
    <row r="900" spans="1:22" ht="78.75" x14ac:dyDescent="0.45">
      <c r="A900">
        <v>18</v>
      </c>
      <c r="B900" s="26" t="s">
        <v>1835</v>
      </c>
      <c r="C900" s="20">
        <v>4</v>
      </c>
      <c r="D900" s="21" t="s">
        <v>11</v>
      </c>
      <c r="E900" s="22">
        <v>4</v>
      </c>
      <c r="F900" s="19" t="s">
        <v>1842</v>
      </c>
      <c r="G900" s="19" t="s">
        <v>1843</v>
      </c>
      <c r="I900" s="23">
        <v>1</v>
      </c>
      <c r="J900" s="23">
        <v>0</v>
      </c>
      <c r="K900" s="23">
        <v>0</v>
      </c>
      <c r="L900" s="23" t="s">
        <v>2073</v>
      </c>
      <c r="M900" s="55"/>
      <c r="N900" s="55"/>
      <c r="O900" s="55"/>
      <c r="P900" s="55"/>
      <c r="Q900" s="86" t="s">
        <v>2032</v>
      </c>
      <c r="R900" s="86" t="s">
        <v>2031</v>
      </c>
      <c r="S900" s="1">
        <f t="shared" ref="S900:S963" si="59">_xlfn.STDEV.P(I900,M900)</f>
        <v>0</v>
      </c>
      <c r="T900" s="1">
        <f t="shared" si="57"/>
        <v>0</v>
      </c>
      <c r="U900" s="1">
        <f t="shared" si="58"/>
        <v>0</v>
      </c>
      <c r="V900" s="1">
        <f t="shared" ref="V900:V963" si="60">MAX(S900:U900)</f>
        <v>0</v>
      </c>
    </row>
    <row r="901" spans="1:22" ht="47.25" x14ac:dyDescent="0.45">
      <c r="A901">
        <v>18</v>
      </c>
      <c r="B901" s="26" t="s">
        <v>1835</v>
      </c>
      <c r="C901" s="20">
        <v>5</v>
      </c>
      <c r="D901" s="21"/>
      <c r="E901" s="22">
        <v>5</v>
      </c>
      <c r="F901" s="19" t="s">
        <v>1844</v>
      </c>
      <c r="G901" s="19" t="s">
        <v>1845</v>
      </c>
      <c r="I901" s="23">
        <v>1</v>
      </c>
      <c r="J901" s="23">
        <v>0</v>
      </c>
      <c r="K901" s="23">
        <v>0</v>
      </c>
      <c r="L901" s="23"/>
      <c r="M901" s="55"/>
      <c r="N901" s="55"/>
      <c r="O901" s="55"/>
      <c r="P901" s="55"/>
      <c r="Q901" s="86" t="s">
        <v>2032</v>
      </c>
      <c r="R901" s="86" t="s">
        <v>2031</v>
      </c>
      <c r="S901" s="1">
        <f t="shared" si="59"/>
        <v>0</v>
      </c>
      <c r="T901" s="1">
        <f t="shared" ref="T901:T964" si="61">_xlfn.STDEV.P(J901,N901)</f>
        <v>0</v>
      </c>
      <c r="U901" s="1">
        <f t="shared" ref="U901:U964" si="62">_xlfn.STDEV.P(K901,O901)</f>
        <v>0</v>
      </c>
      <c r="V901" s="1">
        <f t="shared" si="60"/>
        <v>0</v>
      </c>
    </row>
    <row r="902" spans="1:22" ht="142.5" x14ac:dyDescent="0.45">
      <c r="A902">
        <v>18</v>
      </c>
      <c r="B902" s="31" t="s">
        <v>1835</v>
      </c>
      <c r="C902" s="32">
        <v>6</v>
      </c>
      <c r="D902" s="33"/>
      <c r="E902" s="29">
        <v>6</v>
      </c>
      <c r="F902" s="34" t="s">
        <v>1846</v>
      </c>
      <c r="G902" s="34" t="s">
        <v>1847</v>
      </c>
      <c r="I902" s="35">
        <v>1</v>
      </c>
      <c r="J902" s="35">
        <v>0</v>
      </c>
      <c r="K902" s="35">
        <v>0</v>
      </c>
      <c r="L902" s="35" t="s">
        <v>2074</v>
      </c>
      <c r="M902" s="55"/>
      <c r="N902" s="55"/>
      <c r="O902" s="55"/>
      <c r="P902" s="55"/>
      <c r="Q902" s="86" t="s">
        <v>2032</v>
      </c>
      <c r="R902" s="86" t="s">
        <v>2031</v>
      </c>
      <c r="S902" s="1">
        <f t="shared" si="59"/>
        <v>0</v>
      </c>
      <c r="T902" s="1">
        <f t="shared" si="61"/>
        <v>0</v>
      </c>
      <c r="U902" s="1">
        <f t="shared" si="62"/>
        <v>0</v>
      </c>
      <c r="V902" s="1">
        <f t="shared" si="60"/>
        <v>0</v>
      </c>
    </row>
    <row r="903" spans="1:22" ht="173.25" x14ac:dyDescent="0.45">
      <c r="A903">
        <v>18</v>
      </c>
      <c r="B903" s="26" t="s">
        <v>1835</v>
      </c>
      <c r="C903" s="20">
        <v>7</v>
      </c>
      <c r="D903" s="21" t="s">
        <v>14</v>
      </c>
      <c r="E903" s="22">
        <v>7</v>
      </c>
      <c r="F903" s="19" t="s">
        <v>1848</v>
      </c>
      <c r="G903" s="19" t="s">
        <v>1849</v>
      </c>
      <c r="I903" s="23">
        <v>0</v>
      </c>
      <c r="J903" s="23">
        <v>0</v>
      </c>
      <c r="K903" s="23">
        <v>0</v>
      </c>
      <c r="L903" s="23"/>
      <c r="M903" s="55"/>
      <c r="N903" s="55"/>
      <c r="O903" s="55"/>
      <c r="P903" s="55"/>
      <c r="Q903" s="86" t="s">
        <v>2032</v>
      </c>
      <c r="R903" s="86" t="s">
        <v>2031</v>
      </c>
      <c r="S903" s="1">
        <f t="shared" si="59"/>
        <v>0</v>
      </c>
      <c r="T903" s="1">
        <f t="shared" si="61"/>
        <v>0</v>
      </c>
      <c r="U903" s="1">
        <f t="shared" si="62"/>
        <v>0</v>
      </c>
      <c r="V903" s="1">
        <f t="shared" si="60"/>
        <v>0</v>
      </c>
    </row>
    <row r="904" spans="1:22" ht="94.5" x14ac:dyDescent="0.45">
      <c r="A904">
        <v>18</v>
      </c>
      <c r="B904" s="26" t="s">
        <v>1835</v>
      </c>
      <c r="C904" s="20">
        <v>8</v>
      </c>
      <c r="D904" s="21"/>
      <c r="E904" s="22">
        <v>8</v>
      </c>
      <c r="F904" s="19" t="s">
        <v>1850</v>
      </c>
      <c r="G904" s="19" t="s">
        <v>1851</v>
      </c>
      <c r="I904" s="23">
        <v>0</v>
      </c>
      <c r="J904" s="23">
        <v>0</v>
      </c>
      <c r="K904" s="23">
        <v>0</v>
      </c>
      <c r="L904" s="23"/>
      <c r="M904" s="55"/>
      <c r="N904" s="55"/>
      <c r="O904" s="55"/>
      <c r="P904" s="55"/>
      <c r="Q904" s="86" t="s">
        <v>2032</v>
      </c>
      <c r="R904" s="86" t="s">
        <v>2031</v>
      </c>
      <c r="S904" s="1">
        <f t="shared" si="59"/>
        <v>0</v>
      </c>
      <c r="T904" s="1">
        <f t="shared" si="61"/>
        <v>0</v>
      </c>
      <c r="U904" s="1">
        <f t="shared" si="62"/>
        <v>0</v>
      </c>
      <c r="V904" s="1">
        <f t="shared" si="60"/>
        <v>0</v>
      </c>
    </row>
    <row r="905" spans="1:22" ht="126" x14ac:dyDescent="0.45">
      <c r="A905">
        <v>18</v>
      </c>
      <c r="B905" s="26" t="s">
        <v>1835</v>
      </c>
      <c r="C905" s="20">
        <v>9</v>
      </c>
      <c r="D905" s="21"/>
      <c r="E905" s="22">
        <v>9</v>
      </c>
      <c r="F905" s="19" t="s">
        <v>1852</v>
      </c>
      <c r="G905" s="19" t="s">
        <v>1853</v>
      </c>
      <c r="I905" s="23">
        <v>0</v>
      </c>
      <c r="J905" s="23">
        <v>0</v>
      </c>
      <c r="K905" s="23">
        <v>0</v>
      </c>
      <c r="L905" s="23"/>
      <c r="M905" s="55"/>
      <c r="N905" s="55"/>
      <c r="O905" s="55"/>
      <c r="P905" s="55"/>
      <c r="Q905" s="86" t="s">
        <v>2032</v>
      </c>
      <c r="R905" s="86" t="s">
        <v>2031</v>
      </c>
      <c r="S905" s="1">
        <f t="shared" si="59"/>
        <v>0</v>
      </c>
      <c r="T905" s="1">
        <f t="shared" si="61"/>
        <v>0</v>
      </c>
      <c r="U905" s="1">
        <f t="shared" si="62"/>
        <v>0</v>
      </c>
      <c r="V905" s="1">
        <f t="shared" si="60"/>
        <v>0</v>
      </c>
    </row>
    <row r="906" spans="1:22" ht="63" x14ac:dyDescent="0.45">
      <c r="A906">
        <v>18</v>
      </c>
      <c r="B906" s="26" t="s">
        <v>1835</v>
      </c>
      <c r="C906" s="20">
        <v>10</v>
      </c>
      <c r="D906" s="21" t="s">
        <v>17</v>
      </c>
      <c r="E906" s="22">
        <v>10</v>
      </c>
      <c r="F906" s="19" t="s">
        <v>1854</v>
      </c>
      <c r="G906" s="19" t="s">
        <v>1855</v>
      </c>
      <c r="I906" s="23">
        <v>0</v>
      </c>
      <c r="J906" s="23">
        <v>0</v>
      </c>
      <c r="K906" s="23">
        <v>0</v>
      </c>
      <c r="L906" s="23"/>
      <c r="M906" s="55"/>
      <c r="N906" s="55"/>
      <c r="O906" s="55"/>
      <c r="P906" s="55"/>
      <c r="Q906" s="86" t="s">
        <v>2032</v>
      </c>
      <c r="R906" s="86" t="s">
        <v>2031</v>
      </c>
      <c r="S906" s="1">
        <f t="shared" si="59"/>
        <v>0</v>
      </c>
      <c r="T906" s="1">
        <f t="shared" si="61"/>
        <v>0</v>
      </c>
      <c r="U906" s="1">
        <f t="shared" si="62"/>
        <v>0</v>
      </c>
      <c r="V906" s="1">
        <f t="shared" si="60"/>
        <v>0</v>
      </c>
    </row>
    <row r="907" spans="1:22" ht="94.5" x14ac:dyDescent="0.45">
      <c r="A907">
        <v>18</v>
      </c>
      <c r="B907" s="26" t="s">
        <v>1835</v>
      </c>
      <c r="C907" s="20">
        <v>11</v>
      </c>
      <c r="D907" s="21"/>
      <c r="E907" s="22">
        <v>11</v>
      </c>
      <c r="F907" s="19" t="s">
        <v>1856</v>
      </c>
      <c r="G907" s="19" t="s">
        <v>1857</v>
      </c>
      <c r="I907" s="23">
        <v>1</v>
      </c>
      <c r="J907" s="23">
        <v>0</v>
      </c>
      <c r="K907" s="23">
        <v>0</v>
      </c>
      <c r="L907" s="23"/>
      <c r="M907" s="55"/>
      <c r="N907" s="55"/>
      <c r="O907" s="55"/>
      <c r="P907" s="55"/>
      <c r="Q907" s="86" t="s">
        <v>2032</v>
      </c>
      <c r="R907" s="86" t="s">
        <v>2031</v>
      </c>
      <c r="S907" s="1">
        <f t="shared" si="59"/>
        <v>0</v>
      </c>
      <c r="T907" s="1">
        <f t="shared" si="61"/>
        <v>0</v>
      </c>
      <c r="U907" s="1">
        <f t="shared" si="62"/>
        <v>0</v>
      </c>
      <c r="V907" s="1">
        <f t="shared" si="60"/>
        <v>0</v>
      </c>
    </row>
    <row r="908" spans="1:22" ht="94.5" x14ac:dyDescent="0.45">
      <c r="A908">
        <v>18</v>
      </c>
      <c r="B908" s="31" t="s">
        <v>1835</v>
      </c>
      <c r="C908" s="32">
        <v>12</v>
      </c>
      <c r="D908" s="33" t="s">
        <v>20</v>
      </c>
      <c r="E908" s="29">
        <v>12</v>
      </c>
      <c r="F908" s="34" t="s">
        <v>1858</v>
      </c>
      <c r="G908" s="34" t="s">
        <v>1859</v>
      </c>
      <c r="I908" s="35">
        <v>1</v>
      </c>
      <c r="J908" s="35">
        <v>0</v>
      </c>
      <c r="K908" s="35">
        <v>0</v>
      </c>
      <c r="L908" s="35" t="s">
        <v>2075</v>
      </c>
      <c r="M908" s="55"/>
      <c r="N908" s="55"/>
      <c r="O908" s="55"/>
      <c r="P908" s="55"/>
      <c r="Q908" s="86" t="s">
        <v>2032</v>
      </c>
      <c r="R908" s="86" t="s">
        <v>2031</v>
      </c>
      <c r="S908" s="1">
        <f t="shared" si="59"/>
        <v>0</v>
      </c>
      <c r="T908" s="1">
        <f t="shared" si="61"/>
        <v>0</v>
      </c>
      <c r="U908" s="1">
        <f t="shared" si="62"/>
        <v>0</v>
      </c>
      <c r="V908" s="1">
        <f t="shared" si="60"/>
        <v>0</v>
      </c>
    </row>
    <row r="909" spans="1:22" ht="330.75" x14ac:dyDescent="0.45">
      <c r="A909">
        <v>18</v>
      </c>
      <c r="B909" s="26" t="s">
        <v>1835</v>
      </c>
      <c r="C909" s="20">
        <v>13</v>
      </c>
      <c r="D909" s="21" t="s">
        <v>23</v>
      </c>
      <c r="E909" s="22">
        <v>13</v>
      </c>
      <c r="F909" s="19" t="s">
        <v>2122</v>
      </c>
      <c r="G909" s="19" t="s">
        <v>2121</v>
      </c>
      <c r="I909" s="23">
        <v>1</v>
      </c>
      <c r="J909" s="23">
        <v>0</v>
      </c>
      <c r="K909" s="23">
        <v>0</v>
      </c>
      <c r="L909" s="23"/>
      <c r="M909" s="55"/>
      <c r="N909" s="55"/>
      <c r="O909" s="55"/>
      <c r="P909" s="55"/>
      <c r="Q909" s="86" t="s">
        <v>2032</v>
      </c>
      <c r="R909" s="86" t="s">
        <v>2031</v>
      </c>
      <c r="S909" s="1">
        <f t="shared" si="59"/>
        <v>0</v>
      </c>
      <c r="T909" s="1">
        <f t="shared" si="61"/>
        <v>0</v>
      </c>
      <c r="U909" s="1">
        <f t="shared" si="62"/>
        <v>0</v>
      </c>
      <c r="V909" s="1">
        <f t="shared" si="60"/>
        <v>0</v>
      </c>
    </row>
    <row r="910" spans="1:22" ht="94.5" x14ac:dyDescent="0.45">
      <c r="A910">
        <v>18</v>
      </c>
      <c r="B910" s="26" t="s">
        <v>1835</v>
      </c>
      <c r="C910" s="20">
        <v>14</v>
      </c>
      <c r="D910" s="21"/>
      <c r="E910" s="22">
        <v>14</v>
      </c>
      <c r="F910" s="19" t="s">
        <v>1860</v>
      </c>
      <c r="G910" s="19" t="s">
        <v>1861</v>
      </c>
      <c r="I910" s="23">
        <v>0</v>
      </c>
      <c r="J910" s="23">
        <v>0</v>
      </c>
      <c r="K910" s="23">
        <v>0</v>
      </c>
      <c r="L910" s="23"/>
      <c r="M910" s="55"/>
      <c r="N910" s="55"/>
      <c r="O910" s="55"/>
      <c r="P910" s="55"/>
      <c r="Q910" s="86" t="s">
        <v>2032</v>
      </c>
      <c r="R910" s="86" t="s">
        <v>2031</v>
      </c>
      <c r="S910" s="1">
        <f t="shared" si="59"/>
        <v>0</v>
      </c>
      <c r="T910" s="1">
        <f t="shared" si="61"/>
        <v>0</v>
      </c>
      <c r="U910" s="1">
        <f t="shared" si="62"/>
        <v>0</v>
      </c>
      <c r="V910" s="1">
        <f t="shared" si="60"/>
        <v>0</v>
      </c>
    </row>
    <row r="911" spans="1:22" ht="78.75" x14ac:dyDescent="0.45">
      <c r="A911">
        <v>18</v>
      </c>
      <c r="B911" s="26" t="s">
        <v>1835</v>
      </c>
      <c r="C911" s="20">
        <v>15</v>
      </c>
      <c r="D911" s="21" t="s">
        <v>25</v>
      </c>
      <c r="E911" s="22">
        <v>15</v>
      </c>
      <c r="F911" s="19" t="s">
        <v>1862</v>
      </c>
      <c r="G911" s="19" t="s">
        <v>1863</v>
      </c>
      <c r="I911" s="23">
        <v>1</v>
      </c>
      <c r="J911" s="23">
        <v>0</v>
      </c>
      <c r="K911" s="23">
        <v>0</v>
      </c>
      <c r="L911" s="23"/>
      <c r="M911" s="55"/>
      <c r="N911" s="55"/>
      <c r="O911" s="55"/>
      <c r="P911" s="55"/>
      <c r="Q911" s="86" t="s">
        <v>2032</v>
      </c>
      <c r="R911" s="86" t="s">
        <v>2031</v>
      </c>
      <c r="S911" s="1">
        <f t="shared" si="59"/>
        <v>0</v>
      </c>
      <c r="T911" s="1">
        <f t="shared" si="61"/>
        <v>0</v>
      </c>
      <c r="U911" s="1">
        <f t="shared" si="62"/>
        <v>0</v>
      </c>
      <c r="V911" s="1">
        <f t="shared" si="60"/>
        <v>0</v>
      </c>
    </row>
    <row r="912" spans="1:22" ht="94.5" x14ac:dyDescent="0.45">
      <c r="A912">
        <v>18</v>
      </c>
      <c r="B912" s="31" t="s">
        <v>1835</v>
      </c>
      <c r="C912" s="32">
        <v>16</v>
      </c>
      <c r="D912" s="33"/>
      <c r="E912" s="29">
        <v>16</v>
      </c>
      <c r="F912" s="34" t="s">
        <v>1864</v>
      </c>
      <c r="G912" s="34" t="s">
        <v>1865</v>
      </c>
      <c r="I912" s="35">
        <v>0</v>
      </c>
      <c r="J912" s="35">
        <v>0</v>
      </c>
      <c r="K912" s="35">
        <v>0</v>
      </c>
      <c r="L912" s="35"/>
      <c r="M912" s="55"/>
      <c r="N912" s="55"/>
      <c r="O912" s="55"/>
      <c r="P912" s="55"/>
      <c r="Q912" s="86" t="s">
        <v>2032</v>
      </c>
      <c r="R912" s="86" t="s">
        <v>2031</v>
      </c>
      <c r="S912" s="1">
        <f t="shared" si="59"/>
        <v>0</v>
      </c>
      <c r="T912" s="1">
        <f t="shared" si="61"/>
        <v>0</v>
      </c>
      <c r="U912" s="1">
        <f t="shared" si="62"/>
        <v>0</v>
      </c>
      <c r="V912" s="1">
        <f t="shared" si="60"/>
        <v>0</v>
      </c>
    </row>
    <row r="913" spans="1:22" ht="63" x14ac:dyDescent="0.45">
      <c r="A913">
        <v>18</v>
      </c>
      <c r="B913" s="26" t="s">
        <v>1835</v>
      </c>
      <c r="C913" s="20">
        <v>17</v>
      </c>
      <c r="D913" s="21" t="s">
        <v>30</v>
      </c>
      <c r="E913" s="22">
        <v>17</v>
      </c>
      <c r="F913" s="19" t="s">
        <v>1866</v>
      </c>
      <c r="G913" s="19" t="s">
        <v>1867</v>
      </c>
      <c r="I913" s="23">
        <v>1</v>
      </c>
      <c r="J913" s="23">
        <v>0</v>
      </c>
      <c r="K913" s="23">
        <v>0</v>
      </c>
      <c r="L913" s="23" t="s">
        <v>2076</v>
      </c>
      <c r="M913" s="55"/>
      <c r="N913" s="55"/>
      <c r="O913" s="55"/>
      <c r="P913" s="55"/>
      <c r="Q913" s="86" t="s">
        <v>2032</v>
      </c>
      <c r="R913" s="86" t="s">
        <v>2031</v>
      </c>
      <c r="S913" s="1">
        <f t="shared" si="59"/>
        <v>0</v>
      </c>
      <c r="T913" s="1">
        <f t="shared" si="61"/>
        <v>0</v>
      </c>
      <c r="U913" s="1">
        <f t="shared" si="62"/>
        <v>0</v>
      </c>
      <c r="V913" s="1">
        <f t="shared" si="60"/>
        <v>0</v>
      </c>
    </row>
    <row r="914" spans="1:22" ht="173.25" x14ac:dyDescent="0.45">
      <c r="A914">
        <v>18</v>
      </c>
      <c r="B914" s="26" t="s">
        <v>1835</v>
      </c>
      <c r="C914" s="20">
        <v>18</v>
      </c>
      <c r="D914" s="21"/>
      <c r="E914" s="22">
        <v>18</v>
      </c>
      <c r="F914" s="19" t="s">
        <v>2120</v>
      </c>
      <c r="G914" s="19" t="s">
        <v>1868</v>
      </c>
      <c r="I914" s="23">
        <v>0</v>
      </c>
      <c r="J914" s="23">
        <v>0</v>
      </c>
      <c r="K914" s="23">
        <v>0</v>
      </c>
      <c r="L914" s="23"/>
      <c r="M914" s="55"/>
      <c r="N914" s="55"/>
      <c r="O914" s="55"/>
      <c r="P914" s="55"/>
      <c r="Q914" s="86" t="s">
        <v>2032</v>
      </c>
      <c r="R914" s="86" t="s">
        <v>2031</v>
      </c>
      <c r="S914" s="1">
        <f t="shared" si="59"/>
        <v>0</v>
      </c>
      <c r="T914" s="1">
        <f t="shared" si="61"/>
        <v>0</v>
      </c>
      <c r="U914" s="1">
        <f t="shared" si="62"/>
        <v>0</v>
      </c>
      <c r="V914" s="1">
        <f t="shared" si="60"/>
        <v>0</v>
      </c>
    </row>
    <row r="915" spans="1:22" ht="110.25" x14ac:dyDescent="0.45">
      <c r="A915">
        <v>18</v>
      </c>
      <c r="B915" s="26" t="s">
        <v>1835</v>
      </c>
      <c r="C915" s="20">
        <v>19</v>
      </c>
      <c r="D915" s="21" t="s">
        <v>34</v>
      </c>
      <c r="E915" s="22">
        <v>19</v>
      </c>
      <c r="F915" s="19" t="s">
        <v>1869</v>
      </c>
      <c r="G915" s="19" t="s">
        <v>1870</v>
      </c>
      <c r="I915" s="23">
        <v>0</v>
      </c>
      <c r="J915" s="23">
        <v>0</v>
      </c>
      <c r="K915" s="23">
        <v>0</v>
      </c>
      <c r="L915" s="23"/>
      <c r="M915" s="55"/>
      <c r="N915" s="55"/>
      <c r="O915" s="55"/>
      <c r="P915" s="55"/>
      <c r="Q915" s="86" t="s">
        <v>2032</v>
      </c>
      <c r="R915" s="86" t="s">
        <v>2031</v>
      </c>
      <c r="S915" s="1">
        <f t="shared" si="59"/>
        <v>0</v>
      </c>
      <c r="T915" s="1">
        <f t="shared" si="61"/>
        <v>0</v>
      </c>
      <c r="U915" s="1">
        <f t="shared" si="62"/>
        <v>0</v>
      </c>
      <c r="V915" s="1">
        <f t="shared" si="60"/>
        <v>0</v>
      </c>
    </row>
    <row r="916" spans="1:22" ht="47.25" x14ac:dyDescent="0.45">
      <c r="A916">
        <v>18</v>
      </c>
      <c r="B916" s="26" t="s">
        <v>1835</v>
      </c>
      <c r="C916" s="20">
        <v>20</v>
      </c>
      <c r="D916" s="21"/>
      <c r="E916" s="22">
        <v>20</v>
      </c>
      <c r="F916" s="19" t="s">
        <v>1871</v>
      </c>
      <c r="G916" s="19" t="s">
        <v>1872</v>
      </c>
      <c r="I916" s="23">
        <v>0</v>
      </c>
      <c r="J916" s="23">
        <v>0</v>
      </c>
      <c r="K916" s="23">
        <v>0</v>
      </c>
      <c r="L916" s="23"/>
      <c r="M916" s="55"/>
      <c r="N916" s="55"/>
      <c r="O916" s="55"/>
      <c r="P916" s="55"/>
      <c r="Q916" s="86" t="s">
        <v>2032</v>
      </c>
      <c r="R916" s="86" t="s">
        <v>2031</v>
      </c>
      <c r="S916" s="1">
        <f t="shared" si="59"/>
        <v>0</v>
      </c>
      <c r="T916" s="1">
        <f t="shared" si="61"/>
        <v>0</v>
      </c>
      <c r="U916" s="1">
        <f t="shared" si="62"/>
        <v>0</v>
      </c>
      <c r="V916" s="1">
        <f t="shared" si="60"/>
        <v>0</v>
      </c>
    </row>
    <row r="917" spans="1:22" ht="63" x14ac:dyDescent="0.45">
      <c r="A917">
        <v>18</v>
      </c>
      <c r="B917" s="26" t="s">
        <v>1835</v>
      </c>
      <c r="C917" s="20">
        <v>21</v>
      </c>
      <c r="D917" s="21"/>
      <c r="E917" s="22">
        <v>21</v>
      </c>
      <c r="F917" s="19" t="s">
        <v>1873</v>
      </c>
      <c r="G917" s="19" t="s">
        <v>1874</v>
      </c>
      <c r="I917" s="23">
        <v>0</v>
      </c>
      <c r="J917" s="23">
        <v>0</v>
      </c>
      <c r="K917" s="23">
        <v>0</v>
      </c>
      <c r="L917" s="23"/>
      <c r="M917" s="55"/>
      <c r="N917" s="55"/>
      <c r="O917" s="55"/>
      <c r="P917" s="55"/>
      <c r="Q917" s="86" t="s">
        <v>2032</v>
      </c>
      <c r="R917" s="86" t="s">
        <v>2031</v>
      </c>
      <c r="S917" s="1">
        <f t="shared" si="59"/>
        <v>0</v>
      </c>
      <c r="T917" s="1">
        <f t="shared" si="61"/>
        <v>0</v>
      </c>
      <c r="U917" s="1">
        <f t="shared" si="62"/>
        <v>0</v>
      </c>
      <c r="V917" s="1">
        <f t="shared" si="60"/>
        <v>0</v>
      </c>
    </row>
    <row r="918" spans="1:22" ht="94.5" x14ac:dyDescent="0.45">
      <c r="A918">
        <v>18</v>
      </c>
      <c r="B918" s="26" t="s">
        <v>1835</v>
      </c>
      <c r="C918" s="20">
        <v>22</v>
      </c>
      <c r="D918" s="21" t="s">
        <v>37</v>
      </c>
      <c r="E918" s="22">
        <v>22</v>
      </c>
      <c r="F918" s="19" t="s">
        <v>1875</v>
      </c>
      <c r="G918" s="19" t="s">
        <v>1876</v>
      </c>
      <c r="I918" s="23">
        <v>0</v>
      </c>
      <c r="J918" s="23">
        <v>0</v>
      </c>
      <c r="K918" s="23">
        <v>0</v>
      </c>
      <c r="L918" s="23"/>
      <c r="M918" s="55"/>
      <c r="N918" s="55"/>
      <c r="O918" s="55"/>
      <c r="P918" s="55"/>
      <c r="Q918" s="86" t="s">
        <v>2032</v>
      </c>
      <c r="R918" s="86" t="s">
        <v>2031</v>
      </c>
      <c r="S918" s="1">
        <f t="shared" si="59"/>
        <v>0</v>
      </c>
      <c r="T918" s="1">
        <f t="shared" si="61"/>
        <v>0</v>
      </c>
      <c r="U918" s="1">
        <f t="shared" si="62"/>
        <v>0</v>
      </c>
      <c r="V918" s="1">
        <f t="shared" si="60"/>
        <v>0</v>
      </c>
    </row>
    <row r="919" spans="1:22" ht="78.75" x14ac:dyDescent="0.45">
      <c r="A919" s="39">
        <v>18</v>
      </c>
      <c r="B919" s="31" t="s">
        <v>1835</v>
      </c>
      <c r="C919" s="32">
        <v>23</v>
      </c>
      <c r="D919" s="33"/>
      <c r="E919" s="29">
        <v>23</v>
      </c>
      <c r="F919" s="34" t="s">
        <v>1877</v>
      </c>
      <c r="G919" s="34" t="s">
        <v>1878</v>
      </c>
      <c r="I919" s="35">
        <v>0</v>
      </c>
      <c r="J919" s="35">
        <v>1</v>
      </c>
      <c r="K919" s="35">
        <v>0</v>
      </c>
      <c r="L919" s="35" t="s">
        <v>2077</v>
      </c>
      <c r="M919" s="55"/>
      <c r="N919" s="55"/>
      <c r="O919" s="55"/>
      <c r="P919" s="55"/>
      <c r="Q919" s="86" t="s">
        <v>2032</v>
      </c>
      <c r="R919" s="86" t="s">
        <v>2031</v>
      </c>
      <c r="S919" s="1">
        <f t="shared" si="59"/>
        <v>0</v>
      </c>
      <c r="T919" s="1">
        <f t="shared" si="61"/>
        <v>0</v>
      </c>
      <c r="U919" s="1">
        <f t="shared" si="62"/>
        <v>0</v>
      </c>
      <c r="V919" s="1">
        <f t="shared" si="60"/>
        <v>0</v>
      </c>
    </row>
    <row r="920" spans="1:22" ht="189" x14ac:dyDescent="0.45">
      <c r="A920">
        <v>18</v>
      </c>
      <c r="B920" s="31" t="s">
        <v>1835</v>
      </c>
      <c r="C920" s="32">
        <v>24</v>
      </c>
      <c r="D920" s="33"/>
      <c r="E920" s="29">
        <v>24</v>
      </c>
      <c r="F920" s="34" t="s">
        <v>1879</v>
      </c>
      <c r="G920" s="34" t="s">
        <v>1880</v>
      </c>
      <c r="I920" s="35">
        <v>0</v>
      </c>
      <c r="J920" s="35">
        <v>0</v>
      </c>
      <c r="K920" s="35">
        <v>0</v>
      </c>
      <c r="L920" s="35" t="s">
        <v>2078</v>
      </c>
      <c r="M920" s="55"/>
      <c r="N920" s="55"/>
      <c r="O920" s="55"/>
      <c r="P920" s="55"/>
      <c r="Q920" s="86" t="s">
        <v>2032</v>
      </c>
      <c r="R920" s="86" t="s">
        <v>2031</v>
      </c>
      <c r="S920" s="1">
        <f t="shared" si="59"/>
        <v>0</v>
      </c>
      <c r="T920" s="1">
        <f t="shared" si="61"/>
        <v>0</v>
      </c>
      <c r="U920" s="1">
        <f t="shared" si="62"/>
        <v>0</v>
      </c>
      <c r="V920" s="1">
        <f t="shared" si="60"/>
        <v>0</v>
      </c>
    </row>
    <row r="921" spans="1:22" ht="78.75" x14ac:dyDescent="0.45">
      <c r="A921">
        <v>19</v>
      </c>
      <c r="B921" s="26" t="s">
        <v>1881</v>
      </c>
      <c r="C921" s="20">
        <v>1</v>
      </c>
      <c r="D921" s="21" t="s">
        <v>7</v>
      </c>
      <c r="E921" s="22">
        <v>1</v>
      </c>
      <c r="F921" s="19" t="s">
        <v>1882</v>
      </c>
      <c r="G921" s="19" t="s">
        <v>1883</v>
      </c>
      <c r="I921" s="23">
        <v>1</v>
      </c>
      <c r="J921" s="23">
        <v>0</v>
      </c>
      <c r="K921" s="23">
        <v>0</v>
      </c>
      <c r="L921" s="23"/>
      <c r="M921" s="55"/>
      <c r="N921" s="55"/>
      <c r="O921" s="55"/>
      <c r="P921" s="55"/>
      <c r="Q921" s="86" t="s">
        <v>2032</v>
      </c>
      <c r="R921" s="86" t="s">
        <v>2031</v>
      </c>
      <c r="S921" s="1">
        <f t="shared" si="59"/>
        <v>0</v>
      </c>
      <c r="T921" s="1">
        <f t="shared" si="61"/>
        <v>0</v>
      </c>
      <c r="U921" s="1">
        <f t="shared" si="62"/>
        <v>0</v>
      </c>
      <c r="V921" s="1">
        <f t="shared" si="60"/>
        <v>0</v>
      </c>
    </row>
    <row r="922" spans="1:22" ht="47.25" x14ac:dyDescent="0.45">
      <c r="A922">
        <v>19</v>
      </c>
      <c r="B922" s="26" t="s">
        <v>1881</v>
      </c>
      <c r="C922" s="20">
        <v>2</v>
      </c>
      <c r="D922" s="21"/>
      <c r="E922" s="22">
        <v>2</v>
      </c>
      <c r="F922" s="19" t="s">
        <v>1884</v>
      </c>
      <c r="G922" s="19" t="s">
        <v>1885</v>
      </c>
      <c r="I922" s="23">
        <v>0</v>
      </c>
      <c r="J922" s="23">
        <v>0</v>
      </c>
      <c r="K922" s="23">
        <v>0</v>
      </c>
      <c r="L922" s="23"/>
      <c r="M922" s="55"/>
      <c r="N922" s="55"/>
      <c r="O922" s="55"/>
      <c r="P922" s="55"/>
      <c r="Q922" s="86" t="s">
        <v>2032</v>
      </c>
      <c r="R922" s="86" t="s">
        <v>2031</v>
      </c>
      <c r="S922" s="1">
        <f t="shared" si="59"/>
        <v>0</v>
      </c>
      <c r="T922" s="1">
        <f t="shared" si="61"/>
        <v>0</v>
      </c>
      <c r="U922" s="1">
        <f t="shared" si="62"/>
        <v>0</v>
      </c>
      <c r="V922" s="1">
        <f t="shared" si="60"/>
        <v>0</v>
      </c>
    </row>
    <row r="923" spans="1:22" ht="63" x14ac:dyDescent="0.45">
      <c r="A923">
        <v>19</v>
      </c>
      <c r="B923" s="31" t="s">
        <v>1881</v>
      </c>
      <c r="C923" s="32">
        <v>3</v>
      </c>
      <c r="D923" s="33" t="s">
        <v>11</v>
      </c>
      <c r="E923" s="29">
        <v>3</v>
      </c>
      <c r="F923" s="34" t="s">
        <v>1886</v>
      </c>
      <c r="G923" s="34" t="s">
        <v>1887</v>
      </c>
      <c r="I923" s="35">
        <v>1</v>
      </c>
      <c r="J923" s="35">
        <v>0</v>
      </c>
      <c r="K923" s="35">
        <v>0</v>
      </c>
      <c r="L923" s="35" t="s">
        <v>2079</v>
      </c>
      <c r="M923" s="55"/>
      <c r="N923" s="55"/>
      <c r="O923" s="55"/>
      <c r="P923" s="55"/>
      <c r="Q923" s="86" t="s">
        <v>2032</v>
      </c>
      <c r="R923" s="86" t="s">
        <v>2031</v>
      </c>
      <c r="S923" s="1">
        <f t="shared" si="59"/>
        <v>0</v>
      </c>
      <c r="T923" s="1">
        <f t="shared" si="61"/>
        <v>0</v>
      </c>
      <c r="U923" s="1">
        <f t="shared" si="62"/>
        <v>0</v>
      </c>
      <c r="V923" s="1">
        <f t="shared" si="60"/>
        <v>0</v>
      </c>
    </row>
    <row r="924" spans="1:22" ht="94.5" x14ac:dyDescent="0.45">
      <c r="A924">
        <v>19</v>
      </c>
      <c r="B924" s="26" t="s">
        <v>1881</v>
      </c>
      <c r="C924" s="20">
        <v>4</v>
      </c>
      <c r="D924" s="21"/>
      <c r="E924" s="22">
        <v>4</v>
      </c>
      <c r="F924" s="19" t="s">
        <v>1888</v>
      </c>
      <c r="G924" s="19" t="s">
        <v>1889</v>
      </c>
      <c r="I924" s="23">
        <v>1</v>
      </c>
      <c r="J924" s="23">
        <v>0</v>
      </c>
      <c r="K924" s="23">
        <v>0</v>
      </c>
      <c r="L924" s="23"/>
      <c r="M924" s="55"/>
      <c r="N924" s="55"/>
      <c r="O924" s="55"/>
      <c r="P924" s="55"/>
      <c r="Q924" s="86" t="s">
        <v>2032</v>
      </c>
      <c r="R924" s="86" t="s">
        <v>2031</v>
      </c>
      <c r="S924" s="1">
        <f t="shared" si="59"/>
        <v>0</v>
      </c>
      <c r="T924" s="1">
        <f t="shared" si="61"/>
        <v>0</v>
      </c>
      <c r="U924" s="1">
        <f t="shared" si="62"/>
        <v>0</v>
      </c>
      <c r="V924" s="1">
        <f t="shared" si="60"/>
        <v>0</v>
      </c>
    </row>
    <row r="925" spans="1:22" ht="110.25" x14ac:dyDescent="0.45">
      <c r="A925">
        <v>19</v>
      </c>
      <c r="B925" s="26" t="s">
        <v>1881</v>
      </c>
      <c r="C925" s="20">
        <v>5</v>
      </c>
      <c r="D925" s="21" t="s">
        <v>14</v>
      </c>
      <c r="E925" s="22">
        <v>5</v>
      </c>
      <c r="F925" s="19" t="s">
        <v>1890</v>
      </c>
      <c r="G925" s="19" t="s">
        <v>1891</v>
      </c>
      <c r="I925" s="23">
        <v>0</v>
      </c>
      <c r="J925" s="23">
        <v>0</v>
      </c>
      <c r="K925" s="23">
        <v>0</v>
      </c>
      <c r="L925" s="23"/>
      <c r="M925" s="55"/>
      <c r="N925" s="55"/>
      <c r="O925" s="55"/>
      <c r="P925" s="55"/>
      <c r="Q925" s="86" t="s">
        <v>2032</v>
      </c>
      <c r="R925" s="86" t="s">
        <v>2031</v>
      </c>
      <c r="S925" s="1">
        <f t="shared" si="59"/>
        <v>0</v>
      </c>
      <c r="T925" s="1">
        <f t="shared" si="61"/>
        <v>0</v>
      </c>
      <c r="U925" s="1">
        <f t="shared" si="62"/>
        <v>0</v>
      </c>
      <c r="V925" s="1">
        <f t="shared" si="60"/>
        <v>0</v>
      </c>
    </row>
    <row r="926" spans="1:22" ht="31.5" x14ac:dyDescent="0.45">
      <c r="A926">
        <v>19</v>
      </c>
      <c r="B926" s="26" t="s">
        <v>1881</v>
      </c>
      <c r="C926" s="20">
        <v>6</v>
      </c>
      <c r="D926" s="21"/>
      <c r="E926" s="22">
        <v>6</v>
      </c>
      <c r="F926" s="19" t="s">
        <v>1892</v>
      </c>
      <c r="G926" s="19" t="s">
        <v>1893</v>
      </c>
      <c r="I926" s="23">
        <v>0</v>
      </c>
      <c r="J926" s="23">
        <v>0</v>
      </c>
      <c r="K926" s="23">
        <v>0</v>
      </c>
      <c r="L926" s="23"/>
      <c r="M926" s="55"/>
      <c r="N926" s="55"/>
      <c r="O926" s="55"/>
      <c r="P926" s="55"/>
      <c r="Q926" s="86" t="s">
        <v>2032</v>
      </c>
      <c r="R926" s="86" t="s">
        <v>2031</v>
      </c>
      <c r="S926" s="1">
        <f t="shared" si="59"/>
        <v>0</v>
      </c>
      <c r="T926" s="1">
        <f t="shared" si="61"/>
        <v>0</v>
      </c>
      <c r="U926" s="1">
        <f t="shared" si="62"/>
        <v>0</v>
      </c>
      <c r="V926" s="1">
        <f t="shared" si="60"/>
        <v>0</v>
      </c>
    </row>
    <row r="927" spans="1:22" ht="126" x14ac:dyDescent="0.45">
      <c r="A927">
        <v>19</v>
      </c>
      <c r="B927" s="26" t="s">
        <v>1881</v>
      </c>
      <c r="C927" s="20">
        <v>7</v>
      </c>
      <c r="D927" s="21" t="s">
        <v>17</v>
      </c>
      <c r="E927" s="22">
        <v>7</v>
      </c>
      <c r="F927" s="19" t="s">
        <v>1894</v>
      </c>
      <c r="G927" s="19" t="s">
        <v>1895</v>
      </c>
      <c r="I927" s="23">
        <v>0</v>
      </c>
      <c r="J927" s="23">
        <v>0</v>
      </c>
      <c r="K927" s="23">
        <v>0</v>
      </c>
      <c r="L927" s="23"/>
      <c r="M927" s="55"/>
      <c r="N927" s="55"/>
      <c r="O927" s="55"/>
      <c r="P927" s="55"/>
      <c r="Q927" s="86" t="s">
        <v>2032</v>
      </c>
      <c r="R927" s="86" t="s">
        <v>2031</v>
      </c>
      <c r="S927" s="1">
        <f t="shared" si="59"/>
        <v>0</v>
      </c>
      <c r="T927" s="1">
        <f t="shared" si="61"/>
        <v>0</v>
      </c>
      <c r="U927" s="1">
        <f t="shared" si="62"/>
        <v>0</v>
      </c>
      <c r="V927" s="1">
        <f t="shared" si="60"/>
        <v>0</v>
      </c>
    </row>
    <row r="928" spans="1:22" ht="63" x14ac:dyDescent="0.45">
      <c r="A928">
        <v>19</v>
      </c>
      <c r="B928" s="26" t="s">
        <v>1881</v>
      </c>
      <c r="C928" s="20">
        <v>8</v>
      </c>
      <c r="D928" s="21"/>
      <c r="E928" s="22">
        <v>8</v>
      </c>
      <c r="F928" s="19" t="s">
        <v>1896</v>
      </c>
      <c r="G928" s="19" t="s">
        <v>1897</v>
      </c>
      <c r="I928" s="23">
        <v>0</v>
      </c>
      <c r="J928" s="23">
        <v>0</v>
      </c>
      <c r="K928" s="23">
        <v>0</v>
      </c>
      <c r="L928" s="23"/>
      <c r="M928" s="55"/>
      <c r="N928" s="55"/>
      <c r="O928" s="55"/>
      <c r="P928" s="55"/>
      <c r="Q928" s="86" t="s">
        <v>2032</v>
      </c>
      <c r="R928" s="86" t="s">
        <v>2031</v>
      </c>
      <c r="S928" s="1">
        <f t="shared" si="59"/>
        <v>0</v>
      </c>
      <c r="T928" s="1">
        <f t="shared" si="61"/>
        <v>0</v>
      </c>
      <c r="U928" s="1">
        <f t="shared" si="62"/>
        <v>0</v>
      </c>
      <c r="V928" s="1">
        <f t="shared" si="60"/>
        <v>0</v>
      </c>
    </row>
    <row r="929" spans="1:22" ht="110.25" x14ac:dyDescent="0.45">
      <c r="A929">
        <v>19</v>
      </c>
      <c r="B929" s="26" t="s">
        <v>1881</v>
      </c>
      <c r="C929" s="20" t="s">
        <v>1058</v>
      </c>
      <c r="D929" s="21" t="s">
        <v>20</v>
      </c>
      <c r="E929" s="22">
        <v>9</v>
      </c>
      <c r="F929" s="19" t="s">
        <v>1898</v>
      </c>
      <c r="G929" s="19" t="s">
        <v>1899</v>
      </c>
      <c r="I929" s="23">
        <v>0</v>
      </c>
      <c r="J929" s="23">
        <v>0</v>
      </c>
      <c r="K929" s="23">
        <v>0</v>
      </c>
      <c r="L929" s="35" t="s">
        <v>2080</v>
      </c>
      <c r="M929" s="55"/>
      <c r="N929" s="55"/>
      <c r="O929" s="55"/>
      <c r="P929" s="55"/>
      <c r="Q929" s="86" t="s">
        <v>2032</v>
      </c>
      <c r="R929" s="86" t="s">
        <v>2031</v>
      </c>
      <c r="S929" s="1">
        <f t="shared" si="59"/>
        <v>0</v>
      </c>
      <c r="T929" s="1">
        <f t="shared" si="61"/>
        <v>0</v>
      </c>
      <c r="U929" s="1">
        <f t="shared" si="62"/>
        <v>0</v>
      </c>
      <c r="V929" s="1">
        <f t="shared" si="60"/>
        <v>0</v>
      </c>
    </row>
    <row r="930" spans="1:22" ht="78.75" x14ac:dyDescent="0.45">
      <c r="A930">
        <v>19</v>
      </c>
      <c r="B930" s="26" t="s">
        <v>1881</v>
      </c>
      <c r="C930" s="20">
        <v>10</v>
      </c>
      <c r="D930" s="21" t="s">
        <v>23</v>
      </c>
      <c r="E930" s="22">
        <v>10</v>
      </c>
      <c r="F930" s="19" t="s">
        <v>1900</v>
      </c>
      <c r="G930" s="19" t="s">
        <v>1901</v>
      </c>
      <c r="I930" s="23">
        <v>0</v>
      </c>
      <c r="J930" s="23">
        <v>0</v>
      </c>
      <c r="K930" s="23">
        <v>0</v>
      </c>
      <c r="L930" s="23"/>
      <c r="M930" s="55"/>
      <c r="N930" s="55"/>
      <c r="O930" s="55"/>
      <c r="P930" s="55"/>
      <c r="Q930" s="86" t="s">
        <v>2032</v>
      </c>
      <c r="R930" s="86" t="s">
        <v>2031</v>
      </c>
      <c r="S930" s="1">
        <f t="shared" si="59"/>
        <v>0</v>
      </c>
      <c r="T930" s="1">
        <f t="shared" si="61"/>
        <v>0</v>
      </c>
      <c r="U930" s="1">
        <f t="shared" si="62"/>
        <v>0</v>
      </c>
      <c r="V930" s="1">
        <f t="shared" si="60"/>
        <v>0</v>
      </c>
    </row>
    <row r="931" spans="1:22" ht="110.25" x14ac:dyDescent="0.45">
      <c r="A931">
        <v>19</v>
      </c>
      <c r="B931" s="26" t="s">
        <v>1881</v>
      </c>
      <c r="C931" s="20">
        <v>11</v>
      </c>
      <c r="D931" s="21"/>
      <c r="E931" s="22">
        <v>11</v>
      </c>
      <c r="F931" s="19" t="s">
        <v>1902</v>
      </c>
      <c r="G931" s="19" t="s">
        <v>1903</v>
      </c>
      <c r="I931" s="23">
        <v>0</v>
      </c>
      <c r="J931" s="23">
        <v>0</v>
      </c>
      <c r="K931" s="23">
        <v>0</v>
      </c>
      <c r="L931" s="23"/>
      <c r="M931" s="55"/>
      <c r="N931" s="55"/>
      <c r="O931" s="55"/>
      <c r="P931" s="55"/>
      <c r="Q931" s="86" t="s">
        <v>2032</v>
      </c>
      <c r="R931" s="86" t="s">
        <v>2031</v>
      </c>
      <c r="S931" s="1">
        <f t="shared" si="59"/>
        <v>0</v>
      </c>
      <c r="T931" s="1">
        <f t="shared" si="61"/>
        <v>0</v>
      </c>
      <c r="U931" s="1">
        <f t="shared" si="62"/>
        <v>0</v>
      </c>
      <c r="V931" s="1">
        <f t="shared" si="60"/>
        <v>0</v>
      </c>
    </row>
    <row r="932" spans="1:22" ht="31.5" x14ac:dyDescent="0.45">
      <c r="A932">
        <v>19</v>
      </c>
      <c r="B932" s="26" t="s">
        <v>1881</v>
      </c>
      <c r="C932" s="20">
        <v>12</v>
      </c>
      <c r="D932" s="21" t="s">
        <v>25</v>
      </c>
      <c r="E932" s="22">
        <v>12</v>
      </c>
      <c r="F932" s="19" t="s">
        <v>1904</v>
      </c>
      <c r="G932" s="19" t="s">
        <v>1905</v>
      </c>
      <c r="I932" s="23">
        <v>0</v>
      </c>
      <c r="J932" s="23">
        <v>0</v>
      </c>
      <c r="K932" s="23">
        <v>0</v>
      </c>
      <c r="L932" s="23"/>
      <c r="M932" s="55"/>
      <c r="N932" s="55"/>
      <c r="O932" s="55"/>
      <c r="P932" s="55"/>
      <c r="Q932" s="86" t="s">
        <v>2032</v>
      </c>
      <c r="R932" s="86" t="s">
        <v>2031</v>
      </c>
      <c r="S932" s="1">
        <f t="shared" si="59"/>
        <v>0</v>
      </c>
      <c r="T932" s="1">
        <f t="shared" si="61"/>
        <v>0</v>
      </c>
      <c r="U932" s="1">
        <f t="shared" si="62"/>
        <v>0</v>
      </c>
      <c r="V932" s="1">
        <f t="shared" si="60"/>
        <v>0</v>
      </c>
    </row>
    <row r="933" spans="1:22" ht="126" x14ac:dyDescent="0.45">
      <c r="A933">
        <v>19</v>
      </c>
      <c r="B933" s="26" t="s">
        <v>1881</v>
      </c>
      <c r="C933" s="20">
        <v>13</v>
      </c>
      <c r="D933" s="21"/>
      <c r="E933" s="22">
        <v>13</v>
      </c>
      <c r="F933" s="19" t="s">
        <v>1906</v>
      </c>
      <c r="G933" s="19" t="s">
        <v>1907</v>
      </c>
      <c r="I933" s="23">
        <v>0</v>
      </c>
      <c r="J933" s="23">
        <v>0</v>
      </c>
      <c r="K933" s="23">
        <v>0</v>
      </c>
      <c r="L933" s="23"/>
      <c r="M933" s="55"/>
      <c r="N933" s="55"/>
      <c r="O933" s="55"/>
      <c r="P933" s="55"/>
      <c r="Q933" s="86" t="s">
        <v>2032</v>
      </c>
      <c r="R933" s="86" t="s">
        <v>2031</v>
      </c>
      <c r="S933" s="1">
        <f t="shared" si="59"/>
        <v>0</v>
      </c>
      <c r="T933" s="1">
        <f t="shared" si="61"/>
        <v>0</v>
      </c>
      <c r="U933" s="1">
        <f t="shared" si="62"/>
        <v>0</v>
      </c>
      <c r="V933" s="1">
        <f t="shared" si="60"/>
        <v>0</v>
      </c>
    </row>
    <row r="934" spans="1:22" ht="141.75" x14ac:dyDescent="0.45">
      <c r="A934">
        <v>19</v>
      </c>
      <c r="B934" s="26" t="s">
        <v>1881</v>
      </c>
      <c r="C934" s="20">
        <v>14</v>
      </c>
      <c r="D934" s="21" t="s">
        <v>30</v>
      </c>
      <c r="E934" s="22">
        <v>14</v>
      </c>
      <c r="F934" s="19" t="s">
        <v>1908</v>
      </c>
      <c r="G934" s="19" t="s">
        <v>1909</v>
      </c>
      <c r="I934" s="23">
        <v>1</v>
      </c>
      <c r="J934" s="23">
        <v>0</v>
      </c>
      <c r="K934" s="23">
        <v>0</v>
      </c>
      <c r="L934" s="23"/>
      <c r="M934" s="55"/>
      <c r="N934" s="55"/>
      <c r="O934" s="55"/>
      <c r="P934" s="55"/>
      <c r="Q934" s="86" t="s">
        <v>2032</v>
      </c>
      <c r="R934" s="86" t="s">
        <v>2031</v>
      </c>
      <c r="S934" s="1">
        <f t="shared" si="59"/>
        <v>0</v>
      </c>
      <c r="T934" s="1">
        <f t="shared" si="61"/>
        <v>0</v>
      </c>
      <c r="U934" s="1">
        <f t="shared" si="62"/>
        <v>0</v>
      </c>
      <c r="V934" s="1">
        <f t="shared" si="60"/>
        <v>0</v>
      </c>
    </row>
    <row r="935" spans="1:22" ht="126" x14ac:dyDescent="0.45">
      <c r="A935">
        <v>19</v>
      </c>
      <c r="B935" s="31" t="s">
        <v>1881</v>
      </c>
      <c r="C935" s="32">
        <v>15</v>
      </c>
      <c r="D935" s="33" t="s">
        <v>34</v>
      </c>
      <c r="E935" s="29">
        <v>15</v>
      </c>
      <c r="F935" s="34" t="s">
        <v>1910</v>
      </c>
      <c r="G935" s="34" t="s">
        <v>1911</v>
      </c>
      <c r="I935" s="35">
        <v>1</v>
      </c>
      <c r="J935" s="35">
        <v>0</v>
      </c>
      <c r="K935" s="35">
        <v>0</v>
      </c>
      <c r="L935" s="35" t="s">
        <v>2081</v>
      </c>
      <c r="M935" s="55"/>
      <c r="N935" s="55"/>
      <c r="O935" s="55"/>
      <c r="P935" s="55"/>
      <c r="Q935" s="86" t="s">
        <v>2032</v>
      </c>
      <c r="R935" s="86" t="s">
        <v>2031</v>
      </c>
      <c r="S935" s="1">
        <f t="shared" si="59"/>
        <v>0</v>
      </c>
      <c r="T935" s="1">
        <f t="shared" si="61"/>
        <v>0</v>
      </c>
      <c r="U935" s="1">
        <f t="shared" si="62"/>
        <v>0</v>
      </c>
      <c r="V935" s="1">
        <f t="shared" si="60"/>
        <v>0</v>
      </c>
    </row>
    <row r="936" spans="1:22" ht="141.75" x14ac:dyDescent="0.45">
      <c r="A936">
        <v>19</v>
      </c>
      <c r="B936" s="26" t="s">
        <v>1881</v>
      </c>
      <c r="C936" s="20">
        <v>16</v>
      </c>
      <c r="D936" s="21" t="s">
        <v>37</v>
      </c>
      <c r="E936" s="22">
        <v>16</v>
      </c>
      <c r="F936" s="19" t="s">
        <v>1912</v>
      </c>
      <c r="G936" s="19" t="s">
        <v>1913</v>
      </c>
      <c r="I936" s="23">
        <v>0</v>
      </c>
      <c r="J936" s="23">
        <v>0</v>
      </c>
      <c r="K936" s="23">
        <v>0</v>
      </c>
      <c r="L936" s="23"/>
      <c r="M936" s="55"/>
      <c r="N936" s="55"/>
      <c r="O936" s="55"/>
      <c r="P936" s="55"/>
      <c r="Q936" s="86" t="s">
        <v>2032</v>
      </c>
      <c r="R936" s="86" t="s">
        <v>2031</v>
      </c>
      <c r="S936" s="1">
        <f t="shared" si="59"/>
        <v>0</v>
      </c>
      <c r="T936" s="1">
        <f t="shared" si="61"/>
        <v>0</v>
      </c>
      <c r="U936" s="1">
        <f t="shared" si="62"/>
        <v>0</v>
      </c>
      <c r="V936" s="1">
        <f t="shared" si="60"/>
        <v>0</v>
      </c>
    </row>
    <row r="937" spans="1:22" ht="78.75" x14ac:dyDescent="0.45">
      <c r="A937">
        <v>19</v>
      </c>
      <c r="B937" s="26" t="s">
        <v>1881</v>
      </c>
      <c r="C937" s="20">
        <v>17</v>
      </c>
      <c r="D937" s="21"/>
      <c r="E937" s="22">
        <v>17</v>
      </c>
      <c r="F937" s="19" t="s">
        <v>1914</v>
      </c>
      <c r="G937" s="19" t="s">
        <v>1915</v>
      </c>
      <c r="I937" s="23">
        <v>0</v>
      </c>
      <c r="J937" s="23">
        <v>0</v>
      </c>
      <c r="K937" s="23">
        <v>0</v>
      </c>
      <c r="L937" s="23" t="s">
        <v>2076</v>
      </c>
      <c r="M937" s="55"/>
      <c r="N937" s="55"/>
      <c r="O937" s="55"/>
      <c r="P937" s="55"/>
      <c r="Q937" s="86" t="s">
        <v>2032</v>
      </c>
      <c r="R937" s="86" t="s">
        <v>2031</v>
      </c>
      <c r="S937" s="1">
        <f t="shared" si="59"/>
        <v>0</v>
      </c>
      <c r="T937" s="1">
        <f t="shared" si="61"/>
        <v>0</v>
      </c>
      <c r="U937" s="1">
        <f t="shared" si="62"/>
        <v>0</v>
      </c>
      <c r="V937" s="1">
        <f t="shared" si="60"/>
        <v>0</v>
      </c>
    </row>
    <row r="938" spans="1:22" ht="47.25" x14ac:dyDescent="0.45">
      <c r="A938" s="39">
        <v>20</v>
      </c>
      <c r="B938" s="31" t="s">
        <v>1916</v>
      </c>
      <c r="C938" s="32">
        <v>1</v>
      </c>
      <c r="D938" s="33" t="s">
        <v>7</v>
      </c>
      <c r="E938" s="29">
        <v>1</v>
      </c>
      <c r="F938" s="34" t="s">
        <v>1917</v>
      </c>
      <c r="G938" s="34" t="s">
        <v>1918</v>
      </c>
      <c r="I938" s="35">
        <v>0</v>
      </c>
      <c r="J938" s="35">
        <v>0</v>
      </c>
      <c r="K938" s="35">
        <v>0</v>
      </c>
      <c r="L938" s="35" t="s">
        <v>2082</v>
      </c>
      <c r="M938" s="55"/>
      <c r="N938" s="55"/>
      <c r="O938" s="55"/>
      <c r="P938" s="55"/>
      <c r="Q938" s="86" t="s">
        <v>2032</v>
      </c>
      <c r="R938" s="86" t="s">
        <v>2031</v>
      </c>
      <c r="S938" s="1">
        <f t="shared" si="59"/>
        <v>0</v>
      </c>
      <c r="T938" s="1">
        <f t="shared" si="61"/>
        <v>0</v>
      </c>
      <c r="U938" s="1">
        <f t="shared" si="62"/>
        <v>0</v>
      </c>
      <c r="V938" s="1">
        <f t="shared" si="60"/>
        <v>0</v>
      </c>
    </row>
    <row r="939" spans="1:22" ht="47.25" x14ac:dyDescent="0.45">
      <c r="A939">
        <v>20</v>
      </c>
      <c r="B939" s="26" t="s">
        <v>1916</v>
      </c>
      <c r="C939" s="20">
        <v>2</v>
      </c>
      <c r="D939" s="21"/>
      <c r="E939" s="22">
        <v>2</v>
      </c>
      <c r="F939" s="19" t="s">
        <v>1919</v>
      </c>
      <c r="G939" s="19" t="s">
        <v>1920</v>
      </c>
      <c r="I939" s="23">
        <v>0</v>
      </c>
      <c r="J939" s="23">
        <v>0</v>
      </c>
      <c r="K939" s="23">
        <v>0</v>
      </c>
      <c r="L939" s="23"/>
      <c r="M939" s="55"/>
      <c r="N939" s="55"/>
      <c r="O939" s="55"/>
      <c r="P939" s="55"/>
      <c r="Q939" s="86" t="s">
        <v>2032</v>
      </c>
      <c r="R939" s="86" t="s">
        <v>2031</v>
      </c>
      <c r="S939" s="1">
        <f t="shared" si="59"/>
        <v>0</v>
      </c>
      <c r="T939" s="1">
        <f t="shared" si="61"/>
        <v>0</v>
      </c>
      <c r="U939" s="1">
        <f t="shared" si="62"/>
        <v>0</v>
      </c>
      <c r="V939" s="1">
        <f t="shared" si="60"/>
        <v>0</v>
      </c>
    </row>
    <row r="940" spans="1:22" ht="42.75" x14ac:dyDescent="0.45">
      <c r="A940" s="39">
        <v>20</v>
      </c>
      <c r="B940" s="31" t="s">
        <v>1916</v>
      </c>
      <c r="C940" s="32">
        <v>3</v>
      </c>
      <c r="D940" s="33"/>
      <c r="E940" s="29">
        <v>3</v>
      </c>
      <c r="F940" s="34" t="s">
        <v>1921</v>
      </c>
      <c r="G940" s="34" t="s">
        <v>1922</v>
      </c>
      <c r="I940" s="35">
        <v>0</v>
      </c>
      <c r="J940" s="35">
        <v>0</v>
      </c>
      <c r="K940" s="35">
        <v>0</v>
      </c>
      <c r="L940" s="35" t="s">
        <v>2083</v>
      </c>
      <c r="M940" s="55"/>
      <c r="N940" s="55"/>
      <c r="O940" s="55"/>
      <c r="P940" s="55"/>
      <c r="Q940" s="86" t="s">
        <v>2032</v>
      </c>
      <c r="R940" s="86" t="s">
        <v>2031</v>
      </c>
      <c r="S940" s="1">
        <f t="shared" si="59"/>
        <v>0</v>
      </c>
      <c r="T940" s="1">
        <f t="shared" si="61"/>
        <v>0</v>
      </c>
      <c r="U940" s="1">
        <f t="shared" si="62"/>
        <v>0</v>
      </c>
      <c r="V940" s="1">
        <f t="shared" si="60"/>
        <v>0</v>
      </c>
    </row>
    <row r="941" spans="1:22" ht="47.25" x14ac:dyDescent="0.45">
      <c r="A941">
        <v>20</v>
      </c>
      <c r="B941" s="26" t="s">
        <v>1916</v>
      </c>
      <c r="C941" s="20">
        <v>4</v>
      </c>
      <c r="D941" s="21" t="s">
        <v>11</v>
      </c>
      <c r="E941" s="22">
        <v>4</v>
      </c>
      <c r="F941" s="19" t="s">
        <v>1923</v>
      </c>
      <c r="G941" s="19" t="s">
        <v>1924</v>
      </c>
      <c r="I941" s="23">
        <v>0</v>
      </c>
      <c r="J941" s="23">
        <v>0</v>
      </c>
      <c r="K941" s="23">
        <v>0</v>
      </c>
      <c r="L941" s="23"/>
      <c r="M941" s="55"/>
      <c r="N941" s="55"/>
      <c r="O941" s="55"/>
      <c r="P941" s="55"/>
      <c r="Q941" s="86" t="s">
        <v>2032</v>
      </c>
      <c r="R941" s="86" t="s">
        <v>2031</v>
      </c>
      <c r="S941" s="1">
        <f t="shared" si="59"/>
        <v>0</v>
      </c>
      <c r="T941" s="1">
        <f t="shared" si="61"/>
        <v>0</v>
      </c>
      <c r="U941" s="1">
        <f t="shared" si="62"/>
        <v>0</v>
      </c>
      <c r="V941" s="1">
        <f t="shared" si="60"/>
        <v>0</v>
      </c>
    </row>
    <row r="942" spans="1:22" ht="63" x14ac:dyDescent="0.45">
      <c r="A942">
        <v>20</v>
      </c>
      <c r="B942" s="26" t="s">
        <v>1916</v>
      </c>
      <c r="C942" s="20">
        <v>5</v>
      </c>
      <c r="D942" s="21"/>
      <c r="E942" s="22">
        <v>5</v>
      </c>
      <c r="F942" s="19" t="s">
        <v>1925</v>
      </c>
      <c r="G942" s="19" t="s">
        <v>1926</v>
      </c>
      <c r="I942" s="23">
        <v>0</v>
      </c>
      <c r="J942" s="23">
        <v>0</v>
      </c>
      <c r="K942" s="23">
        <v>0</v>
      </c>
      <c r="L942" s="23"/>
      <c r="M942" s="55"/>
      <c r="N942" s="55"/>
      <c r="O942" s="55"/>
      <c r="P942" s="55"/>
      <c r="Q942" s="86" t="s">
        <v>2032</v>
      </c>
      <c r="R942" s="86" t="s">
        <v>2031</v>
      </c>
      <c r="S942" s="1">
        <f t="shared" si="59"/>
        <v>0</v>
      </c>
      <c r="T942" s="1">
        <f t="shared" si="61"/>
        <v>0</v>
      </c>
      <c r="U942" s="1">
        <f t="shared" si="62"/>
        <v>0</v>
      </c>
      <c r="V942" s="1">
        <f t="shared" si="60"/>
        <v>0</v>
      </c>
    </row>
    <row r="943" spans="1:22" ht="78.75" x14ac:dyDescent="0.45">
      <c r="A943">
        <v>20</v>
      </c>
      <c r="B943" s="26" t="s">
        <v>1916</v>
      </c>
      <c r="C943" s="20">
        <v>6</v>
      </c>
      <c r="D943" s="21"/>
      <c r="E943" s="22">
        <v>6</v>
      </c>
      <c r="F943" s="19" t="s">
        <v>1927</v>
      </c>
      <c r="G943" s="19" t="s">
        <v>1928</v>
      </c>
      <c r="I943" s="23">
        <v>0</v>
      </c>
      <c r="J943" s="23">
        <v>0</v>
      </c>
      <c r="K943" s="23">
        <v>0</v>
      </c>
      <c r="L943" s="23"/>
      <c r="M943" s="55"/>
      <c r="N943" s="55"/>
      <c r="O943" s="55"/>
      <c r="P943" s="55"/>
      <c r="Q943" s="86" t="s">
        <v>2032</v>
      </c>
      <c r="R943" s="86" t="s">
        <v>2031</v>
      </c>
      <c r="S943" s="1">
        <f t="shared" si="59"/>
        <v>0</v>
      </c>
      <c r="T943" s="1">
        <f t="shared" si="61"/>
        <v>0</v>
      </c>
      <c r="U943" s="1">
        <f t="shared" si="62"/>
        <v>0</v>
      </c>
      <c r="V943" s="1">
        <f t="shared" si="60"/>
        <v>0</v>
      </c>
    </row>
    <row r="944" spans="1:22" ht="94.5" x14ac:dyDescent="0.45">
      <c r="A944">
        <v>20</v>
      </c>
      <c r="B944" s="26" t="s">
        <v>1916</v>
      </c>
      <c r="C944" s="20">
        <v>7</v>
      </c>
      <c r="D944" s="21" t="s">
        <v>14</v>
      </c>
      <c r="E944" s="22">
        <v>7</v>
      </c>
      <c r="F944" s="19" t="s">
        <v>1929</v>
      </c>
      <c r="G944" s="19" t="s">
        <v>1930</v>
      </c>
      <c r="I944" s="23">
        <v>0</v>
      </c>
      <c r="J944" s="23">
        <v>0</v>
      </c>
      <c r="K944" s="23">
        <v>0</v>
      </c>
      <c r="L944" s="23"/>
      <c r="M944" s="55"/>
      <c r="N944" s="55"/>
      <c r="O944" s="55"/>
      <c r="P944" s="55"/>
      <c r="Q944" s="86" t="s">
        <v>2032</v>
      </c>
      <c r="R944" s="86" t="s">
        <v>2031</v>
      </c>
      <c r="S944" s="1">
        <f t="shared" si="59"/>
        <v>0</v>
      </c>
      <c r="T944" s="1">
        <f t="shared" si="61"/>
        <v>0</v>
      </c>
      <c r="U944" s="1">
        <f t="shared" si="62"/>
        <v>0</v>
      </c>
      <c r="V944" s="1">
        <f t="shared" si="60"/>
        <v>0</v>
      </c>
    </row>
    <row r="945" spans="1:22" ht="204.75" x14ac:dyDescent="0.45">
      <c r="A945">
        <v>20</v>
      </c>
      <c r="B945" s="31" t="s">
        <v>1916</v>
      </c>
      <c r="C945" s="32">
        <v>8</v>
      </c>
      <c r="D945" s="33"/>
      <c r="E945" s="29">
        <v>8</v>
      </c>
      <c r="F945" s="34" t="s">
        <v>1931</v>
      </c>
      <c r="G945" s="34" t="s">
        <v>1932</v>
      </c>
      <c r="I945" s="35">
        <v>0</v>
      </c>
      <c r="J945" s="35">
        <v>1</v>
      </c>
      <c r="K945" s="35">
        <v>0</v>
      </c>
      <c r="L945" s="35" t="s">
        <v>2084</v>
      </c>
      <c r="M945" s="55"/>
      <c r="N945" s="55"/>
      <c r="O945" s="55"/>
      <c r="P945" s="55"/>
      <c r="Q945" s="86" t="s">
        <v>2032</v>
      </c>
      <c r="R945" s="86" t="s">
        <v>2031</v>
      </c>
      <c r="S945" s="1">
        <f t="shared" si="59"/>
        <v>0</v>
      </c>
      <c r="T945" s="1">
        <f t="shared" si="61"/>
        <v>0</v>
      </c>
      <c r="U945" s="1">
        <f t="shared" si="62"/>
        <v>0</v>
      </c>
      <c r="V945" s="1">
        <f t="shared" si="60"/>
        <v>0</v>
      </c>
    </row>
    <row r="946" spans="1:22" ht="31.5" x14ac:dyDescent="0.45">
      <c r="A946">
        <v>20</v>
      </c>
      <c r="B946" s="26" t="s">
        <v>1916</v>
      </c>
      <c r="C946" s="20">
        <v>9</v>
      </c>
      <c r="D946" s="21" t="s">
        <v>17</v>
      </c>
      <c r="E946" s="22">
        <v>9</v>
      </c>
      <c r="F946" s="19" t="s">
        <v>1933</v>
      </c>
      <c r="G946" s="19" t="s">
        <v>1934</v>
      </c>
      <c r="I946" s="23">
        <v>0</v>
      </c>
      <c r="J946" s="23">
        <v>0</v>
      </c>
      <c r="K946" s="23">
        <v>0</v>
      </c>
      <c r="L946" s="23"/>
      <c r="M946" s="55"/>
      <c r="N946" s="55"/>
      <c r="O946" s="55"/>
      <c r="P946" s="55"/>
      <c r="Q946" s="86" t="s">
        <v>2032</v>
      </c>
      <c r="R946" s="86" t="s">
        <v>2031</v>
      </c>
      <c r="S946" s="1">
        <f t="shared" si="59"/>
        <v>0</v>
      </c>
      <c r="T946" s="1">
        <f t="shared" si="61"/>
        <v>0</v>
      </c>
      <c r="U946" s="1">
        <f t="shared" si="62"/>
        <v>0</v>
      </c>
      <c r="V946" s="1">
        <f t="shared" si="60"/>
        <v>0</v>
      </c>
    </row>
    <row r="947" spans="1:22" ht="78.75" x14ac:dyDescent="0.45">
      <c r="A947">
        <v>20</v>
      </c>
      <c r="B947" s="26" t="s">
        <v>1916</v>
      </c>
      <c r="C947" s="20">
        <v>10</v>
      </c>
      <c r="D947" s="21"/>
      <c r="E947" s="22">
        <v>10</v>
      </c>
      <c r="F947" s="19" t="s">
        <v>1935</v>
      </c>
      <c r="G947" s="19" t="s">
        <v>1936</v>
      </c>
      <c r="I947" s="23">
        <v>0</v>
      </c>
      <c r="J947" s="23">
        <v>0</v>
      </c>
      <c r="K947" s="23">
        <v>0</v>
      </c>
      <c r="L947" s="23"/>
      <c r="M947" s="55"/>
      <c r="N947" s="55"/>
      <c r="O947" s="55"/>
      <c r="P947" s="55"/>
      <c r="Q947" s="86" t="s">
        <v>2032</v>
      </c>
      <c r="R947" s="86" t="s">
        <v>2031</v>
      </c>
      <c r="S947" s="1">
        <f t="shared" si="59"/>
        <v>0</v>
      </c>
      <c r="T947" s="1">
        <f t="shared" si="61"/>
        <v>0</v>
      </c>
      <c r="U947" s="1">
        <f t="shared" si="62"/>
        <v>0</v>
      </c>
      <c r="V947" s="1">
        <f t="shared" si="60"/>
        <v>0</v>
      </c>
    </row>
    <row r="948" spans="1:22" ht="142.5" x14ac:dyDescent="0.45">
      <c r="A948">
        <v>20</v>
      </c>
      <c r="B948" s="31" t="s">
        <v>1916</v>
      </c>
      <c r="C948" s="32">
        <v>11</v>
      </c>
      <c r="D948" s="33" t="s">
        <v>20</v>
      </c>
      <c r="E948" s="29">
        <v>11</v>
      </c>
      <c r="F948" s="34" t="s">
        <v>1937</v>
      </c>
      <c r="G948" s="34" t="s">
        <v>1938</v>
      </c>
      <c r="I948" s="35">
        <v>1</v>
      </c>
      <c r="J948" s="35">
        <v>0</v>
      </c>
      <c r="K948" s="35">
        <v>0</v>
      </c>
      <c r="L948" s="35" t="s">
        <v>2085</v>
      </c>
      <c r="M948" s="55"/>
      <c r="N948" s="55"/>
      <c r="O948" s="55"/>
      <c r="P948" s="55"/>
      <c r="Q948" s="86" t="s">
        <v>2032</v>
      </c>
      <c r="R948" s="86" t="s">
        <v>2031</v>
      </c>
      <c r="S948" s="1">
        <f t="shared" si="59"/>
        <v>0</v>
      </c>
      <c r="T948" s="1">
        <f t="shared" si="61"/>
        <v>0</v>
      </c>
      <c r="U948" s="1">
        <f t="shared" si="62"/>
        <v>0</v>
      </c>
      <c r="V948" s="1">
        <f t="shared" si="60"/>
        <v>0</v>
      </c>
    </row>
    <row r="949" spans="1:22" ht="31.5" x14ac:dyDescent="0.45">
      <c r="A949">
        <v>20</v>
      </c>
      <c r="B949" s="26" t="s">
        <v>1916</v>
      </c>
      <c r="C949" s="20">
        <v>12</v>
      </c>
      <c r="D949" s="21" t="s">
        <v>23</v>
      </c>
      <c r="E949" s="22">
        <v>12</v>
      </c>
      <c r="F949" s="19" t="s">
        <v>1939</v>
      </c>
      <c r="G949" s="19" t="s">
        <v>1940</v>
      </c>
      <c r="I949" s="23">
        <v>0</v>
      </c>
      <c r="J949" s="23">
        <v>0</v>
      </c>
      <c r="K949" s="23">
        <v>0</v>
      </c>
      <c r="L949" s="23"/>
      <c r="M949" s="55"/>
      <c r="N949" s="55"/>
      <c r="O949" s="55"/>
      <c r="P949" s="55"/>
      <c r="Q949" s="86" t="s">
        <v>2032</v>
      </c>
      <c r="R949" s="86" t="s">
        <v>2031</v>
      </c>
      <c r="S949" s="1">
        <f t="shared" si="59"/>
        <v>0</v>
      </c>
      <c r="T949" s="1">
        <f t="shared" si="61"/>
        <v>0</v>
      </c>
      <c r="U949" s="1">
        <f t="shared" si="62"/>
        <v>0</v>
      </c>
      <c r="V949" s="1">
        <f t="shared" si="60"/>
        <v>0</v>
      </c>
    </row>
    <row r="950" spans="1:22" ht="31.5" x14ac:dyDescent="0.45">
      <c r="A950">
        <v>20</v>
      </c>
      <c r="B950" s="26" t="s">
        <v>1916</v>
      </c>
      <c r="C950" s="20">
        <v>13</v>
      </c>
      <c r="D950" s="21"/>
      <c r="E950" s="22">
        <v>13</v>
      </c>
      <c r="F950" s="19" t="s">
        <v>1941</v>
      </c>
      <c r="G950" s="19" t="s">
        <v>1942</v>
      </c>
      <c r="I950" s="23">
        <v>0</v>
      </c>
      <c r="J950" s="23">
        <v>0</v>
      </c>
      <c r="K950" s="23">
        <v>0</v>
      </c>
      <c r="L950" s="23"/>
      <c r="M950" s="55"/>
      <c r="N950" s="55"/>
      <c r="O950" s="55"/>
      <c r="P950" s="55"/>
      <c r="Q950" s="86" t="s">
        <v>2032</v>
      </c>
      <c r="R950" s="86" t="s">
        <v>2031</v>
      </c>
      <c r="S950" s="1">
        <f t="shared" si="59"/>
        <v>0</v>
      </c>
      <c r="T950" s="1">
        <f t="shared" si="61"/>
        <v>0</v>
      </c>
      <c r="U950" s="1">
        <f t="shared" si="62"/>
        <v>0</v>
      </c>
      <c r="V950" s="1">
        <f t="shared" si="60"/>
        <v>0</v>
      </c>
    </row>
    <row r="951" spans="1:22" ht="31.5" x14ac:dyDescent="0.45">
      <c r="A951">
        <v>20</v>
      </c>
      <c r="B951" s="26" t="s">
        <v>1916</v>
      </c>
      <c r="C951" s="20">
        <v>14</v>
      </c>
      <c r="D951" s="21"/>
      <c r="E951" s="22">
        <v>14</v>
      </c>
      <c r="F951" s="19" t="s">
        <v>1943</v>
      </c>
      <c r="G951" s="19" t="s">
        <v>1944</v>
      </c>
      <c r="I951" s="23">
        <v>0</v>
      </c>
      <c r="J951" s="23">
        <v>0</v>
      </c>
      <c r="K951" s="23">
        <v>0</v>
      </c>
      <c r="L951" s="23"/>
      <c r="M951" s="55"/>
      <c r="N951" s="55"/>
      <c r="O951" s="55"/>
      <c r="P951" s="55"/>
      <c r="Q951" s="86" t="s">
        <v>2032</v>
      </c>
      <c r="R951" s="86" t="s">
        <v>2031</v>
      </c>
      <c r="S951" s="1">
        <f t="shared" si="59"/>
        <v>0</v>
      </c>
      <c r="T951" s="1">
        <f t="shared" si="61"/>
        <v>0</v>
      </c>
      <c r="U951" s="1">
        <f t="shared" si="62"/>
        <v>0</v>
      </c>
      <c r="V951" s="1">
        <f t="shared" si="60"/>
        <v>0</v>
      </c>
    </row>
    <row r="952" spans="1:22" ht="63" x14ac:dyDescent="0.45">
      <c r="A952">
        <v>20</v>
      </c>
      <c r="B952" s="31" t="s">
        <v>1916</v>
      </c>
      <c r="C952" s="32">
        <v>15</v>
      </c>
      <c r="D952" s="33" t="s">
        <v>25</v>
      </c>
      <c r="E952" s="29">
        <v>15</v>
      </c>
      <c r="F952" s="34" t="s">
        <v>1945</v>
      </c>
      <c r="G952" s="34" t="s">
        <v>1946</v>
      </c>
      <c r="I952" s="35">
        <v>1</v>
      </c>
      <c r="J952" s="35">
        <v>0</v>
      </c>
      <c r="K952" s="35">
        <v>0</v>
      </c>
      <c r="L952" s="35" t="s">
        <v>2086</v>
      </c>
      <c r="M952" s="55"/>
      <c r="N952" s="55"/>
      <c r="O952" s="55"/>
      <c r="P952" s="55"/>
      <c r="Q952" s="86" t="s">
        <v>2032</v>
      </c>
      <c r="R952" s="86" t="s">
        <v>2031</v>
      </c>
      <c r="S952" s="1">
        <f t="shared" si="59"/>
        <v>0</v>
      </c>
      <c r="T952" s="1">
        <f t="shared" si="61"/>
        <v>0</v>
      </c>
      <c r="U952" s="1">
        <f t="shared" si="62"/>
        <v>0</v>
      </c>
      <c r="V952" s="1">
        <f t="shared" si="60"/>
        <v>0</v>
      </c>
    </row>
    <row r="953" spans="1:22" ht="47.25" x14ac:dyDescent="0.45">
      <c r="A953">
        <v>20</v>
      </c>
      <c r="B953" s="26" t="s">
        <v>1916</v>
      </c>
      <c r="C953" s="20">
        <v>16</v>
      </c>
      <c r="D953" s="21" t="s">
        <v>30</v>
      </c>
      <c r="E953" s="22">
        <v>16</v>
      </c>
      <c r="F953" s="19" t="s">
        <v>1947</v>
      </c>
      <c r="G953" s="19" t="s">
        <v>1948</v>
      </c>
      <c r="I953" s="23">
        <v>0</v>
      </c>
      <c r="J953" s="23">
        <v>0</v>
      </c>
      <c r="K953" s="23">
        <v>0</v>
      </c>
      <c r="L953" s="23"/>
      <c r="M953" s="55"/>
      <c r="N953" s="55"/>
      <c r="O953" s="55"/>
      <c r="P953" s="55"/>
      <c r="Q953" s="86" t="s">
        <v>2032</v>
      </c>
      <c r="R953" s="86" t="s">
        <v>2031</v>
      </c>
      <c r="S953" s="1">
        <f t="shared" si="59"/>
        <v>0</v>
      </c>
      <c r="T953" s="1">
        <f t="shared" si="61"/>
        <v>0</v>
      </c>
      <c r="U953" s="1">
        <f t="shared" si="62"/>
        <v>0</v>
      </c>
      <c r="V953" s="1">
        <f t="shared" si="60"/>
        <v>0</v>
      </c>
    </row>
    <row r="954" spans="1:22" ht="31.5" x14ac:dyDescent="0.45">
      <c r="A954">
        <v>20</v>
      </c>
      <c r="B954" s="26" t="s">
        <v>1916</v>
      </c>
      <c r="C954" s="20">
        <v>17</v>
      </c>
      <c r="D954" s="21"/>
      <c r="E954" s="22">
        <v>17</v>
      </c>
      <c r="F954" s="19" t="s">
        <v>1949</v>
      </c>
      <c r="G954" s="19" t="s">
        <v>1950</v>
      </c>
      <c r="I954" s="23">
        <v>0</v>
      </c>
      <c r="J954" s="23">
        <v>0</v>
      </c>
      <c r="K954" s="23">
        <v>0</v>
      </c>
      <c r="L954" s="23"/>
      <c r="M954" s="55"/>
      <c r="N954" s="55"/>
      <c r="O954" s="55"/>
      <c r="P954" s="55"/>
      <c r="Q954" s="86" t="s">
        <v>2032</v>
      </c>
      <c r="R954" s="86" t="s">
        <v>2031</v>
      </c>
      <c r="S954" s="1">
        <f t="shared" si="59"/>
        <v>0</v>
      </c>
      <c r="T954" s="1">
        <f t="shared" si="61"/>
        <v>0</v>
      </c>
      <c r="U954" s="1">
        <f t="shared" si="62"/>
        <v>0</v>
      </c>
      <c r="V954" s="1">
        <f t="shared" si="60"/>
        <v>0</v>
      </c>
    </row>
    <row r="955" spans="1:22" ht="47.25" x14ac:dyDescent="0.45">
      <c r="A955">
        <v>20</v>
      </c>
      <c r="B955" s="26" t="s">
        <v>1916</v>
      </c>
      <c r="C955" s="20">
        <v>18</v>
      </c>
      <c r="D955" s="21" t="s">
        <v>34</v>
      </c>
      <c r="E955" s="22">
        <v>18</v>
      </c>
      <c r="F955" s="19" t="s">
        <v>1951</v>
      </c>
      <c r="G955" s="19" t="s">
        <v>1952</v>
      </c>
      <c r="I955" s="23">
        <v>0</v>
      </c>
      <c r="J955" s="23">
        <v>0</v>
      </c>
      <c r="K955" s="23">
        <v>0</v>
      </c>
      <c r="L955" s="23"/>
      <c r="M955" s="55"/>
      <c r="N955" s="55"/>
      <c r="O955" s="55"/>
      <c r="P955" s="55"/>
      <c r="Q955" s="86" t="s">
        <v>2032</v>
      </c>
      <c r="R955" s="86" t="s">
        <v>2031</v>
      </c>
      <c r="S955" s="1">
        <f t="shared" si="59"/>
        <v>0</v>
      </c>
      <c r="T955" s="1">
        <f t="shared" si="61"/>
        <v>0</v>
      </c>
      <c r="U955" s="1">
        <f t="shared" si="62"/>
        <v>0</v>
      </c>
      <c r="V955" s="1">
        <f t="shared" si="60"/>
        <v>0</v>
      </c>
    </row>
    <row r="956" spans="1:22" ht="31.5" x14ac:dyDescent="0.45">
      <c r="A956">
        <v>20</v>
      </c>
      <c r="B956" s="26" t="s">
        <v>1916</v>
      </c>
      <c r="C956" s="20">
        <v>19</v>
      </c>
      <c r="D956" s="21" t="s">
        <v>37</v>
      </c>
      <c r="E956" s="22">
        <v>19</v>
      </c>
      <c r="F956" s="19" t="s">
        <v>1953</v>
      </c>
      <c r="G956" s="19" t="s">
        <v>1954</v>
      </c>
      <c r="I956" s="23">
        <v>0</v>
      </c>
      <c r="J956" s="23">
        <v>0</v>
      </c>
      <c r="K956" s="23">
        <v>0</v>
      </c>
      <c r="L956" s="23"/>
      <c r="M956" s="55"/>
      <c r="N956" s="55"/>
      <c r="O956" s="55"/>
      <c r="P956" s="55"/>
      <c r="Q956" s="86" t="s">
        <v>2032</v>
      </c>
      <c r="R956" s="86" t="s">
        <v>2031</v>
      </c>
      <c r="S956" s="1">
        <f t="shared" si="59"/>
        <v>0</v>
      </c>
      <c r="T956" s="1">
        <f t="shared" si="61"/>
        <v>0</v>
      </c>
      <c r="U956" s="1">
        <f t="shared" si="62"/>
        <v>0</v>
      </c>
      <c r="V956" s="1">
        <f t="shared" si="60"/>
        <v>0</v>
      </c>
    </row>
    <row r="957" spans="1:22" ht="31.5" x14ac:dyDescent="0.45">
      <c r="A957">
        <v>20</v>
      </c>
      <c r="B957" s="26" t="s">
        <v>1916</v>
      </c>
      <c r="C957" s="20">
        <v>20</v>
      </c>
      <c r="D957" s="21"/>
      <c r="E957" s="22">
        <v>20</v>
      </c>
      <c r="F957" s="19" t="s">
        <v>1955</v>
      </c>
      <c r="G957" s="19" t="s">
        <v>1956</v>
      </c>
      <c r="I957" s="23">
        <v>0</v>
      </c>
      <c r="J957" s="23">
        <v>0</v>
      </c>
      <c r="K957" s="23">
        <v>0</v>
      </c>
      <c r="L957" s="23"/>
      <c r="M957" s="55"/>
      <c r="N957" s="55"/>
      <c r="O957" s="55"/>
      <c r="P957" s="55"/>
      <c r="Q957" s="86" t="s">
        <v>2032</v>
      </c>
      <c r="R957" s="86" t="s">
        <v>2031</v>
      </c>
      <c r="S957" s="1">
        <f t="shared" si="59"/>
        <v>0</v>
      </c>
      <c r="T957" s="1">
        <f t="shared" si="61"/>
        <v>0</v>
      </c>
      <c r="U957" s="1">
        <f t="shared" si="62"/>
        <v>0</v>
      </c>
      <c r="V957" s="1">
        <f t="shared" si="60"/>
        <v>0</v>
      </c>
    </row>
    <row r="958" spans="1:22" ht="114" x14ac:dyDescent="0.45">
      <c r="A958">
        <v>21</v>
      </c>
      <c r="B958" s="26" t="s">
        <v>1957</v>
      </c>
      <c r="C958" s="20">
        <v>1</v>
      </c>
      <c r="D958" s="21" t="s">
        <v>7</v>
      </c>
      <c r="E958" s="22">
        <v>1</v>
      </c>
      <c r="F958" s="19" t="s">
        <v>1958</v>
      </c>
      <c r="G958" s="19" t="s">
        <v>1959</v>
      </c>
      <c r="I958" s="23">
        <v>0</v>
      </c>
      <c r="J958" s="23">
        <v>0</v>
      </c>
      <c r="K958" s="23">
        <v>0</v>
      </c>
      <c r="L958" s="35" t="s">
        <v>2087</v>
      </c>
      <c r="M958" s="55"/>
      <c r="N958" s="55"/>
      <c r="O958" s="55"/>
      <c r="P958" s="55"/>
      <c r="Q958" s="86" t="s">
        <v>2032</v>
      </c>
      <c r="R958" s="86" t="s">
        <v>2031</v>
      </c>
      <c r="S958" s="1">
        <f t="shared" si="59"/>
        <v>0</v>
      </c>
      <c r="T958" s="1">
        <f t="shared" si="61"/>
        <v>0</v>
      </c>
      <c r="U958" s="1">
        <f t="shared" si="62"/>
        <v>0</v>
      </c>
      <c r="V958" s="1">
        <f t="shared" si="60"/>
        <v>0</v>
      </c>
    </row>
    <row r="959" spans="1:22" ht="63" x14ac:dyDescent="0.45">
      <c r="A959">
        <v>21</v>
      </c>
      <c r="B959" s="26" t="s">
        <v>1957</v>
      </c>
      <c r="C959" s="20">
        <v>2</v>
      </c>
      <c r="D959" s="21"/>
      <c r="E959" s="22">
        <v>2</v>
      </c>
      <c r="F959" s="19" t="s">
        <v>1960</v>
      </c>
      <c r="G959" s="19" t="s">
        <v>1961</v>
      </c>
      <c r="I959" s="23">
        <v>0</v>
      </c>
      <c r="J959" s="23">
        <v>0</v>
      </c>
      <c r="K959" s="23">
        <v>0</v>
      </c>
      <c r="L959" s="23"/>
      <c r="M959" s="55"/>
      <c r="N959" s="55"/>
      <c r="O959" s="55"/>
      <c r="P959" s="55"/>
      <c r="Q959" s="86" t="s">
        <v>2032</v>
      </c>
      <c r="R959" s="86" t="s">
        <v>2031</v>
      </c>
      <c r="S959" s="1">
        <f t="shared" si="59"/>
        <v>0</v>
      </c>
      <c r="T959" s="1">
        <f t="shared" si="61"/>
        <v>0</v>
      </c>
      <c r="U959" s="1">
        <f t="shared" si="62"/>
        <v>0</v>
      </c>
      <c r="V959" s="1">
        <f t="shared" si="60"/>
        <v>0</v>
      </c>
    </row>
    <row r="960" spans="1:22" ht="63" x14ac:dyDescent="0.45">
      <c r="A960">
        <v>21</v>
      </c>
      <c r="B960" s="26" t="s">
        <v>1957</v>
      </c>
      <c r="C960" s="20">
        <v>3</v>
      </c>
      <c r="D960" s="21"/>
      <c r="E960" s="22">
        <v>3</v>
      </c>
      <c r="F960" s="19" t="s">
        <v>1962</v>
      </c>
      <c r="G960" s="19" t="s">
        <v>1963</v>
      </c>
      <c r="I960" s="23">
        <v>1</v>
      </c>
      <c r="J960" s="23">
        <v>0</v>
      </c>
      <c r="K960" s="23">
        <v>0</v>
      </c>
      <c r="L960" s="35" t="s">
        <v>2088</v>
      </c>
      <c r="M960" s="55"/>
      <c r="N960" s="55"/>
      <c r="O960" s="55"/>
      <c r="P960" s="55"/>
      <c r="Q960" s="86" t="s">
        <v>2032</v>
      </c>
      <c r="R960" s="86" t="s">
        <v>2031</v>
      </c>
      <c r="S960" s="1">
        <f t="shared" si="59"/>
        <v>0</v>
      </c>
      <c r="T960" s="1">
        <f t="shared" si="61"/>
        <v>0</v>
      </c>
      <c r="U960" s="1">
        <f t="shared" si="62"/>
        <v>0</v>
      </c>
      <c r="V960" s="1">
        <f t="shared" si="60"/>
        <v>0</v>
      </c>
    </row>
    <row r="961" spans="1:22" ht="189" x14ac:dyDescent="0.45">
      <c r="A961">
        <v>21</v>
      </c>
      <c r="B961" s="31" t="s">
        <v>1957</v>
      </c>
      <c r="C961" s="32">
        <v>4</v>
      </c>
      <c r="D961" s="33" t="s">
        <v>11</v>
      </c>
      <c r="E961" s="29">
        <v>4</v>
      </c>
      <c r="F961" s="34" t="s">
        <v>1964</v>
      </c>
      <c r="G961" s="34" t="s">
        <v>1965</v>
      </c>
      <c r="I961" s="35">
        <v>1</v>
      </c>
      <c r="J961" s="35">
        <v>0</v>
      </c>
      <c r="K961" s="35">
        <v>0</v>
      </c>
      <c r="L961" s="35" t="s">
        <v>2089</v>
      </c>
      <c r="M961" s="55"/>
      <c r="N961" s="55"/>
      <c r="O961" s="55"/>
      <c r="P961" s="55"/>
      <c r="Q961" s="86" t="s">
        <v>2032</v>
      </c>
      <c r="R961" s="86" t="s">
        <v>2031</v>
      </c>
      <c r="S961" s="1">
        <f t="shared" si="59"/>
        <v>0</v>
      </c>
      <c r="T961" s="1">
        <f t="shared" si="61"/>
        <v>0</v>
      </c>
      <c r="U961" s="1">
        <f t="shared" si="62"/>
        <v>0</v>
      </c>
      <c r="V961" s="1">
        <f t="shared" si="60"/>
        <v>0</v>
      </c>
    </row>
    <row r="962" spans="1:22" ht="47.25" x14ac:dyDescent="0.45">
      <c r="A962">
        <v>21</v>
      </c>
      <c r="B962" s="26" t="s">
        <v>1957</v>
      </c>
      <c r="C962" s="20">
        <v>5</v>
      </c>
      <c r="D962" s="21"/>
      <c r="E962" s="22">
        <v>5</v>
      </c>
      <c r="F962" s="19" t="s">
        <v>1966</v>
      </c>
      <c r="G962" s="19" t="s">
        <v>1967</v>
      </c>
      <c r="I962" s="23">
        <v>0</v>
      </c>
      <c r="J962" s="23">
        <v>1</v>
      </c>
      <c r="K962" s="23">
        <v>0</v>
      </c>
      <c r="L962" s="23"/>
      <c r="M962" s="55"/>
      <c r="N962" s="55"/>
      <c r="O962" s="55"/>
      <c r="P962" s="55"/>
      <c r="Q962" s="86" t="s">
        <v>2032</v>
      </c>
      <c r="R962" s="86" t="s">
        <v>2031</v>
      </c>
      <c r="S962" s="1">
        <f t="shared" si="59"/>
        <v>0</v>
      </c>
      <c r="T962" s="1">
        <f t="shared" si="61"/>
        <v>0</v>
      </c>
      <c r="U962" s="1">
        <f t="shared" si="62"/>
        <v>0</v>
      </c>
      <c r="V962" s="1">
        <f t="shared" si="60"/>
        <v>0</v>
      </c>
    </row>
    <row r="963" spans="1:22" ht="63" x14ac:dyDescent="0.45">
      <c r="A963">
        <v>21</v>
      </c>
      <c r="B963" s="26" t="s">
        <v>1957</v>
      </c>
      <c r="C963" s="20">
        <v>6</v>
      </c>
      <c r="D963" s="21" t="s">
        <v>14</v>
      </c>
      <c r="E963" s="22">
        <v>6</v>
      </c>
      <c r="F963" s="19" t="s">
        <v>1968</v>
      </c>
      <c r="G963" s="19" t="s">
        <v>1969</v>
      </c>
      <c r="I963" s="23">
        <v>0</v>
      </c>
      <c r="J963" s="23">
        <v>0</v>
      </c>
      <c r="K963" s="23">
        <v>0</v>
      </c>
      <c r="L963" s="23"/>
      <c r="M963" s="55"/>
      <c r="N963" s="55"/>
      <c r="O963" s="55"/>
      <c r="P963" s="55"/>
      <c r="Q963" s="86" t="s">
        <v>2032</v>
      </c>
      <c r="R963" s="86" t="s">
        <v>2031</v>
      </c>
      <c r="S963" s="1">
        <f t="shared" si="59"/>
        <v>0</v>
      </c>
      <c r="T963" s="1">
        <f t="shared" si="61"/>
        <v>0</v>
      </c>
      <c r="U963" s="1">
        <f t="shared" si="62"/>
        <v>0</v>
      </c>
      <c r="V963" s="1">
        <f t="shared" si="60"/>
        <v>0</v>
      </c>
    </row>
    <row r="964" spans="1:22" ht="47.25" x14ac:dyDescent="0.45">
      <c r="A964">
        <v>21</v>
      </c>
      <c r="B964" s="26" t="s">
        <v>1957</v>
      </c>
      <c r="C964" s="20">
        <v>7</v>
      </c>
      <c r="D964" s="21"/>
      <c r="E964" s="22">
        <v>7</v>
      </c>
      <c r="F964" s="19" t="s">
        <v>1970</v>
      </c>
      <c r="G964" s="19" t="s">
        <v>1971</v>
      </c>
      <c r="I964" s="23">
        <v>0</v>
      </c>
      <c r="J964" s="23">
        <v>0</v>
      </c>
      <c r="K964" s="23">
        <v>0</v>
      </c>
      <c r="L964" s="23"/>
      <c r="M964" s="55"/>
      <c r="N964" s="55"/>
      <c r="O964" s="55"/>
      <c r="P964" s="55"/>
      <c r="Q964" s="86" t="s">
        <v>2032</v>
      </c>
      <c r="R964" s="86" t="s">
        <v>2031</v>
      </c>
      <c r="S964" s="1">
        <f t="shared" ref="S964:S975" si="63">_xlfn.STDEV.P(I964,M964)</f>
        <v>0</v>
      </c>
      <c r="T964" s="1">
        <f t="shared" si="61"/>
        <v>0</v>
      </c>
      <c r="U964" s="1">
        <f t="shared" si="62"/>
        <v>0</v>
      </c>
      <c r="V964" s="1">
        <f t="shared" ref="V964:V975" si="64">MAX(S964:U964)</f>
        <v>0</v>
      </c>
    </row>
    <row r="965" spans="1:22" ht="252" x14ac:dyDescent="0.45">
      <c r="A965">
        <v>21</v>
      </c>
      <c r="B965" s="26" t="s">
        <v>1957</v>
      </c>
      <c r="C965" s="20">
        <v>8</v>
      </c>
      <c r="D965" s="21" t="s">
        <v>17</v>
      </c>
      <c r="E965" s="22">
        <v>8</v>
      </c>
      <c r="F965" s="19" t="s">
        <v>1972</v>
      </c>
      <c r="G965" s="19" t="s">
        <v>1973</v>
      </c>
      <c r="I965" s="23">
        <v>0</v>
      </c>
      <c r="J965" s="23">
        <v>0</v>
      </c>
      <c r="K965" s="23">
        <v>0</v>
      </c>
      <c r="L965" s="23"/>
      <c r="M965" s="55"/>
      <c r="N965" s="55"/>
      <c r="O965" s="55"/>
      <c r="P965" s="55"/>
      <c r="Q965" s="86" t="s">
        <v>2032</v>
      </c>
      <c r="R965" s="86" t="s">
        <v>2031</v>
      </c>
      <c r="S965" s="1">
        <f t="shared" si="63"/>
        <v>0</v>
      </c>
      <c r="T965" s="1">
        <f t="shared" ref="T965:T975" si="65">_xlfn.STDEV.P(J965,N965)</f>
        <v>0</v>
      </c>
      <c r="U965" s="1">
        <f t="shared" ref="U965:U975" si="66">_xlfn.STDEV.P(K965,O965)</f>
        <v>0</v>
      </c>
      <c r="V965" s="1">
        <f t="shared" si="64"/>
        <v>0</v>
      </c>
    </row>
    <row r="966" spans="1:22" ht="31.5" x14ac:dyDescent="0.45">
      <c r="A966">
        <v>21</v>
      </c>
      <c r="B966" s="26" t="s">
        <v>1957</v>
      </c>
      <c r="C966" s="20">
        <v>9</v>
      </c>
      <c r="D966" s="21" t="s">
        <v>20</v>
      </c>
      <c r="E966" s="22">
        <v>9</v>
      </c>
      <c r="F966" s="19" t="s">
        <v>1974</v>
      </c>
      <c r="G966" s="19" t="s">
        <v>1975</v>
      </c>
      <c r="I966" s="23">
        <v>0</v>
      </c>
      <c r="J966" s="23">
        <v>0</v>
      </c>
      <c r="K966" s="23">
        <v>0</v>
      </c>
      <c r="L966" s="23"/>
      <c r="M966" s="55"/>
      <c r="N966" s="55"/>
      <c r="O966" s="55"/>
      <c r="P966" s="55"/>
      <c r="Q966" s="86" t="s">
        <v>2032</v>
      </c>
      <c r="R966" s="86" t="s">
        <v>2031</v>
      </c>
      <c r="S966" s="1">
        <f t="shared" si="63"/>
        <v>0</v>
      </c>
      <c r="T966" s="1">
        <f t="shared" si="65"/>
        <v>0</v>
      </c>
      <c r="U966" s="1">
        <f t="shared" si="66"/>
        <v>0</v>
      </c>
      <c r="V966" s="1">
        <f t="shared" si="64"/>
        <v>0</v>
      </c>
    </row>
    <row r="967" spans="1:22" ht="78.75" x14ac:dyDescent="0.45">
      <c r="A967">
        <v>21</v>
      </c>
      <c r="B967" s="26" t="s">
        <v>1957</v>
      </c>
      <c r="C967" s="20">
        <v>10</v>
      </c>
      <c r="D967" s="21"/>
      <c r="E967" s="22">
        <v>10</v>
      </c>
      <c r="F967" s="19" t="s">
        <v>1976</v>
      </c>
      <c r="G967" s="19" t="s">
        <v>1977</v>
      </c>
      <c r="I967" s="23">
        <v>0</v>
      </c>
      <c r="J967" s="23">
        <v>0</v>
      </c>
      <c r="K967" s="23">
        <v>0</v>
      </c>
      <c r="L967" s="23"/>
      <c r="M967" s="55"/>
      <c r="N967" s="55"/>
      <c r="O967" s="55"/>
      <c r="P967" s="55"/>
      <c r="Q967" s="86" t="s">
        <v>2032</v>
      </c>
      <c r="R967" s="86" t="s">
        <v>2031</v>
      </c>
      <c r="S967" s="1">
        <f t="shared" si="63"/>
        <v>0</v>
      </c>
      <c r="T967" s="1">
        <f t="shared" si="65"/>
        <v>0</v>
      </c>
      <c r="U967" s="1">
        <f t="shared" si="66"/>
        <v>0</v>
      </c>
      <c r="V967" s="1">
        <f t="shared" si="64"/>
        <v>0</v>
      </c>
    </row>
    <row r="968" spans="1:22" ht="126" x14ac:dyDescent="0.45">
      <c r="A968">
        <v>21</v>
      </c>
      <c r="B968" s="26" t="s">
        <v>1957</v>
      </c>
      <c r="C968" s="20">
        <v>11</v>
      </c>
      <c r="D968" s="21" t="s">
        <v>23</v>
      </c>
      <c r="E968" s="22">
        <v>11</v>
      </c>
      <c r="F968" s="19" t="s">
        <v>1978</v>
      </c>
      <c r="G968" s="19" t="s">
        <v>1979</v>
      </c>
      <c r="I968" s="23">
        <v>1</v>
      </c>
      <c r="J968" s="23">
        <v>0</v>
      </c>
      <c r="K968" s="23">
        <v>0</v>
      </c>
      <c r="L968" s="23"/>
      <c r="M968" s="55"/>
      <c r="N968" s="55"/>
      <c r="O968" s="55"/>
      <c r="P968" s="55"/>
      <c r="Q968" s="86" t="s">
        <v>2032</v>
      </c>
      <c r="R968" s="86" t="s">
        <v>2031</v>
      </c>
      <c r="S968" s="1">
        <f t="shared" si="63"/>
        <v>0</v>
      </c>
      <c r="T968" s="1">
        <f t="shared" si="65"/>
        <v>0</v>
      </c>
      <c r="U968" s="1">
        <f t="shared" si="66"/>
        <v>0</v>
      </c>
      <c r="V968" s="1">
        <f t="shared" si="64"/>
        <v>0</v>
      </c>
    </row>
    <row r="969" spans="1:22" ht="78.75" x14ac:dyDescent="0.45">
      <c r="A969">
        <v>21</v>
      </c>
      <c r="B969" s="26" t="s">
        <v>1957</v>
      </c>
      <c r="C969" s="20">
        <v>12</v>
      </c>
      <c r="D969" s="21"/>
      <c r="E969" s="22">
        <v>12</v>
      </c>
      <c r="F969" s="19" t="s">
        <v>1980</v>
      </c>
      <c r="G969" s="19" t="s">
        <v>1981</v>
      </c>
      <c r="I969" s="23">
        <v>0</v>
      </c>
      <c r="J969" s="23">
        <v>0</v>
      </c>
      <c r="K969" s="23">
        <v>0</v>
      </c>
      <c r="L969" s="23"/>
      <c r="M969" s="55"/>
      <c r="N969" s="55"/>
      <c r="O969" s="55"/>
      <c r="P969" s="55"/>
      <c r="Q969" s="86" t="s">
        <v>2032</v>
      </c>
      <c r="R969" s="86" t="s">
        <v>2031</v>
      </c>
      <c r="S969" s="1">
        <f t="shared" si="63"/>
        <v>0</v>
      </c>
      <c r="T969" s="1">
        <f t="shared" si="65"/>
        <v>0</v>
      </c>
      <c r="U969" s="1">
        <f t="shared" si="66"/>
        <v>0</v>
      </c>
      <c r="V969" s="1">
        <f t="shared" si="64"/>
        <v>0</v>
      </c>
    </row>
    <row r="970" spans="1:22" ht="78.75" x14ac:dyDescent="0.45">
      <c r="A970">
        <v>21</v>
      </c>
      <c r="B970" s="26" t="s">
        <v>1957</v>
      </c>
      <c r="C970" s="20">
        <v>13</v>
      </c>
      <c r="D970" s="21" t="s">
        <v>25</v>
      </c>
      <c r="E970" s="22">
        <v>13</v>
      </c>
      <c r="F970" s="19" t="s">
        <v>1982</v>
      </c>
      <c r="G970" s="19" t="s">
        <v>1983</v>
      </c>
      <c r="I970" s="23">
        <v>1</v>
      </c>
      <c r="J970" s="23">
        <v>0</v>
      </c>
      <c r="K970" s="23">
        <v>0</v>
      </c>
      <c r="L970" s="23"/>
      <c r="M970" s="55"/>
      <c r="N970" s="55"/>
      <c r="O970" s="55"/>
      <c r="P970" s="55"/>
      <c r="Q970" s="86" t="s">
        <v>2032</v>
      </c>
      <c r="R970" s="86" t="s">
        <v>2031</v>
      </c>
      <c r="S970" s="1">
        <f t="shared" si="63"/>
        <v>0</v>
      </c>
      <c r="T970" s="1">
        <f t="shared" si="65"/>
        <v>0</v>
      </c>
      <c r="U970" s="1">
        <f t="shared" si="66"/>
        <v>0</v>
      </c>
      <c r="V970" s="1">
        <f t="shared" si="64"/>
        <v>0</v>
      </c>
    </row>
    <row r="971" spans="1:22" ht="47.25" x14ac:dyDescent="0.45">
      <c r="A971">
        <v>21</v>
      </c>
      <c r="B971" s="26" t="s">
        <v>1957</v>
      </c>
      <c r="C971" s="20">
        <v>14</v>
      </c>
      <c r="D971" s="21" t="s">
        <v>30</v>
      </c>
      <c r="E971" s="22">
        <v>14</v>
      </c>
      <c r="F971" s="19" t="s">
        <v>1984</v>
      </c>
      <c r="G971" s="19" t="s">
        <v>1985</v>
      </c>
      <c r="I971" s="23">
        <v>0</v>
      </c>
      <c r="J971" s="23">
        <v>0</v>
      </c>
      <c r="K971" s="23">
        <v>0</v>
      </c>
      <c r="L971" s="23"/>
      <c r="M971" s="55"/>
      <c r="N971" s="55"/>
      <c r="O971" s="55"/>
      <c r="P971" s="55"/>
      <c r="Q971" s="86" t="s">
        <v>2032</v>
      </c>
      <c r="R971" s="86" t="s">
        <v>2031</v>
      </c>
      <c r="S971" s="1">
        <f t="shared" si="63"/>
        <v>0</v>
      </c>
      <c r="T971" s="1">
        <f t="shared" si="65"/>
        <v>0</v>
      </c>
      <c r="U971" s="1">
        <f t="shared" si="66"/>
        <v>0</v>
      </c>
      <c r="V971" s="1">
        <f t="shared" si="64"/>
        <v>0</v>
      </c>
    </row>
    <row r="972" spans="1:22" ht="78.75" x14ac:dyDescent="0.45">
      <c r="A972">
        <v>21</v>
      </c>
      <c r="B972" s="26" t="s">
        <v>1957</v>
      </c>
      <c r="C972" s="20">
        <v>15</v>
      </c>
      <c r="D972" s="21"/>
      <c r="E972" s="22">
        <v>15</v>
      </c>
      <c r="F972" s="19" t="s">
        <v>1986</v>
      </c>
      <c r="G972" s="19" t="s">
        <v>1987</v>
      </c>
      <c r="I972" s="23">
        <v>1</v>
      </c>
      <c r="J972" s="23">
        <v>0</v>
      </c>
      <c r="K972" s="23">
        <v>0</v>
      </c>
      <c r="L972" s="23"/>
      <c r="M972" s="55"/>
      <c r="N972" s="55"/>
      <c r="O972" s="55"/>
      <c r="P972" s="55"/>
      <c r="Q972" s="86" t="s">
        <v>2032</v>
      </c>
      <c r="R972" s="86" t="s">
        <v>2031</v>
      </c>
      <c r="S972" s="1">
        <f t="shared" si="63"/>
        <v>0</v>
      </c>
      <c r="T972" s="1">
        <f t="shared" si="65"/>
        <v>0</v>
      </c>
      <c r="U972" s="1">
        <f t="shared" si="66"/>
        <v>0</v>
      </c>
      <c r="V972" s="1">
        <f t="shared" si="64"/>
        <v>0</v>
      </c>
    </row>
    <row r="973" spans="1:22" ht="110.25" x14ac:dyDescent="0.45">
      <c r="A973">
        <v>21</v>
      </c>
      <c r="B973" s="26" t="s">
        <v>1957</v>
      </c>
      <c r="C973" s="20">
        <v>16</v>
      </c>
      <c r="D973" s="21" t="s">
        <v>34</v>
      </c>
      <c r="E973" s="22">
        <v>16</v>
      </c>
      <c r="F973" s="19" t="s">
        <v>1988</v>
      </c>
      <c r="G973" s="19" t="s">
        <v>1989</v>
      </c>
      <c r="I973" s="23">
        <v>1</v>
      </c>
      <c r="J973" s="23">
        <v>0</v>
      </c>
      <c r="K973" s="23">
        <v>0</v>
      </c>
      <c r="L973" s="23"/>
      <c r="M973" s="55"/>
      <c r="N973" s="55"/>
      <c r="O973" s="55"/>
      <c r="P973" s="55"/>
      <c r="Q973" s="86" t="s">
        <v>2032</v>
      </c>
      <c r="R973" s="86" t="s">
        <v>2031</v>
      </c>
      <c r="S973" s="1">
        <f t="shared" si="63"/>
        <v>0</v>
      </c>
      <c r="T973" s="1">
        <f t="shared" si="65"/>
        <v>0</v>
      </c>
      <c r="U973" s="1">
        <f t="shared" si="66"/>
        <v>0</v>
      </c>
      <c r="V973" s="1">
        <f t="shared" si="64"/>
        <v>0</v>
      </c>
    </row>
    <row r="974" spans="1:22" ht="110.25" x14ac:dyDescent="0.45">
      <c r="A974">
        <v>21</v>
      </c>
      <c r="B974" s="26" t="s">
        <v>1957</v>
      </c>
      <c r="C974" s="20">
        <v>17</v>
      </c>
      <c r="D974" s="21" t="s">
        <v>37</v>
      </c>
      <c r="E974" s="22">
        <v>17</v>
      </c>
      <c r="F974" s="19" t="s">
        <v>1990</v>
      </c>
      <c r="G974" s="19" t="s">
        <v>1991</v>
      </c>
      <c r="I974" s="23">
        <v>0</v>
      </c>
      <c r="J974" s="23">
        <v>0</v>
      </c>
      <c r="K974" s="23">
        <v>0</v>
      </c>
      <c r="L974" s="23"/>
      <c r="M974" s="55"/>
      <c r="N974" s="55"/>
      <c r="O974" s="55"/>
      <c r="P974" s="55"/>
      <c r="Q974" s="86" t="s">
        <v>2032</v>
      </c>
      <c r="R974" s="86" t="s">
        <v>2031</v>
      </c>
      <c r="S974" s="1">
        <f t="shared" si="63"/>
        <v>0</v>
      </c>
      <c r="T974" s="1">
        <f t="shared" si="65"/>
        <v>0</v>
      </c>
      <c r="U974" s="1">
        <f t="shared" si="66"/>
        <v>0</v>
      </c>
      <c r="V974" s="1">
        <f t="shared" si="64"/>
        <v>0</v>
      </c>
    </row>
    <row r="975" spans="1:22" ht="47.25" x14ac:dyDescent="0.45">
      <c r="A975">
        <v>21</v>
      </c>
      <c r="B975" s="26" t="s">
        <v>1957</v>
      </c>
      <c r="C975" s="20">
        <v>18</v>
      </c>
      <c r="D975" s="21"/>
      <c r="E975" s="22">
        <v>18</v>
      </c>
      <c r="F975" s="19" t="s">
        <v>1992</v>
      </c>
      <c r="G975" s="19" t="s">
        <v>1993</v>
      </c>
      <c r="I975" s="23">
        <v>0</v>
      </c>
      <c r="J975" s="23">
        <v>0</v>
      </c>
      <c r="K975" s="23">
        <v>0</v>
      </c>
      <c r="L975" s="23"/>
      <c r="M975" s="55"/>
      <c r="N975" s="55"/>
      <c r="O975" s="55"/>
      <c r="P975" s="55"/>
      <c r="Q975" s="86" t="s">
        <v>2032</v>
      </c>
      <c r="R975" s="86" t="s">
        <v>2031</v>
      </c>
      <c r="S975" s="1">
        <f t="shared" si="63"/>
        <v>0</v>
      </c>
      <c r="T975" s="1">
        <f t="shared" si="65"/>
        <v>0</v>
      </c>
      <c r="U975" s="1">
        <f t="shared" si="66"/>
        <v>0</v>
      </c>
      <c r="V975" s="1">
        <f t="shared" si="64"/>
        <v>0</v>
      </c>
    </row>
  </sheetData>
  <autoFilter ref="A1:V975" xr:uid="{75C794CE-BC37-441F-90AA-715007AE8564}"/>
  <pageMargins left="0.511811024" right="0.511811024" top="0.78740157499999996" bottom="0.78740157499999996" header="0.31496062000000002" footer="0.31496062000000002"/>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A60C-8DF7-4A92-A35F-F0626D22B01D}">
  <dimension ref="A1:F5"/>
  <sheetViews>
    <sheetView workbookViewId="0">
      <selection activeCell="B15" sqref="B15"/>
    </sheetView>
  </sheetViews>
  <sheetFormatPr defaultRowHeight="14.25" x14ac:dyDescent="0.45"/>
  <cols>
    <col min="1" max="1" width="20.73046875" bestFit="1" customWidth="1"/>
    <col min="2" max="2" width="27.3984375" bestFit="1" customWidth="1"/>
    <col min="3" max="3" width="36.1328125" style="40" customWidth="1"/>
    <col min="4" max="4" width="3" customWidth="1"/>
    <col min="5" max="6" width="9.1328125" hidden="1" customWidth="1"/>
  </cols>
  <sheetData>
    <row r="1" spans="1:3" x14ac:dyDescent="0.45">
      <c r="A1" s="41" t="s">
        <v>1994</v>
      </c>
      <c r="B1" s="52" t="s">
        <v>1996</v>
      </c>
      <c r="C1" s="53" t="s">
        <v>1997</v>
      </c>
    </row>
    <row r="2" spans="1:3" x14ac:dyDescent="0.45">
      <c r="A2" s="48" t="s">
        <v>2002</v>
      </c>
      <c r="B2" s="49" t="s">
        <v>2005</v>
      </c>
      <c r="C2" s="50" t="s">
        <v>2004</v>
      </c>
    </row>
    <row r="3" spans="1:3" x14ac:dyDescent="0.45">
      <c r="A3" s="42" t="s">
        <v>2003</v>
      </c>
      <c r="B3" s="43" t="s">
        <v>1995</v>
      </c>
      <c r="C3" s="44" t="s">
        <v>2006</v>
      </c>
    </row>
    <row r="4" spans="1:3" ht="14.65" thickBot="1" x14ac:dyDescent="0.5">
      <c r="A4" s="45" t="s">
        <v>2001</v>
      </c>
      <c r="B4" s="46" t="s">
        <v>1998</v>
      </c>
      <c r="C4" s="47" t="s">
        <v>2000</v>
      </c>
    </row>
    <row r="5" spans="1:3" x14ac:dyDescent="0.45">
      <c r="B5" s="51" t="s">
        <v>1999</v>
      </c>
    </row>
  </sheetData>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Protocols</vt:lpstr>
      <vt:lpstr>Divisão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Giselle Pianowski</dc:creator>
  <cp:lastModifiedBy>Ruam Pimentel</cp:lastModifiedBy>
  <dcterms:created xsi:type="dcterms:W3CDTF">2020-03-05T00:06:06Z</dcterms:created>
  <dcterms:modified xsi:type="dcterms:W3CDTF">2021-02-16T23:23:50Z</dcterms:modified>
</cp:coreProperties>
</file>