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6384" windowHeight="8192" tabRatio="600" firstSheet="0" activeTab="0" autoFilterDateGrouping="1"/>
  </bookViews>
  <sheets>
    <sheet name="Sheet1" sheetId="1" state="visible" r:id="rId1"/>
  </sheets>
  <definedNames/>
</workbook>
</file>

<file path=xl/styles.xml><?xml version="1.0" encoding="utf-8"?>
<styleSheet xmlns="http://schemas.openxmlformats.org/spreadsheetml/2006/main">
  <numFmts count="2">
    <numFmt numFmtId="164" formatCode="m-d"/>
    <numFmt numFmtId="165" formatCode="[&gt;0]_(* #,##0.00_);[&lt;0]_(* (#,##0.00);_(* &quot;-&quot;#??_);_(@_)"/>
  </numFmts>
  <fonts count="3">
    <font>
      <name val="Roboto"/>
      <color rgb="FF000000"/>
      <sz val="10"/>
    </font>
    <font>
      <name val="Calibri"/>
      <sz val="12"/>
    </font>
    <font>
      <name val="Roboto"/>
      <sz val="10"/>
    </font>
  </fonts>
  <fills count="3">
    <fill>
      <patternFill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top"/>
    </xf>
  </cellStyleXfs>
  <cellXfs count="7">
    <xf numFmtId="0" fontId="0" fillId="0" borderId="0" applyAlignment="1" pivotButton="0" quotePrefix="0" xfId="0">
      <alignment vertical="top"/>
    </xf>
    <xf numFmtId="0" fontId="1" fillId="0" borderId="0" applyAlignment="1" pivotButton="0" quotePrefix="0" xfId="0">
      <alignment horizontal="left" vertical="top"/>
    </xf>
    <xf numFmtId="164" fontId="1" fillId="0" borderId="0" applyAlignment="1" pivotButton="0" quotePrefix="0" xfId="0">
      <alignment horizontal="left" vertical="top"/>
    </xf>
    <xf numFmtId="0" fontId="1" fillId="2" borderId="0" applyAlignment="1" pivotButton="0" quotePrefix="0" xfId="0">
      <alignment horizontal="left" vertical="top"/>
    </xf>
    <xf numFmtId="0" fontId="2" fillId="2" borderId="0" applyAlignment="1" pivotButton="0" quotePrefix="0" xfId="0">
      <alignment vertical="top"/>
    </xf>
    <xf numFmtId="165" fontId="1" fillId="0" borderId="0" applyAlignment="1" pivotButton="0" quotePrefix="0" xfId="0">
      <alignment horizontal="left" vertical="top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1"/>
  <sheetViews>
    <sheetView workbookViewId="0">
      <selection activeCell="A1" sqref="A1"/>
    </sheetView>
  </sheetViews>
  <sheetFormatPr baseColWidth="8" defaultRowHeight="14.25" customHeight="1"/>
  <cols>
    <col width="14.29" customWidth="1" style="6" min="1" max="1"/>
    <col width="57" customWidth="1" style="6" min="2" max="2"/>
    <col width="14.29" customWidth="1" style="6" min="3" max="1024"/>
  </cols>
  <sheetData>
    <row r="1" ht="15.75" customHeight="1" s="6">
      <c r="A1" s="1" t="inlineStr">
        <is>
          <t>HERRMANN ESTIMATE</t>
        </is>
      </c>
      <c r="B1" s="1" t="n"/>
      <c r="C1" s="1" t="n"/>
      <c r="D1" s="1" t="n"/>
      <c r="E1" s="1" t="n"/>
      <c r="F1" s="1" t="n"/>
    </row>
    <row r="2" ht="15.75" customHeight="1" s="6">
      <c r="A2" s="1" t="n"/>
      <c r="B2" s="1" t="n"/>
      <c r="C2" s="1" t="n"/>
      <c r="D2" s="1" t="n"/>
      <c r="E2" s="1" t="n"/>
      <c r="F2" s="1" t="n"/>
    </row>
    <row r="3" ht="15.75" customHeight="1" s="6">
      <c r="A3" s="1" t="n"/>
      <c r="B3" s="1" t="n"/>
      <c r="C3" s="1" t="n"/>
      <c r="D3" s="1" t="n"/>
      <c r="E3" s="1" t="n"/>
      <c r="F3" s="1" t="n"/>
    </row>
    <row r="4" ht="15.75" customHeight="1" s="6">
      <c r="A4" s="1" t="inlineStr">
        <is>
          <t>Line</t>
        </is>
      </c>
      <c r="B4" s="1" t="inlineStr">
        <is>
          <t>Description</t>
        </is>
      </c>
      <c r="C4" s="1" t="inlineStr">
        <is>
          <t>Quantity</t>
        </is>
      </c>
      <c r="D4" s="1" t="inlineStr">
        <is>
          <t>RCV</t>
        </is>
      </c>
      <c r="E4" s="1" t="n"/>
      <c r="F4" s="1" t="n"/>
    </row>
    <row r="5" ht="15.75" customHeight="1" s="6">
      <c r="A5" s="1" t="n"/>
      <c r="B5" s="1" t="n"/>
      <c r="C5" s="1" t="n"/>
      <c r="D5" s="1" t="n"/>
      <c r="E5" s="1" t="n"/>
      <c r="F5" s="1" t="n"/>
    </row>
    <row r="6" ht="15.75" customHeight="1" s="6">
      <c r="A6" s="1" t="inlineStr">
        <is>
          <t>Roof House</t>
        </is>
      </c>
      <c r="B6" s="1" t="n"/>
      <c r="C6" s="1" t="n"/>
      <c r="D6" s="1" t="n"/>
      <c r="E6" s="1" t="n"/>
      <c r="F6" s="1" t="n"/>
    </row>
    <row r="7" ht="15.75" customHeight="1" s="6">
      <c r="A7" s="2" t="n">
        <v>45300</v>
      </c>
      <c r="B7" s="1" t="inlineStr">
        <is>
          <t>House Roof Section</t>
        </is>
      </c>
      <c r="C7" s="1" t="n"/>
      <c r="D7" s="1" t="n">
        <v>7433.1</v>
      </c>
      <c r="E7" s="1" t="n"/>
      <c r="F7" s="1" t="n"/>
    </row>
    <row r="8" ht="15.75" customHeight="1" s="6">
      <c r="A8" s="1" t="n"/>
      <c r="B8" s="1" t="n"/>
      <c r="C8" s="1" t="n"/>
      <c r="D8" s="1" t="n"/>
      <c r="E8" s="1" t="n"/>
      <c r="F8" s="1" t="n"/>
    </row>
    <row r="9" ht="15.75" customHeight="1" s="6">
      <c r="A9" s="1" t="inlineStr">
        <is>
          <t>Custom Fascia Wrap</t>
        </is>
      </c>
      <c r="B9" s="1" t="n"/>
      <c r="C9" s="1" t="n"/>
      <c r="D9" s="1" t="n"/>
      <c r="E9" s="1" t="n"/>
      <c r="F9" s="1" t="n"/>
    </row>
    <row r="10" ht="15.75" customHeight="1" s="6">
      <c r="A10" s="1" t="n">
        <v>10</v>
      </c>
      <c r="B10" s="3" t="inlineStr">
        <is>
          <t>10.  R&amp;R Wrap custom fascia with aluminum (PER LF)</t>
        </is>
      </c>
      <c r="C10" s="3" t="inlineStr">
        <is>
          <t>70.00 LF</t>
        </is>
      </c>
      <c r="D10" s="3" t="inlineStr">
        <is>
          <t>1,606.19</t>
        </is>
      </c>
      <c r="E10" s="1" t="n"/>
      <c r="F10" s="1" t="n"/>
    </row>
    <row r="11" ht="15.75" customHeight="1" s="6">
      <c r="A11" s="1" t="n">
        <v>30</v>
      </c>
      <c r="B11" s="3" t="inlineStr">
        <is>
          <t>30.  R&amp;R Wrap custom fascia with aluminum (PER LF)</t>
        </is>
      </c>
      <c r="C11" s="3" t="inlineStr">
        <is>
          <t>60.00 LF</t>
        </is>
      </c>
      <c r="D11" s="3" t="inlineStr">
        <is>
          <t>1,376.74</t>
        </is>
      </c>
      <c r="E11" s="1" t="n"/>
      <c r="F11" s="1" t="n"/>
    </row>
    <row r="12" ht="15.75" customHeight="1" s="6">
      <c r="A12" s="1" t="n">
        <v>31</v>
      </c>
      <c r="B12" s="3" t="inlineStr">
        <is>
          <t>31.  R&amp;R Fascia - metal - 8"</t>
        </is>
      </c>
      <c r="C12" s="3" t="inlineStr">
        <is>
          <t>7.33 LF</t>
        </is>
      </c>
      <c r="D12" s="3" t="inlineStr">
        <is>
          <t>64.23</t>
        </is>
      </c>
      <c r="E12" s="1" t="n"/>
      <c r="F12" s="1" t="n"/>
    </row>
    <row r="13" ht="15.75" customHeight="1" s="6">
      <c r="A13" s="1" t="n"/>
      <c r="B13" s="1" t="n"/>
      <c r="C13" s="1" t="n"/>
      <c r="D13" s="1" t="n"/>
      <c r="E13" s="1" t="n"/>
      <c r="F13" s="1" t="n"/>
    </row>
    <row r="14" ht="15.75" customHeight="1" s="6">
      <c r="A14" s="1" t="inlineStr">
        <is>
          <t>Siding House</t>
        </is>
      </c>
      <c r="B14" s="1" t="n"/>
      <c r="C14" s="1" t="n"/>
      <c r="D14" s="1" t="n"/>
      <c r="E14" s="1" t="n"/>
      <c r="F14" s="1" t="n"/>
    </row>
    <row r="15" ht="15.75" customHeight="1" s="6">
      <c r="A15" s="1" t="n">
        <v>11</v>
      </c>
      <c r="B15" s="3" t="inlineStr">
        <is>
          <t>11.  R&amp;R Siding - steel (29 gauge)</t>
        </is>
      </c>
      <c r="C15" s="3" t="inlineStr">
        <is>
          <t>422.00 SF</t>
        </is>
      </c>
      <c r="D15" s="3" t="inlineStr">
        <is>
          <t>4,994.62</t>
        </is>
      </c>
      <c r="E15" s="1" t="n"/>
      <c r="F15" s="1" t="n"/>
    </row>
    <row r="16" ht="15.75" customHeight="1" s="6">
      <c r="A16" s="1" t="n">
        <v>12</v>
      </c>
      <c r="B16" s="3" t="inlineStr">
        <is>
          <t>12.  House wrap (air/moisture barrier)</t>
        </is>
      </c>
      <c r="C16" s="3" t="inlineStr">
        <is>
          <t>422.00 SF</t>
        </is>
      </c>
      <c r="D16" s="3" t="inlineStr">
        <is>
          <t>187.06</t>
        </is>
      </c>
      <c r="E16" s="1" t="n"/>
      <c r="F16" s="1" t="n"/>
    </row>
    <row r="17" ht="15.75" customHeight="1" s="6">
      <c r="A17" s="1" t="n">
        <v>13</v>
      </c>
      <c r="B17" s="3" t="inlineStr">
        <is>
          <t>13.  Remove Attic vent - gable end - vinyl</t>
        </is>
      </c>
      <c r="C17" s="3" t="inlineStr">
        <is>
          <t>1.00 EA</t>
        </is>
      </c>
      <c r="D17" s="3" t="inlineStr">
        <is>
          <t>11.42</t>
        </is>
      </c>
      <c r="E17" s="1" t="n"/>
      <c r="F17" s="1" t="n"/>
    </row>
    <row r="18" ht="15.75" customHeight="1" s="6">
      <c r="A18" s="1" t="n">
        <v>14</v>
      </c>
      <c r="B18" s="3" t="inlineStr">
        <is>
          <t>14.  Install Attic vent - gable end - vinyl</t>
        </is>
      </c>
      <c r="C18" s="3" t="inlineStr">
        <is>
          <t>1.00 EA</t>
        </is>
      </c>
      <c r="D18" s="3" t="inlineStr">
        <is>
          <t>67.97</t>
        </is>
      </c>
      <c r="E18" s="1" t="n"/>
      <c r="F18" s="1" t="n"/>
    </row>
    <row r="19" ht="15.75" customHeight="1" s="6">
      <c r="A19" s="1" t="n">
        <v>15</v>
      </c>
      <c r="B19" s="3" t="inlineStr">
        <is>
          <t>15.  Metal Z flashing / drip cap</t>
        </is>
      </c>
      <c r="C19" s="3" t="inlineStr">
        <is>
          <t>40.00 LF</t>
        </is>
      </c>
      <c r="D19" s="3" t="inlineStr">
        <is>
          <t>139.38</t>
        </is>
      </c>
      <c r="E19" s="1" t="n"/>
      <c r="F19" s="1" t="n"/>
    </row>
    <row r="20" ht="15.75" customHeight="1" s="6">
      <c r="A20" s="1" t="n">
        <v>16</v>
      </c>
      <c r="B20" s="3" t="inlineStr">
        <is>
          <t>16.  Flashing tape - self-adhesive</t>
        </is>
      </c>
      <c r="C20" s="3" t="inlineStr">
        <is>
          <t>130.00 LF</t>
        </is>
      </c>
      <c r="D20" s="3" t="inlineStr">
        <is>
          <t>206.47</t>
        </is>
      </c>
      <c r="E20" s="1" t="n"/>
      <c r="F20" s="1" t="n"/>
    </row>
    <row r="21" ht="15.75" customHeight="1" s="6">
      <c r="A21" s="1" t="n">
        <v>17</v>
      </c>
      <c r="B21" s="3" t="inlineStr">
        <is>
          <t>17.  Deck flashing - galvanized - 6" wide - L shape</t>
        </is>
      </c>
      <c r="C21" s="3" t="inlineStr">
        <is>
          <t>24.00 LF</t>
        </is>
      </c>
      <c r="D21" s="3" t="inlineStr">
        <is>
          <t>101.85</t>
        </is>
      </c>
      <c r="E21" s="1" t="n"/>
      <c r="F21" s="1" t="n"/>
    </row>
    <row r="22" ht="15.75" customHeight="1" s="6">
      <c r="A22" s="1" t="n"/>
      <c r="B22" s="1" t="n"/>
      <c r="C22" s="1" t="n"/>
      <c r="D22" s="1" t="n"/>
      <c r="E22" s="1" t="n"/>
      <c r="F22" s="1" t="n"/>
    </row>
    <row r="23" ht="15.75" customHeight="1" s="6">
      <c r="A23" s="1" t="n">
        <v>32</v>
      </c>
      <c r="B23" s="3" t="inlineStr">
        <is>
          <t>32.  R&amp;R Siding - steel (29 gauge)</t>
        </is>
      </c>
      <c r="C23" s="3" t="inlineStr">
        <is>
          <t>592.00 SF</t>
        </is>
      </c>
      <c r="D23" s="3" t="inlineStr">
        <is>
          <t>7,006.68</t>
        </is>
      </c>
      <c r="E23" s="1" t="n"/>
      <c r="F23" s="1" t="n"/>
    </row>
    <row r="24" ht="15.75" customHeight="1" s="6">
      <c r="A24" s="1" t="n">
        <v>33</v>
      </c>
      <c r="B24" s="3" t="inlineStr">
        <is>
          <t>33.  House wrap (air/moisture barrier)</t>
        </is>
      </c>
      <c r="C24" s="3" t="inlineStr">
        <is>
          <t>592.00 SF</t>
        </is>
      </c>
      <c r="D24" s="3" t="inlineStr">
        <is>
          <t>262.42</t>
        </is>
      </c>
      <c r="E24" s="1" t="n"/>
      <c r="F24" s="1" t="n"/>
    </row>
    <row r="25" ht="15.75" customHeight="1" s="6">
      <c r="A25" s="1" t="n">
        <v>34</v>
      </c>
      <c r="B25" s="3" t="inlineStr">
        <is>
          <t>34.  Meter base and main disconnect - Detach &amp; reset</t>
        </is>
      </c>
      <c r="C25" s="3" t="inlineStr">
        <is>
          <t>1.00 EA</t>
        </is>
      </c>
      <c r="D25" s="3" t="inlineStr">
        <is>
          <t>348.67</t>
        </is>
      </c>
      <c r="E25" s="1" t="n"/>
      <c r="F25" s="1" t="n"/>
    </row>
    <row r="26" ht="15.75" customHeight="1" s="6">
      <c r="A26" s="1" t="n">
        <v>35</v>
      </c>
      <c r="B26" s="3" t="inlineStr">
        <is>
          <t>35.  Exterior faucet / hose bibb - Detach &amp; reset</t>
        </is>
      </c>
      <c r="C26" s="3" t="inlineStr">
        <is>
          <t>2.00 EA</t>
        </is>
      </c>
      <c r="D26" s="3" t="inlineStr">
        <is>
          <t>129.62</t>
        </is>
      </c>
      <c r="E26" s="1" t="n"/>
      <c r="F26" s="1" t="n"/>
    </row>
    <row r="27" ht="15.75" customHeight="1" s="6">
      <c r="A27" s="1" t="n">
        <v>36</v>
      </c>
      <c r="B27" s="3" t="inlineStr">
        <is>
          <t>36.  Clothes dryer vent cover - Detach &amp; reset</t>
        </is>
      </c>
      <c r="C27" s="3" t="inlineStr">
        <is>
          <t>2.00 EA</t>
        </is>
      </c>
      <c r="D27" s="3" t="inlineStr">
        <is>
          <t>83.62</t>
        </is>
      </c>
      <c r="E27" s="1" t="n"/>
      <c r="F27" s="1" t="n"/>
    </row>
    <row r="28" ht="15.75" customHeight="1" s="6">
      <c r="A28" s="1" t="n">
        <v>37</v>
      </c>
      <c r="B28" s="3" t="inlineStr">
        <is>
          <t>37.  Siding Installer - per hour</t>
        </is>
      </c>
      <c r="C28" s="3" t="inlineStr">
        <is>
          <t>2.00 HR</t>
        </is>
      </c>
      <c r="D28" s="3" t="inlineStr">
        <is>
          <t>256.98</t>
        </is>
      </c>
      <c r="E28" s="1" t="n"/>
      <c r="F28" s="1" t="n"/>
    </row>
    <row r="29" ht="15.75" customHeight="1" s="6">
      <c r="A29" s="1" t="n">
        <v>38</v>
      </c>
      <c r="B29" s="3" t="inlineStr">
        <is>
          <t>38.  Metal Z flashing / drip cap</t>
        </is>
      </c>
      <c r="C29" s="3" t="inlineStr">
        <is>
          <t>40.00 LF</t>
        </is>
      </c>
      <c r="D29" s="3" t="inlineStr">
        <is>
          <t>139.38</t>
        </is>
      </c>
      <c r="E29" s="1" t="n"/>
      <c r="F29" s="1" t="n"/>
    </row>
    <row r="30" ht="15.75" customHeight="1" s="6">
      <c r="A30" s="1" t="n">
        <v>39</v>
      </c>
      <c r="B30" s="3" t="inlineStr">
        <is>
          <t>39.  Flashing tape - self-adhesive</t>
        </is>
      </c>
      <c r="C30" s="3" t="inlineStr">
        <is>
          <t>130.00 LF</t>
        </is>
      </c>
      <c r="D30" s="3" t="inlineStr">
        <is>
          <t>206.47</t>
        </is>
      </c>
      <c r="E30" s="1" t="n"/>
      <c r="F30" s="1" t="n"/>
    </row>
    <row r="31" ht="15.75" customHeight="1" s="6">
      <c r="A31" s="1" t="n"/>
      <c r="B31" s="1" t="n"/>
      <c r="C31" s="1" t="n"/>
      <c r="D31" s="1" t="n"/>
      <c r="E31" s="1" t="n"/>
      <c r="F31" s="1" t="n"/>
    </row>
    <row r="32" ht="15.75" customHeight="1" s="6">
      <c r="A32" s="1" t="inlineStr">
        <is>
          <t>Clean &amp; Paint</t>
        </is>
      </c>
      <c r="B32" s="1" t="n"/>
      <c r="C32" s="1" t="n"/>
      <c r="D32" s="1" t="n"/>
      <c r="E32" s="1" t="n"/>
      <c r="F32" s="1" t="n"/>
    </row>
    <row r="33" ht="15.75" customHeight="1" s="6">
      <c r="A33" s="1" t="n">
        <v>18</v>
      </c>
      <c r="B33" s="3" t="inlineStr">
        <is>
          <t>18.  Clean with pressure/chemical spray</t>
        </is>
      </c>
      <c r="C33" s="3" t="inlineStr">
        <is>
          <t>144.00 SF</t>
        </is>
      </c>
      <c r="D33" s="3" t="inlineStr">
        <is>
          <t>66.35</t>
        </is>
      </c>
      <c r="E33" s="1" t="n"/>
      <c r="F33" s="1" t="n"/>
    </row>
    <row r="34" ht="15.75" customHeight="1" s="6">
      <c r="A34" s="1" t="n">
        <v>19</v>
      </c>
      <c r="B34" s="3" t="inlineStr">
        <is>
          <t>19.  Paint deck - 2 coats paint</t>
        </is>
      </c>
      <c r="C34" s="3" t="inlineStr">
        <is>
          <t>144.00 SF</t>
        </is>
      </c>
      <c r="D34" s="3" t="inlineStr">
        <is>
          <t>199.62</t>
        </is>
      </c>
      <c r="E34" s="1" t="n"/>
      <c r="F34" s="1" t="n"/>
    </row>
    <row r="35" ht="15.75" customHeight="1" s="6">
      <c r="A35" s="1" t="n">
        <v>20</v>
      </c>
      <c r="B35" s="3" t="inlineStr">
        <is>
          <t>20.  Paint deck handrail - 2 coats paint</t>
        </is>
      </c>
      <c r="C35" s="3" t="inlineStr">
        <is>
          <t>24.00 LF</t>
        </is>
      </c>
      <c r="D35" s="3" t="inlineStr">
        <is>
          <t>234.18</t>
        </is>
      </c>
      <c r="E35" s="1" t="n"/>
      <c r="F35" s="1" t="n"/>
    </row>
    <row r="36" ht="15.75" customHeight="1" s="6">
      <c r="A36" s="1" t="n"/>
      <c r="B36" s="1" t="n"/>
      <c r="C36" s="1" t="n"/>
      <c r="D36" s="1" t="n"/>
      <c r="E36" s="1" t="n"/>
      <c r="F36" s="1" t="n"/>
    </row>
    <row r="37" ht="15.75" customHeight="1" s="6">
      <c r="A37" s="1" t="inlineStr">
        <is>
          <t>Windows</t>
        </is>
      </c>
      <c r="B37" s="1" t="n"/>
      <c r="C37" s="1" t="n"/>
      <c r="D37" s="1" t="n"/>
      <c r="E37" s="1" t="n"/>
      <c r="F37" s="1" t="n"/>
    </row>
    <row r="38" ht="15.75" customHeight="1" s="6">
      <c r="A38" s="1" t="n">
        <v>21</v>
      </c>
      <c r="B38" s="3" t="inlineStr">
        <is>
          <t>21.  Reglaze window, 10 - 16 sf</t>
        </is>
      </c>
      <c r="C38" s="3" t="inlineStr">
        <is>
          <t>2.00 EA</t>
        </is>
      </c>
      <c r="D38" s="3" t="inlineStr">
        <is>
          <t>323.13</t>
        </is>
      </c>
      <c r="E38" s="1" t="n"/>
      <c r="F38" s="1" t="n"/>
    </row>
    <row r="39" ht="15.75" customHeight="1" s="6">
      <c r="A39" s="1" t="n">
        <v>40</v>
      </c>
      <c r="B39" s="3" t="inlineStr">
        <is>
          <t>40.  Reglaze window, 10 - 16 sf</t>
        </is>
      </c>
      <c r="C39" s="3" t="inlineStr">
        <is>
          <t>2.00 EA</t>
        </is>
      </c>
      <c r="D39" s="3" t="inlineStr">
        <is>
          <t>323.13</t>
        </is>
      </c>
      <c r="E39" s="1" t="n"/>
      <c r="F39" s="1" t="n"/>
    </row>
    <row r="40" ht="15.75" customHeight="1" s="6">
      <c r="A40" s="1" t="n"/>
      <c r="B40" s="1" t="n"/>
      <c r="C40" s="1" t="n"/>
      <c r="D40" s="1" t="n"/>
      <c r="E40" s="1" t="n"/>
      <c r="F40" s="1" t="n"/>
    </row>
    <row r="41" ht="15.75" customHeight="1" s="6">
      <c r="A41" s="1" t="inlineStr">
        <is>
          <t>Window Screens</t>
        </is>
      </c>
      <c r="B41" s="1" t="n"/>
      <c r="C41" s="1" t="n"/>
      <c r="D41" s="1" t="n"/>
      <c r="E41" s="1" t="n"/>
      <c r="F41" s="1" t="n"/>
    </row>
    <row r="42" ht="15.75" customHeight="1" s="6">
      <c r="A42" s="1" t="n">
        <v>22</v>
      </c>
      <c r="B42" s="3" t="inlineStr">
        <is>
          <t>22.  R&amp;R Window screen, 10 - 16 SF</t>
        </is>
      </c>
      <c r="C42" s="3" t="inlineStr">
        <is>
          <t>2.00 EA</t>
        </is>
      </c>
      <c r="D42" s="3" t="inlineStr">
        <is>
          <t>140.09</t>
        </is>
      </c>
      <c r="E42" s="1" t="n"/>
      <c r="F42" s="1" t="n"/>
    </row>
    <row r="43" ht="15.75" customHeight="1" s="6">
      <c r="A43" s="1" t="n">
        <v>41</v>
      </c>
      <c r="B43" s="3" t="inlineStr">
        <is>
          <t>41.  R&amp;R Window screen, 10 - 16 SF</t>
        </is>
      </c>
      <c r="C43" s="3" t="inlineStr">
        <is>
          <t>1.00 EA</t>
        </is>
      </c>
      <c r="D43" s="3" t="inlineStr">
        <is>
          <t>70.05</t>
        </is>
      </c>
      <c r="E43" s="1" t="n"/>
      <c r="F43" s="1" t="n"/>
    </row>
    <row r="44" ht="15.75" customHeight="1" s="6">
      <c r="A44" s="1" t="n">
        <v>42</v>
      </c>
      <c r="B44" s="3" t="inlineStr">
        <is>
          <t>42.  R&amp;R Window screen, 1 - 9 SF</t>
        </is>
      </c>
      <c r="C44" s="3" t="inlineStr">
        <is>
          <t>4.00 EA</t>
        </is>
      </c>
      <c r="D44" s="3" t="inlineStr">
        <is>
          <t>217.91</t>
        </is>
      </c>
      <c r="E44" s="1" t="n"/>
      <c r="F44" s="1" t="n"/>
    </row>
    <row r="45" ht="15.75" customHeight="1" s="6">
      <c r="A45" s="1" t="n"/>
      <c r="B45" s="1" t="n"/>
      <c r="C45" s="1" t="n"/>
      <c r="D45" s="1" t="n"/>
      <c r="E45" s="1" t="n"/>
      <c r="F45" s="1" t="n"/>
    </row>
    <row r="46" ht="15.75" customHeight="1" s="6">
      <c r="A46" s="1" t="inlineStr">
        <is>
          <t>Window Wrap</t>
        </is>
      </c>
      <c r="B46" s="1" t="n"/>
      <c r="C46" s="1" t="n"/>
      <c r="D46" s="1" t="n"/>
      <c r="E46" s="1" t="n"/>
      <c r="F46" s="1" t="n"/>
    </row>
    <row r="47" ht="15.75" customHeight="1" s="6">
      <c r="A47" s="1" t="n">
        <v>23</v>
      </c>
      <c r="B47" s="3" t="inlineStr">
        <is>
          <t>23.  R&amp;R Wrap wood window frame &amp; trim with</t>
        </is>
      </c>
      <c r="C47" s="3" t="inlineStr">
        <is>
          <t>5.00 EA</t>
        </is>
      </c>
      <c r="D47" s="3" t="inlineStr">
        <is>
          <t>1,610.58</t>
        </is>
      </c>
      <c r="E47" s="1" t="n"/>
      <c r="F47" s="1" t="n"/>
    </row>
    <row r="48" ht="15.75" customHeight="1" s="6">
      <c r="A48" s="1" t="n">
        <v>24</v>
      </c>
      <c r="B48" s="3" t="inlineStr">
        <is>
          <t>24.  R&amp;R Wrap wood window frame &amp; trim with</t>
        </is>
      </c>
      <c r="C48" s="3" t="inlineStr">
        <is>
          <t>2.00 EA</t>
        </is>
      </c>
      <c r="D48" s="3" t="inlineStr">
        <is>
          <t>420.66</t>
        </is>
      </c>
      <c r="E48" s="1" t="n"/>
      <c r="F48" s="1" t="n"/>
    </row>
    <row r="49" ht="15.75" customHeight="1" s="6">
      <c r="A49" s="1" t="n">
        <v>25</v>
      </c>
      <c r="B49" s="3" t="inlineStr">
        <is>
          <t>25.  R&amp;R Wrap wood window frame &amp; trim with</t>
        </is>
      </c>
      <c r="C49" s="3" t="inlineStr">
        <is>
          <t>6.00 EA</t>
        </is>
      </c>
      <c r="D49" s="3" t="inlineStr">
        <is>
          <t>1,932.69</t>
        </is>
      </c>
      <c r="E49" s="1" t="n"/>
      <c r="F49" s="1" t="n"/>
    </row>
    <row r="50" ht="15.75" customHeight="1" s="6">
      <c r="A50" s="1" t="n">
        <v>26</v>
      </c>
      <c r="B50" s="3" t="inlineStr">
        <is>
          <t>26.  R&amp;R Wrap wood window frame &amp; trim with</t>
        </is>
      </c>
      <c r="C50" s="3" t="inlineStr">
        <is>
          <t>2.00 EA</t>
        </is>
      </c>
      <c r="D50" s="3" t="inlineStr">
        <is>
          <t>420.66</t>
        </is>
      </c>
      <c r="E50" s="1" t="n"/>
      <c r="F50" s="1" t="n"/>
    </row>
    <row r="51" ht="15.75" customHeight="1" s="6">
      <c r="A51" s="1" t="n"/>
      <c r="B51" s="1" t="n"/>
      <c r="C51" s="1" t="n"/>
      <c r="D51" s="1" t="n"/>
      <c r="E51" s="1" t="n"/>
      <c r="F51" s="1" t="n"/>
    </row>
    <row r="52" ht="15.75" customHeight="1" s="6">
      <c r="A52" s="1" t="n">
        <v>28</v>
      </c>
      <c r="B52" s="3" t="inlineStr">
        <is>
          <t>28.  R&amp;R Wrap wood window frame &amp; trim with</t>
        </is>
      </c>
      <c r="C52" s="3" t="inlineStr">
        <is>
          <t>3.00 EA</t>
        </is>
      </c>
      <c r="D52" s="3" t="inlineStr">
        <is>
          <t>966.35</t>
        </is>
      </c>
      <c r="E52" s="1" t="n"/>
      <c r="F52" s="1" t="n"/>
    </row>
    <row r="53" ht="15.75" customHeight="1" s="6">
      <c r="A53" s="1" t="n">
        <v>29</v>
      </c>
      <c r="B53" s="3" t="inlineStr">
        <is>
          <t>29.  R&amp;R Wrap wood window frame &amp; trim with</t>
        </is>
      </c>
      <c r="C53" s="3" t="inlineStr">
        <is>
          <t>2.00 EA</t>
        </is>
      </c>
      <c r="D53" s="3" t="inlineStr">
        <is>
          <t>420.66</t>
        </is>
      </c>
      <c r="E53" s="1" t="n"/>
      <c r="F53" s="1" t="n"/>
    </row>
    <row r="54" ht="15.75" customHeight="1" s="6">
      <c r="A54" s="1" t="n"/>
      <c r="B54" s="1" t="n"/>
      <c r="C54" s="1" t="n"/>
      <c r="D54" s="1" t="n"/>
      <c r="E54" s="1" t="n"/>
      <c r="F54" s="1" t="n"/>
    </row>
    <row r="55" ht="15.75" customHeight="1" s="6">
      <c r="A55" s="1" t="n">
        <v>43</v>
      </c>
      <c r="B55" s="3" t="inlineStr">
        <is>
          <t>43.  R&amp;R Wrap wood window frame &amp; trim with</t>
        </is>
      </c>
      <c r="C55" s="3" t="inlineStr">
        <is>
          <t>6.00 EA</t>
        </is>
      </c>
      <c r="D55" s="3" t="inlineStr">
        <is>
          <t>1,932.69</t>
        </is>
      </c>
      <c r="E55" s="1" t="n"/>
      <c r="F55" s="1" t="n"/>
    </row>
    <row r="56" ht="15.75" customHeight="1" s="6">
      <c r="A56" s="1" t="n">
        <v>44</v>
      </c>
      <c r="B56" s="3" t="inlineStr">
        <is>
          <t>44.  R&amp;R Wrap wood window frame &amp; trim with</t>
        </is>
      </c>
      <c r="C56" s="3" t="inlineStr">
        <is>
          <t>1.00 EA</t>
        </is>
      </c>
      <c r="D56" s="3" t="inlineStr">
        <is>
          <t>210.33</t>
        </is>
      </c>
      <c r="E56" s="1" t="n"/>
      <c r="F56" s="1" t="n"/>
    </row>
    <row r="57" ht="15.75" customHeight="1" s="6">
      <c r="A57" s="1" t="n"/>
      <c r="B57" s="1" t="n"/>
      <c r="C57" s="1" t="n"/>
      <c r="D57" s="1" t="n"/>
      <c r="E57" s="1" t="n"/>
      <c r="F57" s="1" t="n"/>
    </row>
    <row r="58" ht="15.75" customHeight="1" s="6">
      <c r="A58" s="1" t="inlineStr">
        <is>
          <t>Gutters / Downspouts</t>
        </is>
      </c>
      <c r="B58" s="1" t="n"/>
      <c r="C58" s="1" t="n"/>
      <c r="D58" s="1" t="n"/>
      <c r="E58" s="1" t="n"/>
      <c r="F58" s="1" t="n"/>
    </row>
    <row r="59" ht="15.75" customHeight="1" s="6">
      <c r="A59" s="1" t="n">
        <v>27</v>
      </c>
      <c r="B59" s="3" t="inlineStr">
        <is>
          <t>27.  R&amp;R Gutter / downspout - aluminum - up to 5"</t>
        </is>
      </c>
      <c r="C59" s="3" t="inlineStr">
        <is>
          <t>63.00 LF</t>
        </is>
      </c>
      <c r="D59" s="3" t="inlineStr">
        <is>
          <t>783.78</t>
        </is>
      </c>
      <c r="E59" s="1" t="n"/>
      <c r="F59" s="1" t="n"/>
    </row>
    <row r="60" ht="15.75" customHeight="1" s="6">
      <c r="A60" s="1" t="n">
        <v>45</v>
      </c>
      <c r="B60" s="3" t="inlineStr">
        <is>
          <t>45.  R&amp;R Gutter / downspout - aluminum - up to 5"</t>
        </is>
      </c>
      <c r="C60" s="3" t="inlineStr">
        <is>
          <t>150.00 LF</t>
        </is>
      </c>
      <c r="D60" s="3" t="inlineStr">
        <is>
          <t>1,866.15</t>
        </is>
      </c>
      <c r="E60" s="1" t="n"/>
      <c r="F60" s="1" t="n"/>
    </row>
    <row r="61" ht="15.75" customHeight="1" s="6">
      <c r="A61" s="1" t="n"/>
      <c r="B61" s="1" t="n"/>
      <c r="C61" s="1" t="n"/>
      <c r="D61" s="1" t="n"/>
      <c r="E61" s="1" t="n"/>
      <c r="F61" s="1" t="n"/>
    </row>
    <row r="62" ht="15.75" customHeight="1" s="6">
      <c r="A62" s="1" t="inlineStr">
        <is>
          <t>Garage Roof</t>
        </is>
      </c>
      <c r="B62" s="1" t="n"/>
      <c r="C62" s="1" t="n"/>
      <c r="D62" s="1" t="n"/>
      <c r="E62" s="1" t="n"/>
      <c r="F62" s="1" t="n"/>
    </row>
    <row r="63" ht="15.75" customHeight="1" s="6">
      <c r="A63" s="1" t="inlineStr">
        <is>
          <t>47-53</t>
        </is>
      </c>
      <c r="B63" s="1" t="inlineStr">
        <is>
          <t>Garage Roof Section</t>
        </is>
      </c>
      <c r="C63" s="1" t="n"/>
      <c r="D63" s="1" t="n">
        <v>4670.37</v>
      </c>
      <c r="E63" s="1" t="n"/>
      <c r="F63" s="1" t="n"/>
    </row>
    <row r="64" ht="15.75" customHeight="1" s="6">
      <c r="A64" s="1" t="n"/>
      <c r="B64" s="1" t="n"/>
      <c r="C64" s="1" t="n"/>
      <c r="D64" s="1" t="n"/>
      <c r="E64" s="1" t="n"/>
      <c r="F64" s="1" t="n"/>
    </row>
    <row r="65" ht="15.75" customHeight="1" s="6">
      <c r="A65" s="1" t="inlineStr">
        <is>
          <t>Garage Fascia</t>
        </is>
      </c>
      <c r="B65" s="1" t="n"/>
      <c r="C65" s="1" t="n"/>
      <c r="D65" s="1" t="n"/>
      <c r="E65" s="1" t="n"/>
      <c r="F65" s="1" t="n"/>
    </row>
    <row r="66" ht="15.75" customHeight="1" s="6">
      <c r="A66" s="1" t="n">
        <v>54</v>
      </c>
      <c r="B66" s="3" t="inlineStr">
        <is>
          <t>54.  R&amp;R Fascia - metal - 8"</t>
        </is>
      </c>
      <c r="C66" s="3" t="inlineStr">
        <is>
          <t>7.33 LF</t>
        </is>
      </c>
      <c r="D66" s="3" t="inlineStr">
        <is>
          <t>64.23</t>
        </is>
      </c>
      <c r="E66" s="1" t="n"/>
      <c r="F66" s="1" t="n"/>
    </row>
    <row r="67" ht="15.75" customHeight="1" s="6">
      <c r="A67" s="1" t="n"/>
      <c r="B67" s="1" t="n"/>
      <c r="C67" s="1" t="n"/>
      <c r="D67" s="1" t="n"/>
      <c r="E67" s="1" t="n"/>
      <c r="F67" s="1" t="n"/>
    </row>
    <row r="68" ht="15.75" customHeight="1" s="6">
      <c r="A68" s="1" t="inlineStr">
        <is>
          <t>Garage Overhead Door</t>
        </is>
      </c>
      <c r="B68" s="1" t="n"/>
      <c r="C68" s="1" t="n"/>
      <c r="D68" s="1" t="n"/>
      <c r="E68" s="1" t="n"/>
      <c r="F68" s="1" t="n"/>
    </row>
    <row r="69" ht="15.75" customHeight="1" s="6">
      <c r="A69" s="1" t="n">
        <v>55</v>
      </c>
      <c r="B69" s="3" t="inlineStr">
        <is>
          <t>55.  R&amp;R Overhead door &amp; hardware - 16' x 8'</t>
        </is>
      </c>
      <c r="C69" s="3" t="inlineStr">
        <is>
          <t>1.00 EA</t>
        </is>
      </c>
      <c r="D69" s="3" t="inlineStr">
        <is>
          <t>2,540.76</t>
        </is>
      </c>
      <c r="E69" s="1" t="n"/>
      <c r="F69" s="1" t="n"/>
    </row>
    <row r="70" ht="15.75" customHeight="1" s="6">
      <c r="A70" s="1" t="n">
        <v>56</v>
      </c>
      <c r="B70" s="3" t="inlineStr">
        <is>
          <t>56.  R&amp;R Overhead door &amp; hardware - 8' x 8'</t>
        </is>
      </c>
      <c r="C70" s="3" t="inlineStr">
        <is>
          <t>1.00 EA</t>
        </is>
      </c>
      <c r="D70" s="3" t="inlineStr">
        <is>
          <t>1,618.11</t>
        </is>
      </c>
      <c r="E70" s="1" t="n"/>
      <c r="F70" s="1" t="n"/>
    </row>
    <row r="71" ht="15.75" customHeight="1" s="6">
      <c r="A71" s="1" t="n"/>
      <c r="B71" s="1" t="n"/>
      <c r="C71" s="1" t="n"/>
      <c r="D71" s="1" t="n"/>
      <c r="E71" s="1" t="n"/>
      <c r="F71" s="1" t="n"/>
    </row>
    <row r="72" ht="15.75" customHeight="1" s="6">
      <c r="A72" s="1" t="inlineStr">
        <is>
          <t>Garage Gutter / Downspout</t>
        </is>
      </c>
      <c r="B72" s="1" t="n"/>
      <c r="C72" s="1" t="n"/>
      <c r="D72" s="1" t="n"/>
      <c r="E72" s="1" t="n"/>
      <c r="F72" s="1" t="n"/>
    </row>
    <row r="73" ht="15.75" customHeight="1" s="6">
      <c r="A73" s="1" t="n">
        <v>57</v>
      </c>
      <c r="B73" s="3" t="inlineStr">
        <is>
          <t>57.  R&amp;R Gutter / downspout - aluminum - up to 5"</t>
        </is>
      </c>
      <c r="C73" s="3" t="inlineStr">
        <is>
          <t>74.33 LF</t>
        </is>
      </c>
      <c r="D73" s="3" t="inlineStr">
        <is>
          <t>924.74</t>
        </is>
      </c>
      <c r="E73" s="1" t="n"/>
      <c r="F73" s="1" t="n"/>
    </row>
    <row r="74" ht="15.75" customHeight="1" s="6">
      <c r="A74" s="1" t="n">
        <v>58</v>
      </c>
      <c r="B74" s="3" t="inlineStr">
        <is>
          <t>58.  R&amp;R Gutter / downspout - aluminum - up to 5"</t>
        </is>
      </c>
      <c r="C74" s="3" t="inlineStr">
        <is>
          <t>34.33 LF</t>
        </is>
      </c>
      <c r="D74" s="3" t="inlineStr">
        <is>
          <t>427.10</t>
        </is>
      </c>
      <c r="E74" s="1" t="n"/>
      <c r="F74" s="1" t="n"/>
    </row>
    <row r="75" ht="15.75" customHeight="1" s="6">
      <c r="A75" s="1" t="n"/>
      <c r="B75" s="1" t="n"/>
      <c r="C75" s="1" t="n"/>
      <c r="D75" s="1" t="n"/>
      <c r="E75" s="1" t="n"/>
      <c r="F75" s="1" t="n"/>
    </row>
    <row r="76" ht="15.75" customHeight="1" s="6">
      <c r="A76" s="1" t="inlineStr">
        <is>
          <t>Dumpster Load</t>
        </is>
      </c>
      <c r="B76" s="1" t="n"/>
      <c r="C76" s="1" t="n"/>
      <c r="D76" s="1" t="n"/>
      <c r="E76" s="1" t="n"/>
      <c r="F76" s="1" t="n"/>
    </row>
    <row r="77" ht="15.75" customHeight="1" s="6">
      <c r="A77" s="0" t="n">
        <v>46</v>
      </c>
      <c r="B77" s="4" t="inlineStr">
        <is>
          <t>46.  Dumpster load - Approx. 20 yards, 4 tons of</t>
        </is>
      </c>
      <c r="C77" s="4" t="inlineStr">
        <is>
          <t>1.00 EA</t>
        </is>
      </c>
      <c r="D77" s="4" t="inlineStr">
        <is>
          <t>375.00</t>
        </is>
      </c>
      <c r="E77" s="1" t="n"/>
      <c r="F77" s="1" t="n"/>
    </row>
    <row r="78" ht="15.75" customHeight="1" s="6">
      <c r="A78" s="1" t="n"/>
      <c r="B78" s="1" t="n"/>
      <c r="C78" s="1" t="n"/>
      <c r="D78" s="1" t="n"/>
      <c r="E78" s="1" t="n"/>
      <c r="F78" s="1" t="n"/>
    </row>
    <row r="79" ht="15.75" customHeight="1" s="6">
      <c r="A79" s="1" t="inlineStr">
        <is>
          <t>Misc</t>
        </is>
      </c>
      <c r="B79" s="1" t="n"/>
      <c r="C79" s="1" t="n"/>
      <c r="D79" s="1" t="n"/>
      <c r="E79" s="1" t="n"/>
      <c r="F79" s="1" t="n"/>
    </row>
    <row r="80" ht="15.75" customHeight="1" s="6">
      <c r="A80" s="1" t="n">
        <v>59</v>
      </c>
      <c r="B80" s="3" t="inlineStr">
        <is>
          <t>59.  R&amp;R Roll-up door &amp; hardware - 8' x 8' - 26 gauge</t>
        </is>
      </c>
      <c r="C80" s="3" t="inlineStr">
        <is>
          <t>1.00 EA</t>
        </is>
      </c>
      <c r="D80" s="3" t="inlineStr">
        <is>
          <t>1,180.07</t>
        </is>
      </c>
      <c r="E80" s="1" t="n"/>
      <c r="F80" s="1" t="n"/>
    </row>
    <row r="81" ht="15.75" customHeight="1" s="6">
      <c r="A81" s="1" t="n">
        <v>60</v>
      </c>
      <c r="B81" s="3" t="inlineStr">
        <is>
          <t>60.  R&amp;R Vinyl (PVC) fence, 5'- 6' high - full slat</t>
        </is>
      </c>
      <c r="C81" s="3" t="inlineStr">
        <is>
          <t>12.00 LF</t>
        </is>
      </c>
      <c r="D81" s="3" t="inlineStr">
        <is>
          <t>821.19</t>
        </is>
      </c>
      <c r="E81" s="1" t="n"/>
      <c r="F81" s="1" t="n"/>
    </row>
    <row r="82" ht="15.75" customHeight="1" s="6">
      <c r="A82" s="1" t="n">
        <v>61</v>
      </c>
      <c r="B82" s="3" t="inlineStr">
        <is>
          <t>61.  R&amp;R Vinyl (PVC) fence gate, 3'- 4' high - picket</t>
        </is>
      </c>
      <c r="C82" s="3" t="inlineStr">
        <is>
          <t>3.50 LF</t>
        </is>
      </c>
      <c r="D82" s="3" t="inlineStr">
        <is>
          <t>559.46</t>
        </is>
      </c>
      <c r="E82" s="1" t="n"/>
      <c r="F82" s="1" t="n"/>
    </row>
    <row r="83" ht="15.75" customHeight="1" s="6">
      <c r="A83" s="1" t="n">
        <v>62</v>
      </c>
      <c r="B83" s="3" t="inlineStr">
        <is>
          <t>62.  BBQ grill - per online pricing from Lowes.  *</t>
        </is>
      </c>
      <c r="C83" s="3" t="inlineStr">
        <is>
          <t>1.00 EA</t>
        </is>
      </c>
      <c r="D83" s="3" t="inlineStr">
        <is>
          <t>374.74</t>
        </is>
      </c>
      <c r="E83" s="1" t="n"/>
      <c r="F83" s="1" t="n"/>
    </row>
    <row r="84" ht="15.75" customHeight="1" s="6">
      <c r="A84" s="1" t="n">
        <v>63</v>
      </c>
      <c r="B84" s="3" t="inlineStr">
        <is>
          <t>63.  Propane fire pit table- per online pricing from Lowes.</t>
        </is>
      </c>
      <c r="C84" s="3" t="inlineStr">
        <is>
          <t>1.00 EA</t>
        </is>
      </c>
      <c r="D84" s="3" t="inlineStr">
        <is>
          <t>482.11</t>
        </is>
      </c>
      <c r="E84" s="1" t="n"/>
      <c r="F84" s="1" t="n"/>
    </row>
    <row r="85" ht="15.75" customHeight="1" s="6">
      <c r="A85" s="1" t="n"/>
      <c r="B85" s="1" t="n"/>
      <c r="C85" s="1" t="n"/>
      <c r="D85" s="1" t="n"/>
      <c r="E85" s="1" t="n"/>
      <c r="F85" s="1" t="n"/>
    </row>
    <row r="86" ht="15.75" customHeight="1" s="6">
      <c r="A86" s="1" t="n"/>
      <c r="B86" s="1" t="n"/>
      <c r="C86" s="1" t="inlineStr">
        <is>
          <t>Total</t>
        </is>
      </c>
      <c r="D86" s="5">
        <f>SUM(D7:D84)</f>
        <v/>
      </c>
      <c r="E86" s="1" t="n"/>
      <c r="F86" s="1" t="n"/>
    </row>
    <row r="87" ht="15.75" customHeight="1" s="6">
      <c r="A87" s="1" t="n"/>
      <c r="B87" s="1" t="n"/>
      <c r="C87" s="1" t="n"/>
      <c r="D87" s="1" t="n"/>
      <c r="E87" s="1" t="n"/>
      <c r="F87" s="1" t="n"/>
    </row>
    <row r="88" ht="15.75" customHeight="1" s="6">
      <c r="A88" s="1" t="n"/>
      <c r="B88" s="1" t="n"/>
      <c r="C88" s="1" t="n"/>
      <c r="D88" s="1" t="n"/>
      <c r="E88" s="1" t="n"/>
      <c r="F88" s="1" t="n"/>
    </row>
    <row r="89" ht="15.75" customHeight="1" s="6">
      <c r="A89" s="1" t="n"/>
      <c r="B89" s="1" t="n"/>
      <c r="C89" s="1" t="n"/>
      <c r="D89" s="1" t="n"/>
      <c r="E89" s="1" t="n"/>
      <c r="F89" s="1" t="n"/>
    </row>
    <row r="90" ht="15.75" customHeight="1" s="6">
      <c r="A90" s="1" t="n"/>
      <c r="B90" s="1" t="n"/>
      <c r="C90" s="1" t="n"/>
      <c r="D90" s="1" t="n"/>
      <c r="E90" s="1" t="n"/>
      <c r="F90" s="1" t="n"/>
    </row>
    <row r="91" ht="15.75" customHeight="1" s="6">
      <c r="A91" s="1" t="n"/>
      <c r="B91" s="1" t="n"/>
      <c r="C91" s="1" t="n"/>
      <c r="D91" s="1" t="n"/>
      <c r="E91" s="1" t="n"/>
      <c r="F9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2024-03-05T14:47:56Z</dcterms:created>
  <dcterms:modified xsi:type="dcterms:W3CDTF">2024-03-11T21:14:12Z</dcterms:modified>
</cp:coreProperties>
</file>