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<sst xmlns="http://schemas.openxmlformats.org/spreadsheetml/2006/main" count="94" uniqueCount="23">
  <si>
    <t xml:space="preserve">S 1               run:</t>
  </si>
  <si>
    <t xml:space="preserve">Time (second)</t>
  </si>
  <si>
    <t xml:space="preserve">Num_moves</t>
  </si>
  <si>
    <t xml:space="preserve">Num_moves/second</t>
  </si>
  <si>
    <t xml:space="preserve">Num_sols/second</t>
  </si>
  <si>
    <t xml:space="preserve">Num_sols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</si>
  <si>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</si>
  <si>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</si>
  <si>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</si>
  <si>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</si>
  <si>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</si>
  <si>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</si>
  <si>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Mean</t>
  </si>
  <si>
    <t xml:space="preserve">Media</t>
  </si>
  <si>
    <t xml:space="preserve">Std.Dev</t>
  </si>
  <si>
    <t xml:space="preserve">Time elapse(s)</t>
  </si>
  <si>
    <t xml:space="preserve">Std. Dev.</t>
  </si>
  <si>
    <t xml:space="preserve">num of sols</t>
  </si>
  <si>
    <t xml:space="preserve">S 2               run:</t>
  </si>
  <si>
    <t xml:space="preserve">S 3               run:</t>
  </si>
  <si>
    <t xml:space="preserve">S 4              run:</t>
  </si>
  <si>
    <t xml:space="preserve">S 5               run:</t>
  </si>
  <si>
    <t xml:space="preserve">S 6               run: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</si>
</sst>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Monospace"/>
      <family val="0"/>
    </font>
    <font>
      <sz val="10"/>
      <color rgb="FF00000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The number of moves per second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Sheet1!$K$25:$P$25</c:f>
                <c:numCache>
                  <c:formatCode>General</c:formatCode>
                  <c:ptCount val="6"/>
                  <c:pt idx="0">
                    <c:v>410953.341935887</c:v>
                  </c:pt>
                  <c:pt idx="1">
                    <c:v>433789.61483339</c:v>
                  </c:pt>
                  <c:pt idx="2">
                    <c:v>331869.088057286</c:v>
                  </c:pt>
                  <c:pt idx="3">
                    <c:v>365990.602301472</c:v>
                  </c:pt>
                  <c:pt idx="4">
                    <c:v>364133.532746583</c:v>
                  </c:pt>
                  <c:pt idx="5">
                    <c:v>218775.974429756</c:v>
                  </c:pt>
                </c:numCache>
              </c:numRef>
            </c:plus>
            <c:minus>
              <c:numRef>
                <c:f>Sheet1!$K$25:$P$25</c:f>
                <c:numCache>
                  <c:formatCode>General</c:formatCode>
                  <c:ptCount val="6"/>
                  <c:pt idx="0">
                    <c:v>410953.341935887</c:v>
                  </c:pt>
                  <c:pt idx="1">
                    <c:v>433789.61483339</c:v>
                  </c:pt>
                  <c:pt idx="2">
                    <c:v>331869.088057286</c:v>
                  </c:pt>
                  <c:pt idx="3">
                    <c:v>365990.602301472</c:v>
                  </c:pt>
                  <c:pt idx="4">
                    <c:v>364133.532746583</c:v>
                  </c:pt>
                  <c:pt idx="5">
                    <c:v>218775.974429756</c:v>
                  </c:pt>
                </c:numCache>
              </c:numRef>
            </c:minus>
          </c:errBars>
          <c:cat>
            <c:strRef>
              <c:f>Sheet1!$K$22:$P$22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Sheet1!$K$23:$P$23</c:f>
              <c:numCache>
                <c:formatCode>General</c:formatCode>
                <c:ptCount val="6"/>
                <c:pt idx="0">
                  <c:v>1465194.2951835</c:v>
                </c:pt>
                <c:pt idx="1">
                  <c:v>1393705.34082837</c:v>
                </c:pt>
                <c:pt idx="2">
                  <c:v>1433393.84339118</c:v>
                </c:pt>
                <c:pt idx="3">
                  <c:v>1375021.11192929</c:v>
                </c:pt>
                <c:pt idx="4">
                  <c:v>1224758.94468873</c:v>
                </c:pt>
                <c:pt idx="5">
                  <c:v>670362.930617971</c:v>
                </c:pt>
              </c:numCache>
            </c:numRef>
          </c:val>
        </c:ser>
        <c:ser>
          <c:idx val="1"/>
          <c:order val="1"/>
          <c:tx>
            <c:strRef>
              <c:f>median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Sheet1!$K$22:$P$22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Sheet1!$K$24:$P$24</c:f>
              <c:numCache>
                <c:formatCode>General</c:formatCode>
                <c:ptCount val="6"/>
                <c:pt idx="0">
                  <c:v>1535404.17218394</c:v>
                </c:pt>
                <c:pt idx="1">
                  <c:v>1291485.56882192</c:v>
                </c:pt>
                <c:pt idx="2">
                  <c:v>1367658.15397561</c:v>
                </c:pt>
                <c:pt idx="3">
                  <c:v>1398318.15505719</c:v>
                </c:pt>
                <c:pt idx="4">
                  <c:v>1163363.67609045</c:v>
                </c:pt>
                <c:pt idx="5">
                  <c:v>589764.806726465</c:v>
                </c:pt>
              </c:numCache>
            </c:numRef>
          </c:val>
        </c:ser>
        <c:gapWidth val="100"/>
        <c:overlap val="0"/>
        <c:axId val="15946656"/>
        <c:axId val="23883218"/>
      </c:barChart>
      <c:catAx>
        <c:axId val="15946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Stretage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83218"/>
        <c:crosses val="autoZero"/>
        <c:auto val="1"/>
        <c:lblAlgn val="ctr"/>
        <c:lblOffset val="100"/>
      </c:catAx>
      <c:valAx>
        <c:axId val="23883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moves /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946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The number of solutions per second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Sheet1!$K$29:$P$29</c:f>
                <c:numCache>
                  <c:formatCode>General</c:formatCode>
                  <c:ptCount val="6"/>
                  <c:pt idx="0">
                    <c:v>607.227608147105</c:v>
                  </c:pt>
                  <c:pt idx="1">
                    <c:v>791.460858271031</c:v>
                  </c:pt>
                  <c:pt idx="2">
                    <c:v>633.278019110278</c:v>
                  </c:pt>
                  <c:pt idx="3">
                    <c:v>643.434426885036</c:v>
                  </c:pt>
                  <c:pt idx="4">
                    <c:v>703.263889552882</c:v>
                  </c:pt>
                  <c:pt idx="5">
                    <c:v>698.667527054722</c:v>
                  </c:pt>
                </c:numCache>
              </c:numRef>
            </c:plus>
            <c:minus>
              <c:numRef>
                <c:f>Sheet1!$K$29:$P$29</c:f>
                <c:numCache>
                  <c:formatCode>General</c:formatCode>
                  <c:ptCount val="6"/>
                  <c:pt idx="0">
                    <c:v>607.227608147105</c:v>
                  </c:pt>
                  <c:pt idx="1">
                    <c:v>791.460858271031</c:v>
                  </c:pt>
                  <c:pt idx="2">
                    <c:v>633.278019110278</c:v>
                  </c:pt>
                  <c:pt idx="3">
                    <c:v>643.434426885036</c:v>
                  </c:pt>
                  <c:pt idx="4">
                    <c:v>703.263889552882</c:v>
                  </c:pt>
                  <c:pt idx="5">
                    <c:v>698.667527054722</c:v>
                  </c:pt>
                </c:numCache>
              </c:numRef>
            </c:minus>
          </c:errBars>
          <c:cat>
            <c:strRef>
              <c:f>Sheet1!$K$26:$P$26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Sheet1!$K$27:$P$27</c:f>
              <c:numCache>
                <c:formatCode>General</c:formatCode>
                <c:ptCount val="6"/>
                <c:pt idx="0">
                  <c:v>2151.7337440283</c:v>
                </c:pt>
                <c:pt idx="1">
                  <c:v>2784.86971271245</c:v>
                </c:pt>
                <c:pt idx="2">
                  <c:v>2445.86940492989</c:v>
                </c:pt>
                <c:pt idx="3">
                  <c:v>2561.7512977718</c:v>
                </c:pt>
                <c:pt idx="4">
                  <c:v>2674.39563975953</c:v>
                </c:pt>
                <c:pt idx="5">
                  <c:v>2954.0561009154</c:v>
                </c:pt>
              </c:numCache>
            </c:numRef>
          </c:val>
        </c:ser>
        <c:ser>
          <c:idx val="1"/>
          <c:order val="1"/>
          <c:tx>
            <c:strRef>
              <c:f>median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Sheet1!$K$26:$P$26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Sheet1!$K$28:$P$28</c:f>
              <c:numCache>
                <c:formatCode>General</c:formatCode>
                <c:ptCount val="6"/>
                <c:pt idx="0">
                  <c:v>2002.64934726575</c:v>
                </c:pt>
                <c:pt idx="1">
                  <c:v>3043.72807993631</c:v>
                </c:pt>
                <c:pt idx="2">
                  <c:v>2562.65278647165</c:v>
                </c:pt>
                <c:pt idx="3">
                  <c:v>2606.7781028717</c:v>
                </c:pt>
                <c:pt idx="4">
                  <c:v>2716.70477187799</c:v>
                </c:pt>
                <c:pt idx="5">
                  <c:v>2984.67761512501</c:v>
                </c:pt>
              </c:numCache>
            </c:numRef>
          </c:val>
        </c:ser>
        <c:gapWidth val="100"/>
        <c:overlap val="0"/>
        <c:axId val="85787928"/>
        <c:axId val="20029217"/>
      </c:barChart>
      <c:catAx>
        <c:axId val="85787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Strategy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029217"/>
        <c:crosses val="autoZero"/>
        <c:auto val="1"/>
        <c:lblAlgn val="ctr"/>
        <c:lblOffset val="100"/>
      </c:catAx>
      <c:valAx>
        <c:axId val="200292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#sols /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87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128880</xdr:colOff>
      <xdr:row>33</xdr:row>
      <xdr:rowOff>65880</xdr:rowOff>
    </xdr:from>
    <xdr:to>
      <xdr:col>9</xdr:col>
      <xdr:colOff>634320</xdr:colOff>
      <xdr:row>63</xdr:row>
      <xdr:rowOff>34560</xdr:rowOff>
    </xdr:to>
    <xdr:graphicFrame>
      <xdr:nvGraphicFramePr>
        <xdr:cNvPr id="0" name=""/>
        <xdr:cNvGraphicFramePr/>
      </xdr:nvGraphicFramePr>
      <xdr:xfrm>
        <a:off x="128880" y="5609880"/>
        <a:ext cx="7820640" cy="49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565200</xdr:colOff>
      <xdr:row>57</xdr:row>
      <xdr:rowOff>148320</xdr:rowOff>
    </xdr:from>
    <xdr:to>
      <xdr:col>16</xdr:col>
      <xdr:colOff>406440</xdr:colOff>
      <xdr:row>87</xdr:row>
      <xdr:rowOff>13320</xdr:rowOff>
    </xdr:to>
    <xdr:graphicFrame>
      <xdr:nvGraphicFramePr>
        <xdr:cNvPr id="1" name=""/>
        <xdr:cNvGraphicFramePr/>
      </xdr:nvGraphicFramePr>
      <xdr:xfrm>
        <a:off x="6254640" y="9735480"/>
        <a:ext cx="7156440" cy="48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O50" activeCellId="0" sqref="O50"/>
    </sheetView>
  </sheetViews>
  <sheetFormatPr defaultRowHeight="12.8"/>
  <cols>
    <col collapsed="false" hidden="false" max="1025" min="1" style="0" width="11.5204081632653"/>
  </cols>
  <sheetData>
    <row r="1" s="1" customFormat="true" ht="26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1</v>
      </c>
      <c r="B2" s="2" t="n">
        <v>0.626277621</v>
      </c>
      <c r="C2" s="0" t="n">
        <v>1000000</v>
      </c>
      <c r="D2" s="0" t="n">
        <f aca="false">C2/B2</f>
        <v>1596735.96256444</v>
      </c>
      <c r="E2" s="3" t="n">
        <f aca="false">F2/B2</f>
        <v>2553.18080414053</v>
      </c>
      <c r="F2" s="2" t="n">
        <v>1599</v>
      </c>
    </row>
    <row r="3" customFormat="false" ht="12.8" hidden="false" customHeight="false" outlineLevel="0" collapsed="false">
      <c r="A3" s="0" t="n">
        <v>2</v>
      </c>
      <c r="B3" s="2" t="n">
        <v>0.698768025</v>
      </c>
      <c r="C3" s="0" t="n">
        <v>1000000</v>
      </c>
      <c r="D3" s="0" t="n">
        <f aca="false">C3/B3</f>
        <v>1431090.09603008</v>
      </c>
      <c r="E3" s="3" t="n">
        <f aca="false">F3/B3</f>
        <v>1956.30016127312</v>
      </c>
      <c r="F3" s="2" t="n">
        <v>1367</v>
      </c>
    </row>
    <row r="4" customFormat="false" ht="12.8" hidden="false" customHeight="false" outlineLevel="0" collapsed="false">
      <c r="A4" s="0" t="n">
        <v>3</v>
      </c>
      <c r="B4" s="2" t="n">
        <v>0.565738327</v>
      </c>
      <c r="C4" s="0" t="n">
        <v>1000000</v>
      </c>
      <c r="D4" s="0" t="n">
        <f aca="false">C4/B4</f>
        <v>1767601.64951667</v>
      </c>
      <c r="E4" s="3" t="n">
        <f aca="false">F4/B4</f>
        <v>1894.86896828187</v>
      </c>
      <c r="F4" s="2" t="n">
        <v>1072</v>
      </c>
    </row>
    <row r="5" customFormat="false" ht="12.8" hidden="false" customHeight="false" outlineLevel="0" collapsed="false">
      <c r="A5" s="0" t="n">
        <v>4</v>
      </c>
      <c r="B5" s="2" t="n">
        <v>0.736446174</v>
      </c>
      <c r="C5" s="0" t="n">
        <v>1000000</v>
      </c>
      <c r="D5" s="0" t="n">
        <f aca="false">C5/B5</f>
        <v>1357872.48994521</v>
      </c>
      <c r="E5" s="3" t="n">
        <f aca="false">F5/B5</f>
        <v>2482.19091161984</v>
      </c>
      <c r="F5" s="2" t="n">
        <v>1828</v>
      </c>
    </row>
    <row r="6" customFormat="false" ht="12.8" hidden="false" customHeight="false" outlineLevel="0" collapsed="false">
      <c r="A6" s="0" t="n">
        <v>5</v>
      </c>
      <c r="B6" s="2" t="n">
        <v>0.625302411</v>
      </c>
      <c r="C6" s="0" t="n">
        <v>1000000</v>
      </c>
      <c r="D6" s="0" t="n">
        <f aca="false">C6/B6</f>
        <v>1599226.20224792</v>
      </c>
      <c r="E6" s="3" t="n">
        <f aca="false">F6/B6</f>
        <v>1911.07531168627</v>
      </c>
      <c r="F6" s="2" t="n">
        <v>1195</v>
      </c>
    </row>
    <row r="7" customFormat="false" ht="12.8" hidden="false" customHeight="false" outlineLevel="0" collapsed="false">
      <c r="A7" s="0" t="n">
        <v>6</v>
      </c>
      <c r="B7" s="2" t="n">
        <v>0.701805133</v>
      </c>
      <c r="C7" s="0" t="n">
        <v>1000000</v>
      </c>
      <c r="D7" s="0" t="n">
        <f aca="false">C7/B7</f>
        <v>1424896.95925322</v>
      </c>
      <c r="E7" s="3" t="n">
        <f aca="false">F7/B7</f>
        <v>2623.23530198517</v>
      </c>
      <c r="F7" s="2" t="n">
        <v>1841</v>
      </c>
    </row>
    <row r="8" customFormat="false" ht="12.8" hidden="false" customHeight="false" outlineLevel="0" collapsed="false">
      <c r="A8" s="0" t="n">
        <v>7</v>
      </c>
      <c r="B8" s="2" t="n">
        <v>0.670379772</v>
      </c>
      <c r="C8" s="0" t="n">
        <v>1000000</v>
      </c>
      <c r="D8" s="0" t="n">
        <f aca="false">C8/B8</f>
        <v>1491691.78690553</v>
      </c>
      <c r="E8" s="3" t="n">
        <f aca="false">F8/B8</f>
        <v>2634.32769567516</v>
      </c>
      <c r="F8" s="2" t="n">
        <v>1766</v>
      </c>
    </row>
    <row r="9" customFormat="false" ht="12.8" hidden="false" customHeight="false" outlineLevel="0" collapsed="false">
      <c r="A9" s="0" t="n">
        <v>8</v>
      </c>
      <c r="B9" s="2" t="n">
        <v>0.494010117</v>
      </c>
      <c r="C9" s="0" t="n">
        <v>1000000</v>
      </c>
      <c r="D9" s="0" t="n">
        <f aca="false">C9/B9</f>
        <v>2024250.04182657</v>
      </c>
      <c r="E9" s="3" t="n">
        <f aca="false">F9/B9</f>
        <v>2087.0017931232</v>
      </c>
      <c r="F9" s="2" t="n">
        <v>1031</v>
      </c>
    </row>
    <row r="10" customFormat="false" ht="12.8" hidden="false" customHeight="false" outlineLevel="0" collapsed="false">
      <c r="A10" s="0" t="n">
        <v>9</v>
      </c>
      <c r="B10" s="2" t="n">
        <v>0.633265477</v>
      </c>
      <c r="C10" s="0" t="n">
        <v>1000000</v>
      </c>
      <c r="D10" s="0" t="n">
        <f aca="false">C10/B10</f>
        <v>1579116.55746236</v>
      </c>
      <c r="E10" s="3" t="n">
        <f aca="false">F10/B10</f>
        <v>2460.26359652636</v>
      </c>
      <c r="F10" s="2" t="n">
        <v>1558</v>
      </c>
    </row>
    <row r="11" customFormat="false" ht="12.8" hidden="false" customHeight="false" outlineLevel="0" collapsed="false">
      <c r="A11" s="0" t="n">
        <v>10</v>
      </c>
      <c r="B11" s="2" t="n">
        <v>0.530648086</v>
      </c>
      <c r="C11" s="0" t="n">
        <v>1000000</v>
      </c>
      <c r="D11" s="0" t="n">
        <f aca="false">C11/B11</f>
        <v>1884488.09367796</v>
      </c>
      <c r="E11" s="3" t="n">
        <f aca="false">F11/B11</f>
        <v>1942.90722458198</v>
      </c>
      <c r="F11" s="2" t="n">
        <v>1031</v>
      </c>
    </row>
    <row r="12" customFormat="false" ht="12.8" hidden="false" customHeight="false" outlineLevel="0" collapsed="false">
      <c r="A12" s="0" t="n">
        <v>11</v>
      </c>
      <c r="B12" s="2" t="n">
        <v>0.5877096</v>
      </c>
      <c r="C12" s="0" t="n">
        <v>1000000</v>
      </c>
      <c r="D12" s="0" t="n">
        <f aca="false">C12/B12</f>
        <v>1701520.61494316</v>
      </c>
      <c r="E12" s="3" t="n">
        <f aca="false">F12/B12</f>
        <v>1824.03009921907</v>
      </c>
      <c r="F12" s="2" t="n">
        <v>1072</v>
      </c>
    </row>
    <row r="13" customFormat="false" ht="12.8" hidden="false" customHeight="false" outlineLevel="0" collapsed="false">
      <c r="A13" s="0" t="n">
        <v>12</v>
      </c>
      <c r="B13" s="4" t="n">
        <v>1.288009907</v>
      </c>
      <c r="C13" s="0" t="n">
        <v>1000000</v>
      </c>
      <c r="D13" s="0" t="n">
        <f aca="false">C13/B13</f>
        <v>776391.543702622</v>
      </c>
      <c r="E13" s="3" t="n">
        <f aca="false">F13/B13</f>
        <v>1276.38769784711</v>
      </c>
      <c r="F13" s="4" t="n">
        <v>1644</v>
      </c>
    </row>
    <row r="14" customFormat="false" ht="12.8" hidden="false" customHeight="false" outlineLevel="0" collapsed="false">
      <c r="A14" s="0" t="n">
        <v>13</v>
      </c>
      <c r="B14" s="4" t="n">
        <v>0.580245549</v>
      </c>
      <c r="C14" s="0" t="n">
        <v>1000000</v>
      </c>
      <c r="D14" s="0" t="n">
        <f aca="false">C14/B14</f>
        <v>1723408.3082988</v>
      </c>
      <c r="E14" s="3" t="n">
        <f aca="false">F14/B14</f>
        <v>1625.17403472577</v>
      </c>
      <c r="F14" s="4" t="n">
        <v>943</v>
      </c>
    </row>
    <row r="15" customFormat="false" ht="12.8" hidden="false" customHeight="false" outlineLevel="0" collapsed="false">
      <c r="A15" s="0" t="n">
        <v>14</v>
      </c>
      <c r="B15" s="4" t="n">
        <v>1.11469631</v>
      </c>
      <c r="C15" s="0" t="n">
        <v>1000000</v>
      </c>
      <c r="D15" s="0" t="n">
        <f aca="false">C15/B15</f>
        <v>897105.329073889</v>
      </c>
      <c r="E15" s="3" t="n">
        <f aca="false">F15/B15</f>
        <v>961.696912767209</v>
      </c>
      <c r="F15" s="4" t="n">
        <v>1072</v>
      </c>
    </row>
    <row r="16" customFormat="false" ht="12.8" hidden="false" customHeight="false" outlineLevel="0" collapsed="false">
      <c r="A16" s="0" t="n">
        <v>15</v>
      </c>
      <c r="B16" s="4" t="n">
        <v>1.054130671</v>
      </c>
      <c r="C16" s="0" t="n">
        <v>1000000</v>
      </c>
      <c r="D16" s="0" t="n">
        <f aca="false">C16/B16</f>
        <v>948648.993441535</v>
      </c>
      <c r="E16" s="3" t="n">
        <f aca="false">F16/B16</f>
        <v>2809.89831857383</v>
      </c>
      <c r="F16" s="4" t="n">
        <v>2962</v>
      </c>
    </row>
    <row r="17" customFormat="false" ht="12.8" hidden="false" customHeight="false" outlineLevel="0" collapsed="false">
      <c r="A17" s="0" t="n">
        <v>16</v>
      </c>
      <c r="B17" s="4" t="n">
        <v>0.972764534</v>
      </c>
      <c r="C17" s="0" t="n">
        <v>1000000</v>
      </c>
      <c r="D17" s="0" t="n">
        <f aca="false">C17/B17</f>
        <v>1027998.00470522</v>
      </c>
      <c r="E17" s="3" t="n">
        <f aca="false">F17/B17</f>
        <v>2691.29877631826</v>
      </c>
      <c r="F17" s="4" t="n">
        <v>2618</v>
      </c>
    </row>
    <row r="18" customFormat="false" ht="12.8" hidden="false" customHeight="false" outlineLevel="0" collapsed="false">
      <c r="A18" s="0" t="n">
        <v>17</v>
      </c>
      <c r="B18" s="4" t="n">
        <v>0.791173723</v>
      </c>
      <c r="C18" s="0" t="n">
        <v>1000000</v>
      </c>
      <c r="D18" s="0" t="n">
        <f aca="false">C18/B18</f>
        <v>1263944.90985894</v>
      </c>
      <c r="E18" s="3" t="n">
        <f aca="false">F18/B18</f>
        <v>2015.99213122502</v>
      </c>
      <c r="F18" s="4" t="n">
        <v>1595</v>
      </c>
    </row>
    <row r="19" customFormat="false" ht="12.8" hidden="false" customHeight="false" outlineLevel="0" collapsed="false">
      <c r="A19" s="0" t="n">
        <v>18</v>
      </c>
      <c r="B19" s="4" t="n">
        <v>1.186885711</v>
      </c>
      <c r="C19" s="0" t="n">
        <v>1000000</v>
      </c>
      <c r="D19" s="0" t="n">
        <f aca="false">C19/B19</f>
        <v>842541.10630202</v>
      </c>
      <c r="E19" s="3" t="n">
        <f aca="false">F19/B19</f>
        <v>2970.79994082092</v>
      </c>
      <c r="F19" s="4" t="n">
        <v>3526</v>
      </c>
    </row>
    <row r="20" customFormat="false" ht="12.8" hidden="false" customHeight="false" outlineLevel="0" collapsed="false">
      <c r="A20" s="0" t="n">
        <v>19</v>
      </c>
      <c r="B20" s="4" t="n">
        <v>0.849002857</v>
      </c>
      <c r="C20" s="0" t="n">
        <v>1000000</v>
      </c>
      <c r="D20" s="0" t="n">
        <f aca="false">C20/B20</f>
        <v>1177852.33789855</v>
      </c>
      <c r="E20" s="3" t="n">
        <f aca="false">F20/B20</f>
        <v>2333.32548137703</v>
      </c>
      <c r="F20" s="4" t="n">
        <v>1981</v>
      </c>
    </row>
    <row r="21" customFormat="false" ht="12.8" hidden="false" customHeight="false" outlineLevel="0" collapsed="false">
      <c r="A21" s="0" t="n">
        <v>20</v>
      </c>
      <c r="B21" s="4" t="n">
        <v>0.55220152</v>
      </c>
      <c r="C21" s="0" t="n">
        <v>1000000</v>
      </c>
      <c r="D21" s="0" t="n">
        <f aca="false">C21/B21</f>
        <v>1810933.08109692</v>
      </c>
      <c r="E21" s="3" t="n">
        <f aca="false">F21/B21</f>
        <v>1314.73741687636</v>
      </c>
      <c r="F21" s="4" t="n">
        <v>726</v>
      </c>
    </row>
    <row r="22" customFormat="false" ht="12.8" hidden="false" customHeight="false" outlineLevel="0" collapsed="false">
      <c r="A22" s="0" t="n">
        <v>21</v>
      </c>
      <c r="B22" s="4" t="n">
        <v>0.524796917</v>
      </c>
      <c r="C22" s="0" t="n">
        <v>1000000</v>
      </c>
      <c r="D22" s="0" t="n">
        <f aca="false">C22/B22</f>
        <v>1905498.99895849</v>
      </c>
      <c r="E22" s="3" t="n">
        <f aca="false">F22/B22</f>
        <v>1844.52303099181</v>
      </c>
      <c r="F22" s="4" t="n">
        <v>968</v>
      </c>
      <c r="I22" s="5" t="s">
        <v>3</v>
      </c>
      <c r="J22" s="6"/>
      <c r="K22" s="7" t="s">
        <v>6</v>
      </c>
      <c r="L22" s="7" t="s">
        <v>7</v>
      </c>
      <c r="M22" s="7" t="s">
        <v>8</v>
      </c>
      <c r="N22" s="7" t="s">
        <v>9</v>
      </c>
      <c r="O22" s="7" t="s">
        <v>10</v>
      </c>
      <c r="P22" s="8" t="s">
        <v>11</v>
      </c>
    </row>
    <row r="23" customFormat="false" ht="12.8" hidden="false" customHeight="false" outlineLevel="0" collapsed="false">
      <c r="A23" s="0" t="n">
        <v>22</v>
      </c>
      <c r="B23" s="4" t="n">
        <v>1.096114221</v>
      </c>
      <c r="C23" s="0" t="n">
        <v>1000000</v>
      </c>
      <c r="D23" s="0" t="n">
        <f aca="false">C23/B23</f>
        <v>912313.681221731</v>
      </c>
      <c r="E23" s="3" t="n">
        <f aca="false">F23/B23</f>
        <v>1820.97810771858</v>
      </c>
      <c r="F23" s="4" t="n">
        <v>1996</v>
      </c>
      <c r="I23" s="5"/>
      <c r="J23" s="9" t="s">
        <v>12</v>
      </c>
      <c r="K23" s="0" t="n">
        <v>1465194.2951835</v>
      </c>
      <c r="L23" s="0" t="n">
        <v>1393705.34082837</v>
      </c>
      <c r="M23" s="0" t="n">
        <v>1433393.84339118</v>
      </c>
      <c r="N23" s="0" t="n">
        <v>1375021.11192929</v>
      </c>
      <c r="O23" s="10" t="n">
        <v>1224758.94468873</v>
      </c>
      <c r="P23" s="0" t="n">
        <v>670362.930617971</v>
      </c>
      <c r="Q23" s="11"/>
    </row>
    <row r="24" customFormat="false" ht="12.8" hidden="false" customHeight="false" outlineLevel="0" collapsed="false">
      <c r="A24" s="0" t="n">
        <v>23</v>
      </c>
      <c r="B24" s="4" t="n">
        <v>1.047481907</v>
      </c>
      <c r="C24" s="0" t="n">
        <v>1000000</v>
      </c>
      <c r="D24" s="0" t="n">
        <f aca="false">C24/B24</f>
        <v>954670.427543719</v>
      </c>
      <c r="E24" s="3" t="n">
        <f aca="false">F24/B24</f>
        <v>3811.04434675453</v>
      </c>
      <c r="F24" s="4" t="n">
        <v>3992</v>
      </c>
      <c r="I24" s="5"/>
      <c r="J24" s="9" t="s">
        <v>13</v>
      </c>
      <c r="K24" s="0" t="n">
        <v>1535404.17218394</v>
      </c>
      <c r="L24" s="0" t="n">
        <v>1291485.56882192</v>
      </c>
      <c r="M24" s="0" t="n">
        <v>1367658.15397561</v>
      </c>
      <c r="N24" s="0" t="n">
        <v>1398318.15505719</v>
      </c>
      <c r="O24" s="10" t="n">
        <v>1163363.67609045</v>
      </c>
      <c r="P24" s="0" t="n">
        <v>589764.806726465</v>
      </c>
    </row>
    <row r="25" customFormat="false" ht="12.8" hidden="false" customHeight="false" outlineLevel="0" collapsed="false">
      <c r="A25" s="0" t="n">
        <v>24</v>
      </c>
      <c r="B25" s="4" t="n">
        <v>0.509475103</v>
      </c>
      <c r="C25" s="0" t="n">
        <v>1000000</v>
      </c>
      <c r="D25" s="0" t="n">
        <f aca="false">C25/B25</f>
        <v>1962804.45130996</v>
      </c>
      <c r="E25" s="3" t="n">
        <f aca="false">F25/B25</f>
        <v>2062.90747832677</v>
      </c>
      <c r="F25" s="4" t="n">
        <v>1051</v>
      </c>
      <c r="I25" s="5"/>
      <c r="J25" s="12" t="s">
        <v>14</v>
      </c>
      <c r="K25" s="13" t="n">
        <v>410953.341935887</v>
      </c>
      <c r="L25" s="13" t="n">
        <v>433789.61483339</v>
      </c>
      <c r="M25" s="13" t="n">
        <v>331869.088057286</v>
      </c>
      <c r="N25" s="13" t="n">
        <v>365990.602301472</v>
      </c>
      <c r="O25" s="13" t="n">
        <v>364133.532746583</v>
      </c>
      <c r="P25" s="0" t="n">
        <v>218775.974429756</v>
      </c>
    </row>
    <row r="26" customFormat="false" ht="12.8" hidden="false" customHeight="false" outlineLevel="0" collapsed="false">
      <c r="A26" s="0" t="n">
        <v>25</v>
      </c>
      <c r="B26" s="4" t="n">
        <v>1.145839587</v>
      </c>
      <c r="C26" s="0" t="n">
        <v>1000000</v>
      </c>
      <c r="D26" s="0" t="n">
        <f aca="false">C26/B26</f>
        <v>872722.509629963</v>
      </c>
      <c r="E26" s="3" t="n">
        <f aca="false">F26/B26</f>
        <v>3283.18208122792</v>
      </c>
      <c r="F26" s="4" t="n">
        <v>3762</v>
      </c>
      <c r="I26" s="5" t="s">
        <v>4</v>
      </c>
      <c r="J26" s="6"/>
      <c r="K26" s="14" t="s">
        <v>6</v>
      </c>
      <c r="L26" s="14" t="s">
        <v>7</v>
      </c>
      <c r="M26" s="14" t="s">
        <v>8</v>
      </c>
      <c r="N26" s="14" t="s">
        <v>9</v>
      </c>
      <c r="O26" s="14" t="s">
        <v>10</v>
      </c>
      <c r="P26" s="14" t="s">
        <v>11</v>
      </c>
    </row>
    <row r="27" customFormat="false" ht="12.8" hidden="false" customHeight="false" outlineLevel="0" collapsed="false">
      <c r="A27" s="0" t="n">
        <v>26</v>
      </c>
      <c r="B27" s="4" t="n">
        <v>0.508030563</v>
      </c>
      <c r="C27" s="0" t="n">
        <v>1000000</v>
      </c>
      <c r="D27" s="0" t="n">
        <f aca="false">C27/B27</f>
        <v>1968385.51227084</v>
      </c>
      <c r="E27" s="3" t="n">
        <f aca="false">F27/B27</f>
        <v>2076.64671544574</v>
      </c>
      <c r="F27" s="4" t="n">
        <v>1055</v>
      </c>
      <c r="I27" s="5"/>
      <c r="J27" s="9" t="s">
        <v>12</v>
      </c>
      <c r="K27" s="0" t="n">
        <v>2151.7337440283</v>
      </c>
      <c r="L27" s="0" t="n">
        <v>2784.86971271245</v>
      </c>
      <c r="M27" s="0" t="n">
        <v>2445.86940492989</v>
      </c>
      <c r="N27" s="0" t="n">
        <v>2561.7512977718</v>
      </c>
      <c r="O27" s="10" t="n">
        <v>2674.39563975953</v>
      </c>
      <c r="P27" s="11" t="n">
        <v>2954.0561009154</v>
      </c>
    </row>
    <row r="28" customFormat="false" ht="12.8" hidden="false" customHeight="false" outlineLevel="0" collapsed="false">
      <c r="A28" s="0" t="n">
        <v>27</v>
      </c>
      <c r="B28" s="4" t="n">
        <v>0.600711837</v>
      </c>
      <c r="C28" s="0" t="n">
        <v>1000000</v>
      </c>
      <c r="D28" s="0" t="n">
        <f aca="false">C28/B28</f>
        <v>1664691.68477531</v>
      </c>
      <c r="E28" s="3" t="n">
        <f aca="false">F28/B28</f>
        <v>1989.30656330649</v>
      </c>
      <c r="F28" s="4" t="n">
        <v>1195</v>
      </c>
      <c r="I28" s="5"/>
      <c r="J28" s="9" t="s">
        <v>13</v>
      </c>
      <c r="K28" s="0" t="n">
        <v>2002.64934726575</v>
      </c>
      <c r="L28" s="0" t="n">
        <v>3043.72807993631</v>
      </c>
      <c r="M28" s="0" t="n">
        <v>2562.65278647165</v>
      </c>
      <c r="N28" s="0" t="n">
        <v>2606.7781028717</v>
      </c>
      <c r="O28" s="10" t="n">
        <v>2716.70477187799</v>
      </c>
      <c r="P28" s="0" t="n">
        <v>2984.67761512501</v>
      </c>
    </row>
    <row r="29" customFormat="false" ht="12.8" hidden="false" customHeight="false" outlineLevel="0" collapsed="false">
      <c r="A29" s="0" t="n">
        <v>28</v>
      </c>
      <c r="B29" s="4" t="n">
        <v>0.461482732</v>
      </c>
      <c r="C29" s="0" t="n">
        <v>1000000</v>
      </c>
      <c r="D29" s="0" t="n">
        <f aca="false">C29/B29</f>
        <v>2166928.31748253</v>
      </c>
      <c r="E29" s="3" t="n">
        <f aca="false">F29/B29</f>
        <v>1380.33333823637</v>
      </c>
      <c r="F29" s="4" t="n">
        <v>637</v>
      </c>
      <c r="I29" s="5"/>
      <c r="J29" s="12" t="s">
        <v>14</v>
      </c>
      <c r="K29" s="13" t="n">
        <v>607.227608147105</v>
      </c>
      <c r="L29" s="13" t="n">
        <v>791.460858271031</v>
      </c>
      <c r="M29" s="13" t="n">
        <v>633.278019110278</v>
      </c>
      <c r="N29" s="13" t="n">
        <v>643.434426885036</v>
      </c>
      <c r="O29" s="13" t="n">
        <v>703.263889552882</v>
      </c>
      <c r="P29" s="0" t="n">
        <v>698.667527054722</v>
      </c>
    </row>
    <row r="30" customFormat="false" ht="12.8" hidden="false" customHeight="false" outlineLevel="0" collapsed="false">
      <c r="A30" s="0" t="n">
        <v>29</v>
      </c>
      <c r="B30" s="4" t="n">
        <v>0.560594624</v>
      </c>
      <c r="C30" s="0" t="n">
        <v>1000000</v>
      </c>
      <c r="D30" s="0" t="n">
        <f aca="false">C30/B30</f>
        <v>1783820.17448672</v>
      </c>
      <c r="E30" s="3" t="n">
        <f aca="false">F30/B30</f>
        <v>1946.14781036502</v>
      </c>
      <c r="F30" s="4" t="n">
        <v>1091</v>
      </c>
      <c r="I30" s="5" t="s">
        <v>15</v>
      </c>
      <c r="J30" s="6"/>
      <c r="K30" s="14" t="s">
        <v>6</v>
      </c>
      <c r="L30" s="14" t="s">
        <v>7</v>
      </c>
      <c r="M30" s="14" t="s">
        <v>8</v>
      </c>
      <c r="N30" s="14" t="s">
        <v>9</v>
      </c>
      <c r="O30" s="14" t="s">
        <v>10</v>
      </c>
      <c r="P30" s="14" t="s">
        <v>11</v>
      </c>
    </row>
    <row r="31" customFormat="false" ht="12.8" hidden="false" customHeight="false" outlineLevel="0" collapsed="false">
      <c r="A31" s="0" t="n">
        <v>30</v>
      </c>
      <c r="B31" s="4" t="n">
        <v>0.696049695</v>
      </c>
      <c r="C31" s="0" t="n">
        <v>1000000</v>
      </c>
      <c r="D31" s="0" t="n">
        <f aca="false">C31/B31</f>
        <v>1436679.02907421</v>
      </c>
      <c r="E31" s="3" t="n">
        <f aca="false">F31/B31</f>
        <v>1968.25026983167</v>
      </c>
      <c r="F31" s="4" t="n">
        <v>1370</v>
      </c>
      <c r="I31" s="5"/>
      <c r="J31" s="9" t="s">
        <v>12</v>
      </c>
      <c r="K31" s="0" t="n">
        <v>0.747001290366667</v>
      </c>
      <c r="L31" s="0" t="n">
        <v>0.7821249359</v>
      </c>
      <c r="M31" s="0" t="n">
        <v>0.733271601466667</v>
      </c>
      <c r="N31" s="0" t="n">
        <v>0.787813840266667</v>
      </c>
      <c r="O31" s="10" t="n">
        <v>0.884393302733333</v>
      </c>
      <c r="P31" s="0" t="n">
        <v>1.62683370256667</v>
      </c>
    </row>
    <row r="32" customFormat="false" ht="12.8" hidden="false" customHeight="false" outlineLevel="0" collapsed="false">
      <c r="A32" s="0" t="s">
        <v>12</v>
      </c>
      <c r="B32" s="0" t="n">
        <f aca="false">AVERAGE(B2:B31)</f>
        <v>0.747001290366667</v>
      </c>
      <c r="C32" s="0" t="n">
        <f aca="false">AVERAGE(C2:C31)</f>
        <v>1000000</v>
      </c>
      <c r="D32" s="0" t="n">
        <f aca="false">AVERAGE(D2:D31)</f>
        <v>1465194.2951835</v>
      </c>
      <c r="E32" s="0" t="n">
        <f aca="false">AVERAGE(E2:E31)</f>
        <v>2151.7337440283</v>
      </c>
      <c r="F32" s="0" t="n">
        <f aca="false">AVERAGE(F2:F31)</f>
        <v>1651.46666666667</v>
      </c>
      <c r="I32" s="5"/>
      <c r="J32" s="9" t="s">
        <v>13</v>
      </c>
      <c r="K32" s="0" t="n">
        <v>0.6518226245</v>
      </c>
      <c r="L32" s="0" t="n">
        <v>0.774568822</v>
      </c>
      <c r="M32" s="0" t="n">
        <v>0.731181589</v>
      </c>
      <c r="N32" s="0" t="n">
        <v>0.7151564085</v>
      </c>
      <c r="O32" s="10" t="n">
        <v>0.859599609</v>
      </c>
      <c r="P32" s="0" t="n">
        <v>1.696093633</v>
      </c>
    </row>
    <row r="33" customFormat="false" ht="12.8" hidden="false" customHeight="false" outlineLevel="0" collapsed="false">
      <c r="A33" s="0" t="s">
        <v>13</v>
      </c>
      <c r="B33" s="0" t="n">
        <f aca="false">MEDIAN(B2:B31)</f>
        <v>0.6518226245</v>
      </c>
      <c r="C33" s="0" t="n">
        <f aca="false">MEDIAN(C2:C31)</f>
        <v>1000000</v>
      </c>
      <c r="D33" s="0" t="n">
        <f aca="false">MEDIAN(D2:D31)</f>
        <v>1535404.17218394</v>
      </c>
      <c r="E33" s="0" t="n">
        <f aca="false">MEDIAN(E2:E31)</f>
        <v>2002.64934726575</v>
      </c>
      <c r="F33" s="0" t="n">
        <f aca="false">MEDIAN(F2:F31)</f>
        <v>1368.5</v>
      </c>
      <c r="I33" s="5"/>
      <c r="J33" s="12" t="s">
        <v>14</v>
      </c>
      <c r="K33" s="13" t="n">
        <v>0.245013510251123</v>
      </c>
      <c r="L33" s="13" t="n">
        <v>0.225335683470263</v>
      </c>
      <c r="M33" s="13" t="n">
        <v>0.165070001457757</v>
      </c>
      <c r="N33" s="13" t="n">
        <v>0.243419956416018</v>
      </c>
      <c r="O33" s="13" t="n">
        <v>0.250494208742443</v>
      </c>
      <c r="P33" s="0" t="n">
        <v>0.447745429038907</v>
      </c>
    </row>
    <row r="34" customFormat="false" ht="12.8" hidden="false" customHeight="false" outlineLevel="0" collapsed="false">
      <c r="A34" s="0" t="s">
        <v>16</v>
      </c>
      <c r="B34" s="0" t="n">
        <f aca="false">STDEV(B2:B31)</f>
        <v>0.245013510251123</v>
      </c>
      <c r="C34" s="0" t="n">
        <f aca="false">STDEV(C2:C31)</f>
        <v>0</v>
      </c>
      <c r="D34" s="0" t="n">
        <f aca="false">STDEV(D2:D31)</f>
        <v>410953.341935887</v>
      </c>
      <c r="E34" s="0" t="n">
        <f aca="false">STDEV(E2:E31)</f>
        <v>607.227608147105</v>
      </c>
      <c r="F34" s="0" t="n">
        <f aca="false">STDEV(F2:F31)</f>
        <v>883.947834836787</v>
      </c>
      <c r="I34" s="15" t="s">
        <v>17</v>
      </c>
      <c r="J34" s="9"/>
      <c r="K34" s="16" t="s">
        <v>6</v>
      </c>
      <c r="L34" s="16" t="s">
        <v>7</v>
      </c>
      <c r="M34" s="16" t="s">
        <v>8</v>
      </c>
      <c r="N34" s="16" t="s">
        <v>9</v>
      </c>
      <c r="O34" s="16" t="s">
        <v>10</v>
      </c>
      <c r="P34" s="16" t="s">
        <v>11</v>
      </c>
    </row>
    <row r="35" customFormat="false" ht="12.8" hidden="false" customHeight="false" outlineLevel="0" collapsed="false">
      <c r="I35" s="15"/>
      <c r="J35" s="9" t="s">
        <v>12</v>
      </c>
      <c r="K35" s="0" t="n">
        <v>1651.46666666667</v>
      </c>
      <c r="L35" s="0" t="n">
        <v>2784.86971271245</v>
      </c>
      <c r="M35" s="0" t="n">
        <v>1886.33333333333</v>
      </c>
      <c r="N35" s="0" t="n">
        <v>2111.93333333333</v>
      </c>
      <c r="O35" s="10" t="n">
        <v>2493.56666666667</v>
      </c>
      <c r="P35" s="0" t="n">
        <v>5071.06666666667</v>
      </c>
    </row>
    <row r="36" customFormat="false" ht="12.8" hidden="false" customHeight="false" outlineLevel="0" collapsed="false">
      <c r="I36" s="15"/>
      <c r="J36" s="9" t="s">
        <v>13</v>
      </c>
      <c r="K36" s="0" t="n">
        <v>1368.5</v>
      </c>
      <c r="L36" s="0" t="n">
        <v>3043.72807993631</v>
      </c>
      <c r="M36" s="0" t="n">
        <v>1858.5</v>
      </c>
      <c r="N36" s="0" t="n">
        <v>1904.5</v>
      </c>
      <c r="O36" s="10" t="n">
        <v>2430.5</v>
      </c>
      <c r="P36" s="0" t="n">
        <v>5269</v>
      </c>
    </row>
    <row r="37" customFormat="false" ht="12.8" hidden="false" customHeight="false" outlineLevel="0" collapsed="false">
      <c r="I37" s="15"/>
      <c r="J37" s="12" t="s">
        <v>14</v>
      </c>
      <c r="K37" s="13" t="n">
        <v>883.947834836787</v>
      </c>
      <c r="L37" s="13" t="n">
        <v>791.460858271031</v>
      </c>
      <c r="M37" s="13" t="n">
        <v>864.451842791573</v>
      </c>
      <c r="N37" s="13" t="n">
        <v>1060.64293882445</v>
      </c>
      <c r="O37" s="13" t="n">
        <v>1212.78930948265</v>
      </c>
      <c r="P37" s="0" t="n">
        <v>2245.59728531544</v>
      </c>
    </row>
    <row r="38" customFormat="false" ht="23.95" hidden="false" customHeight="false" outlineLevel="0" collapsed="false">
      <c r="A38" s="1" t="s">
        <v>18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I38" s="17"/>
    </row>
    <row r="39" customFormat="false" ht="12.8" hidden="false" customHeight="false" outlineLevel="0" collapsed="false">
      <c r="A39" s="0" t="n">
        <v>1</v>
      </c>
      <c r="B39" s="2" t="n">
        <v>1.091299295</v>
      </c>
      <c r="C39" s="0" t="n">
        <v>1000000</v>
      </c>
      <c r="D39" s="0" t="n">
        <f aca="false">C39/B39</f>
        <v>916338.904076723</v>
      </c>
      <c r="E39" s="3" t="n">
        <f aca="false">F39/B39</f>
        <v>3598.46287630929</v>
      </c>
      <c r="F39" s="2" t="n">
        <v>3927</v>
      </c>
    </row>
    <row r="40" customFormat="false" ht="12.8" hidden="false" customHeight="false" outlineLevel="0" collapsed="false">
      <c r="A40" s="0" t="n">
        <v>2</v>
      </c>
      <c r="B40" s="2" t="n">
        <v>0.638150834</v>
      </c>
      <c r="C40" s="0" t="n">
        <v>1000000</v>
      </c>
      <c r="D40" s="0" t="n">
        <f aca="false">C40/B40</f>
        <v>1567027.64725996</v>
      </c>
      <c r="E40" s="3" t="n">
        <f aca="false">F40/B40</f>
        <v>2806.54651624258</v>
      </c>
      <c r="F40" s="2" t="n">
        <v>1791</v>
      </c>
    </row>
    <row r="41" customFormat="false" ht="12.8" hidden="false" customHeight="false" outlineLevel="0" collapsed="false">
      <c r="A41" s="0" t="n">
        <v>3</v>
      </c>
      <c r="B41" s="2" t="n">
        <v>0.868232127</v>
      </c>
      <c r="C41" s="0" t="n">
        <v>1000000</v>
      </c>
      <c r="D41" s="0" t="n">
        <f aca="false">C41/B41</f>
        <v>1151765.71898496</v>
      </c>
      <c r="E41" s="3" t="n">
        <f aca="false">F41/B41</f>
        <v>3170.81102436561</v>
      </c>
      <c r="F41" s="2" t="n">
        <v>2753</v>
      </c>
    </row>
    <row r="42" customFormat="false" ht="12.8" hidden="false" customHeight="false" outlineLevel="0" collapsed="false">
      <c r="A42" s="0" t="n">
        <v>4</v>
      </c>
      <c r="B42" s="2" t="n">
        <v>0.511757117</v>
      </c>
      <c r="C42" s="0" t="n">
        <v>1000000</v>
      </c>
      <c r="D42" s="0" t="n">
        <f aca="false">C42/B42</f>
        <v>1954051.96485035</v>
      </c>
      <c r="E42" s="3" t="n">
        <f aca="false">F42/B42</f>
        <v>2168.99768098389</v>
      </c>
      <c r="F42" s="2" t="n">
        <v>1110</v>
      </c>
    </row>
    <row r="43" customFormat="false" ht="12.8" hidden="false" customHeight="false" outlineLevel="0" collapsed="false">
      <c r="A43" s="0" t="n">
        <v>5</v>
      </c>
      <c r="B43" s="2" t="n">
        <v>0.673788714</v>
      </c>
      <c r="C43" s="0" t="n">
        <v>1000000</v>
      </c>
      <c r="D43" s="0" t="n">
        <f aca="false">C43/B43</f>
        <v>1484144.77598388</v>
      </c>
      <c r="E43" s="3" t="n">
        <f aca="false">F43/B43</f>
        <v>2886.66158928866</v>
      </c>
      <c r="F43" s="2" t="n">
        <v>1945</v>
      </c>
    </row>
    <row r="44" customFormat="false" ht="12.8" hidden="false" customHeight="false" outlineLevel="0" collapsed="false">
      <c r="A44" s="0" t="n">
        <v>6</v>
      </c>
      <c r="B44" s="2" t="n">
        <v>1.082309225</v>
      </c>
      <c r="C44" s="0" t="n">
        <v>1000000</v>
      </c>
      <c r="D44" s="0" t="n">
        <f aca="false">C44/B44</f>
        <v>923950.361783159</v>
      </c>
      <c r="E44" s="3" t="n">
        <f aca="false">F44/B44</f>
        <v>3648.67997868169</v>
      </c>
      <c r="F44" s="2" t="n">
        <v>3949</v>
      </c>
    </row>
    <row r="45" customFormat="false" ht="12.8" hidden="false" customHeight="false" outlineLevel="0" collapsed="false">
      <c r="A45" s="0" t="n">
        <v>7</v>
      </c>
      <c r="B45" s="2" t="n">
        <v>0.78894197</v>
      </c>
      <c r="C45" s="0" t="n">
        <v>1000000</v>
      </c>
      <c r="D45" s="0" t="n">
        <f aca="false">C45/B45</f>
        <v>1267520.34753583</v>
      </c>
      <c r="E45" s="3" t="n">
        <f aca="false">F45/B45</f>
        <v>3029.37363061063</v>
      </c>
      <c r="F45" s="2" t="n">
        <v>2390</v>
      </c>
    </row>
    <row r="46" customFormat="false" ht="12.8" hidden="false" customHeight="false" outlineLevel="0" collapsed="false">
      <c r="A46" s="0" t="n">
        <v>8</v>
      </c>
      <c r="B46" s="2" t="n">
        <v>0.522791419</v>
      </c>
      <c r="C46" s="0" t="n">
        <v>1000000</v>
      </c>
      <c r="D46" s="0" t="n">
        <f aca="false">C46/B46</f>
        <v>1912808.74868377</v>
      </c>
      <c r="E46" s="3" t="n">
        <f aca="false">F46/B46</f>
        <v>2094.52557980872</v>
      </c>
      <c r="F46" s="2" t="n">
        <v>1095</v>
      </c>
    </row>
    <row r="47" customFormat="false" ht="12.8" hidden="false" customHeight="false" outlineLevel="0" collapsed="false">
      <c r="A47" s="0" t="n">
        <v>9</v>
      </c>
      <c r="B47" s="2" t="n">
        <v>0.928226553</v>
      </c>
      <c r="C47" s="0" t="n">
        <v>1000000</v>
      </c>
      <c r="D47" s="0" t="n">
        <f aca="false">C47/B47</f>
        <v>1077323.19956591</v>
      </c>
      <c r="E47" s="3" t="n">
        <f aca="false">F47/B47</f>
        <v>3301.99560666953</v>
      </c>
      <c r="F47" s="2" t="n">
        <v>3065</v>
      </c>
    </row>
    <row r="48" customFormat="false" ht="12.8" hidden="false" customHeight="false" outlineLevel="0" collapsed="false">
      <c r="A48" s="0" t="n">
        <v>10</v>
      </c>
      <c r="B48" s="2" t="n">
        <v>0.841001589</v>
      </c>
      <c r="C48" s="0" t="n">
        <v>1000000</v>
      </c>
      <c r="D48" s="0" t="n">
        <f aca="false">C48/B48</f>
        <v>1189058.39546517</v>
      </c>
      <c r="E48" s="3" t="n">
        <f aca="false">F48/B48</f>
        <v>3140.30322242352</v>
      </c>
      <c r="F48" s="2" t="n">
        <v>2641</v>
      </c>
    </row>
    <row r="49" customFormat="false" ht="12.8" hidden="false" customHeight="false" outlineLevel="0" collapsed="false">
      <c r="A49" s="0" t="n">
        <v>11</v>
      </c>
      <c r="B49" s="2" t="n">
        <v>0.59966466</v>
      </c>
      <c r="C49" s="0" t="n">
        <v>1000000</v>
      </c>
      <c r="D49" s="0" t="n">
        <f aca="false">C49/B49</f>
        <v>1667598.68757315</v>
      </c>
      <c r="E49" s="3" t="n">
        <f aca="false">F49/B49</f>
        <v>2389.66891929233</v>
      </c>
      <c r="F49" s="2" t="n">
        <v>1433</v>
      </c>
    </row>
    <row r="50" customFormat="false" ht="12.8" hidden="false" customHeight="false" outlineLevel="0" collapsed="false">
      <c r="A50" s="0" t="n">
        <v>12</v>
      </c>
      <c r="B50" s="4" t="n">
        <v>0.85136213</v>
      </c>
      <c r="C50" s="0" t="n">
        <v>1000000</v>
      </c>
      <c r="D50" s="0" t="n">
        <f aca="false">C50/B50</f>
        <v>1174588.30356948</v>
      </c>
      <c r="E50" s="3" t="n">
        <f aca="false">F50/B50</f>
        <v>1501.1238519618</v>
      </c>
      <c r="F50" s="4" t="n">
        <v>1278</v>
      </c>
    </row>
    <row r="51" customFormat="false" ht="12.8" hidden="false" customHeight="false" outlineLevel="0" collapsed="false">
      <c r="A51" s="0" t="n">
        <v>13</v>
      </c>
      <c r="B51" s="4" t="n">
        <v>0.746457625</v>
      </c>
      <c r="C51" s="0" t="n">
        <v>1000000</v>
      </c>
      <c r="D51" s="0" t="n">
        <f aca="false">C51/B51</f>
        <v>1339660.77444785</v>
      </c>
      <c r="E51" s="3" t="n">
        <f aca="false">F51/B51</f>
        <v>1878.20440577588</v>
      </c>
      <c r="F51" s="4" t="n">
        <v>1402</v>
      </c>
    </row>
    <row r="52" customFormat="false" ht="12.8" hidden="false" customHeight="false" outlineLevel="0" collapsed="false">
      <c r="A52" s="0" t="n">
        <v>14</v>
      </c>
      <c r="B52" s="4" t="n">
        <v>0.876211865</v>
      </c>
      <c r="C52" s="0" t="n">
        <v>1000000</v>
      </c>
      <c r="D52" s="0" t="n">
        <f aca="false">C52/B52</f>
        <v>1141276.48796447</v>
      </c>
      <c r="E52" s="3" t="n">
        <f aca="false">F52/B52</f>
        <v>3354.21159812758</v>
      </c>
      <c r="F52" s="4" t="n">
        <v>2939</v>
      </c>
    </row>
    <row r="53" customFormat="false" ht="12.8" hidden="false" customHeight="false" outlineLevel="0" collapsed="false">
      <c r="A53" s="0" t="n">
        <v>15</v>
      </c>
      <c r="B53" s="4" t="n">
        <v>0.943400385</v>
      </c>
      <c r="C53" s="0" t="n">
        <v>1000000</v>
      </c>
      <c r="D53" s="0" t="n">
        <f aca="false">C53/B53</f>
        <v>1059995.3274346</v>
      </c>
      <c r="E53" s="3" t="n">
        <f aca="false">F53/B53</f>
        <v>3622.00403384402</v>
      </c>
      <c r="F53" s="4" t="n">
        <v>3417</v>
      </c>
    </row>
    <row r="54" customFormat="false" ht="12.8" hidden="false" customHeight="false" outlineLevel="0" collapsed="false">
      <c r="A54" s="0" t="n">
        <v>16</v>
      </c>
      <c r="B54" s="4" t="n">
        <v>0.638962481</v>
      </c>
      <c r="C54" s="0" t="n">
        <v>1000000</v>
      </c>
      <c r="D54" s="0" t="n">
        <f aca="false">C54/B54</f>
        <v>1565037.11835312</v>
      </c>
      <c r="E54" s="3" t="n">
        <f aca="false">F54/B54</f>
        <v>3058.082529262</v>
      </c>
      <c r="F54" s="4" t="n">
        <v>1954</v>
      </c>
    </row>
    <row r="55" customFormat="false" ht="12.8" hidden="false" customHeight="false" outlineLevel="0" collapsed="false">
      <c r="A55" s="0" t="n">
        <v>17</v>
      </c>
      <c r="B55" s="4" t="n">
        <v>0.53422531</v>
      </c>
      <c r="C55" s="0" t="n">
        <v>1000000</v>
      </c>
      <c r="D55" s="0" t="n">
        <f aca="false">C55/B55</f>
        <v>1871869.38035564</v>
      </c>
      <c r="E55" s="3" t="n">
        <f aca="false">F55/B55</f>
        <v>980.859555306356</v>
      </c>
      <c r="F55" s="4" t="n">
        <v>524</v>
      </c>
    </row>
    <row r="56" customFormat="false" ht="12.8" hidden="false" customHeight="false" outlineLevel="0" collapsed="false">
      <c r="A56" s="0" t="n">
        <v>18</v>
      </c>
      <c r="B56" s="4" t="n">
        <v>0.821535385</v>
      </c>
      <c r="C56" s="0" t="n">
        <v>1000000</v>
      </c>
      <c r="D56" s="0" t="n">
        <f aca="false">C56/B56</f>
        <v>1217233.02277479</v>
      </c>
      <c r="E56" s="3" t="n">
        <f aca="false">F56/B56</f>
        <v>3461.8107167715</v>
      </c>
      <c r="F56" s="4" t="n">
        <v>2844</v>
      </c>
    </row>
    <row r="57" customFormat="false" ht="12.8" hidden="false" customHeight="false" outlineLevel="0" collapsed="false">
      <c r="A57" s="0" t="n">
        <v>19</v>
      </c>
      <c r="B57" s="4" t="n">
        <v>0.451161333</v>
      </c>
      <c r="C57" s="0" t="n">
        <v>1000000</v>
      </c>
      <c r="D57" s="0" t="n">
        <f aca="false">C57/B57</f>
        <v>2216502.00683311</v>
      </c>
      <c r="E57" s="3" t="n">
        <f aca="false">F57/B57</f>
        <v>2150.00694662811</v>
      </c>
      <c r="F57" s="4" t="n">
        <v>970</v>
      </c>
    </row>
    <row r="58" customFormat="false" ht="12.8" hidden="false" customHeight="false" outlineLevel="0" collapsed="false">
      <c r="A58" s="0" t="n">
        <v>20</v>
      </c>
      <c r="B58" s="4" t="n">
        <v>1.149382547</v>
      </c>
      <c r="C58" s="0" t="n">
        <v>1000000</v>
      </c>
      <c r="D58" s="0" t="n">
        <f aca="false">C58/B58</f>
        <v>870032.351378657</v>
      </c>
      <c r="E58" s="3" t="n">
        <f aca="false">F58/B58</f>
        <v>2683.17977165178</v>
      </c>
      <c r="F58" s="4" t="n">
        <v>3084</v>
      </c>
    </row>
    <row r="59" customFormat="false" ht="12.8" hidden="false" customHeight="false" outlineLevel="0" collapsed="false">
      <c r="A59" s="0" t="n">
        <v>21</v>
      </c>
      <c r="B59" s="4" t="n">
        <v>1.07255247</v>
      </c>
      <c r="C59" s="0" t="n">
        <v>1000000</v>
      </c>
      <c r="D59" s="0" t="n">
        <f aca="false">C59/B59</f>
        <v>932355.318709956</v>
      </c>
      <c r="E59" s="3" t="n">
        <f aca="false">F59/B59</f>
        <v>3594.22975362688</v>
      </c>
      <c r="F59" s="4" t="n">
        <v>3855</v>
      </c>
    </row>
    <row r="60" customFormat="false" ht="12.8" hidden="false" customHeight="false" outlineLevel="0" collapsed="false">
      <c r="A60" s="0" t="n">
        <v>22</v>
      </c>
      <c r="B60" s="4" t="n">
        <v>0.394776895</v>
      </c>
      <c r="C60" s="0" t="n">
        <v>1000000</v>
      </c>
      <c r="D60" s="0" t="n">
        <f aca="false">C60/B60</f>
        <v>2533076.30883515</v>
      </c>
      <c r="E60" s="3" t="n">
        <f aca="false">F60/B60</f>
        <v>1854.21185806733</v>
      </c>
      <c r="F60" s="4" t="n">
        <v>732</v>
      </c>
    </row>
    <row r="61" customFormat="false" ht="12.8" hidden="false" customHeight="false" outlineLevel="0" collapsed="false">
      <c r="A61" s="0" t="n">
        <v>23</v>
      </c>
      <c r="B61" s="4" t="n">
        <v>0.866301757</v>
      </c>
      <c r="C61" s="0" t="n">
        <v>1000000</v>
      </c>
      <c r="D61" s="0" t="n">
        <f aca="false">C61/B61</f>
        <v>1154332.18496866</v>
      </c>
      <c r="E61" s="3" t="n">
        <f aca="false">F61/B61</f>
        <v>3639.60937920619</v>
      </c>
      <c r="F61" s="4" t="n">
        <v>3153</v>
      </c>
    </row>
    <row r="62" customFormat="false" ht="12.8" hidden="false" customHeight="false" outlineLevel="0" collapsed="false">
      <c r="A62" s="0" t="n">
        <v>24</v>
      </c>
      <c r="B62" s="4" t="n">
        <v>1.124492342</v>
      </c>
      <c r="C62" s="0" t="n">
        <v>1000000</v>
      </c>
      <c r="D62" s="0" t="n">
        <f aca="false">C62/B62</f>
        <v>889290.182467068</v>
      </c>
      <c r="E62" s="3" t="n">
        <f aca="false">F62/B62</f>
        <v>3425.54578286314</v>
      </c>
      <c r="F62" s="4" t="n">
        <v>3852</v>
      </c>
    </row>
    <row r="63" customFormat="false" ht="12.8" hidden="false" customHeight="false" outlineLevel="0" collapsed="false">
      <c r="A63" s="0" t="n">
        <v>25</v>
      </c>
      <c r="B63" s="4" t="n">
        <v>0.59445793</v>
      </c>
      <c r="C63" s="0" t="n">
        <v>1000000</v>
      </c>
      <c r="D63" s="0" t="n">
        <f aca="false">C63/B63</f>
        <v>1682204.82818692</v>
      </c>
      <c r="E63" s="3" t="n">
        <f aca="false">F63/B63</f>
        <v>2797.50662927484</v>
      </c>
      <c r="F63" s="4" t="n">
        <v>1663</v>
      </c>
    </row>
    <row r="64" customFormat="false" ht="12.8" hidden="false" customHeight="false" outlineLevel="0" collapsed="false">
      <c r="A64" s="0" t="n">
        <v>26</v>
      </c>
      <c r="B64" s="4" t="n">
        <v>0.760195674</v>
      </c>
      <c r="C64" s="0" t="n">
        <v>1000000</v>
      </c>
      <c r="D64" s="0" t="n">
        <f aca="false">C64/B64</f>
        <v>1315450.79010802</v>
      </c>
      <c r="E64" s="3" t="n">
        <f aca="false">F64/B64</f>
        <v>3136.03468361752</v>
      </c>
      <c r="F64" s="4" t="n">
        <v>2384</v>
      </c>
    </row>
    <row r="65" customFormat="false" ht="12.8" hidden="false" customHeight="false" outlineLevel="0" collapsed="false">
      <c r="A65" s="0" t="n">
        <v>27</v>
      </c>
      <c r="B65" s="4" t="n">
        <v>1.210366674</v>
      </c>
      <c r="C65" s="0" t="n">
        <v>1000000</v>
      </c>
      <c r="D65" s="0" t="n">
        <f aca="false">C65/B65</f>
        <v>826195.913586431</v>
      </c>
      <c r="E65" s="3" t="n">
        <f aca="false">F65/B65</f>
        <v>3982.2643034866</v>
      </c>
      <c r="F65" s="4" t="n">
        <v>4820</v>
      </c>
    </row>
    <row r="66" customFormat="false" ht="12.8" hidden="false" customHeight="false" outlineLevel="0" collapsed="false">
      <c r="A66" s="0" t="n">
        <v>28</v>
      </c>
      <c r="B66" s="4" t="n">
        <v>0.633689978</v>
      </c>
      <c r="C66" s="0" t="n">
        <v>1000000</v>
      </c>
      <c r="D66" s="0" t="n">
        <f aca="false">C66/B66</f>
        <v>1578058.72700736</v>
      </c>
      <c r="E66" s="3" t="n">
        <f aca="false">F66/B66</f>
        <v>1415.5186781256</v>
      </c>
      <c r="F66" s="4" t="n">
        <v>897</v>
      </c>
    </row>
    <row r="67" customFormat="false" ht="12.8" hidden="false" customHeight="false" outlineLevel="0" collapsed="false">
      <c r="A67" s="0" t="n">
        <v>29</v>
      </c>
      <c r="B67" s="4" t="n">
        <v>0.502004117</v>
      </c>
      <c r="C67" s="0" t="n">
        <v>1000000</v>
      </c>
      <c r="D67" s="0" t="n">
        <f aca="false">C67/B67</f>
        <v>1992015.53560167</v>
      </c>
      <c r="E67" s="3" t="n">
        <f aca="false">F67/B67</f>
        <v>1671.3010343698</v>
      </c>
      <c r="F67" s="4" t="n">
        <v>839</v>
      </c>
    </row>
    <row r="68" customFormat="false" ht="12.8" hidden="false" customHeight="false" outlineLevel="0" collapsed="false">
      <c r="A68" s="0" t="n">
        <v>30</v>
      </c>
      <c r="B68" s="4" t="n">
        <v>0.746047676</v>
      </c>
      <c r="C68" s="0" t="n">
        <v>1000000</v>
      </c>
      <c r="D68" s="0" t="n">
        <f aca="false">C68/B68</f>
        <v>1340396.91050522</v>
      </c>
      <c r="E68" s="3" t="n">
        <f aca="false">F68/B68</f>
        <v>3104.35924473009</v>
      </c>
      <c r="F68" s="4" t="n">
        <v>2316</v>
      </c>
    </row>
    <row r="69" customFormat="false" ht="12.8" hidden="false" customHeight="false" outlineLevel="0" collapsed="false">
      <c r="A69" s="0" t="s">
        <v>12</v>
      </c>
      <c r="B69" s="0" t="n">
        <f aca="false">AVERAGE(B39:B68)</f>
        <v>0.7821249359</v>
      </c>
      <c r="C69" s="0" t="n">
        <f aca="false">AVERAGE(C39:C68)</f>
        <v>1000000</v>
      </c>
      <c r="D69" s="0" t="n">
        <f aca="false">AVERAGE(D39:D68)</f>
        <v>1393705.34082837</v>
      </c>
      <c r="E69" s="0" t="n">
        <f aca="false">AVERAGE(E39:E68)</f>
        <v>2784.86971271245</v>
      </c>
      <c r="F69" s="0" t="n">
        <f aca="false">AVERAGE(F39:F68)</f>
        <v>2300.73333333333</v>
      </c>
    </row>
    <row r="70" customFormat="false" ht="12.8" hidden="false" customHeight="false" outlineLevel="0" collapsed="false">
      <c r="A70" s="0" t="s">
        <v>13</v>
      </c>
      <c r="B70" s="0" t="n">
        <f aca="false">MEDIAN(B39:B68)</f>
        <v>0.774568822</v>
      </c>
      <c r="C70" s="0" t="n">
        <f aca="false">MEDIAN(C39:C68)</f>
        <v>1000000</v>
      </c>
      <c r="D70" s="0" t="n">
        <f aca="false">MEDIAN(D39:D68)</f>
        <v>1291485.56882192</v>
      </c>
      <c r="E70" s="0" t="n">
        <f aca="false">MEDIAN(E39:E68)</f>
        <v>3043.72807993631</v>
      </c>
      <c r="F70" s="0" t="n">
        <f aca="false">MEDIAN(F39:F68)</f>
        <v>2350</v>
      </c>
    </row>
    <row r="71" customFormat="false" ht="12.8" hidden="false" customHeight="false" outlineLevel="0" collapsed="false">
      <c r="A71" s="0" t="s">
        <v>16</v>
      </c>
      <c r="B71" s="0" t="n">
        <f aca="false">STDEV(B39:B68)</f>
        <v>0.225335683470263</v>
      </c>
      <c r="C71" s="0" t="n">
        <f aca="false">STDEV(C39:C68)</f>
        <v>0</v>
      </c>
      <c r="D71" s="0" t="n">
        <f aca="false">STDEV(D39:D68)</f>
        <v>433789.61483339</v>
      </c>
      <c r="E71" s="0" t="n">
        <f aca="false">STDEV(E39:E68)</f>
        <v>791.460858271031</v>
      </c>
      <c r="F71" s="0" t="n">
        <f aca="false">STDEV(F39:F68)</f>
        <v>1154.08874138365</v>
      </c>
    </row>
    <row r="77" customFormat="false" ht="23.85" hidden="false" customHeight="false" outlineLevel="0" collapsed="false">
      <c r="A77" s="1" t="s">
        <v>19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</row>
    <row r="78" customFormat="false" ht="12.8" hidden="false" customHeight="false" outlineLevel="0" collapsed="false">
      <c r="A78" s="0" t="n">
        <v>1</v>
      </c>
      <c r="B78" s="2" t="n">
        <v>0.788535233</v>
      </c>
      <c r="C78" s="0" t="n">
        <v>1000000</v>
      </c>
      <c r="D78" s="0" t="n">
        <f aca="false">C78/B78</f>
        <v>1268174.15145228</v>
      </c>
      <c r="E78" s="3" t="n">
        <f aca="false">F78/B78</f>
        <v>2316.95417470331</v>
      </c>
      <c r="F78" s="2" t="n">
        <v>1827</v>
      </c>
    </row>
    <row r="79" customFormat="false" ht="12.8" hidden="false" customHeight="false" outlineLevel="0" collapsed="false">
      <c r="A79" s="0" t="n">
        <v>2</v>
      </c>
      <c r="B79" s="2" t="n">
        <v>1.105193481</v>
      </c>
      <c r="C79" s="0" t="n">
        <v>1000000</v>
      </c>
      <c r="D79" s="0" t="n">
        <f aca="false">C79/B79</f>
        <v>904818.945453045</v>
      </c>
      <c r="E79" s="3" t="n">
        <f aca="false">F79/B79</f>
        <v>3478.12402632151</v>
      </c>
      <c r="F79" s="2" t="n">
        <v>3844</v>
      </c>
    </row>
    <row r="80" customFormat="false" ht="12.8" hidden="false" customHeight="false" outlineLevel="0" collapsed="false">
      <c r="A80" s="0" t="n">
        <v>3</v>
      </c>
      <c r="B80" s="2" t="n">
        <v>0.750927818</v>
      </c>
      <c r="C80" s="0" t="n">
        <v>1000000</v>
      </c>
      <c r="D80" s="0" t="n">
        <f aca="false">C80/B80</f>
        <v>1331685.91711434</v>
      </c>
      <c r="E80" s="3" t="n">
        <f aca="false">F80/B80</f>
        <v>2652.71834689176</v>
      </c>
      <c r="F80" s="2" t="n">
        <v>1992</v>
      </c>
    </row>
    <row r="81" customFormat="false" ht="12.8" hidden="false" customHeight="false" outlineLevel="0" collapsed="false">
      <c r="A81" s="0" t="n">
        <v>4</v>
      </c>
      <c r="B81" s="2" t="n">
        <v>0.912876826</v>
      </c>
      <c r="C81" s="0" t="n">
        <v>1000000</v>
      </c>
      <c r="D81" s="0" t="n">
        <f aca="false">C81/B81</f>
        <v>1095438.03886637</v>
      </c>
      <c r="E81" s="3" t="n">
        <f aca="false">F81/B81</f>
        <v>3245.78290916107</v>
      </c>
      <c r="F81" s="2" t="n">
        <v>2963</v>
      </c>
    </row>
    <row r="82" customFormat="false" ht="12.8" hidden="false" customHeight="false" outlineLevel="0" collapsed="false">
      <c r="A82" s="0" t="n">
        <v>5</v>
      </c>
      <c r="B82" s="2" t="n">
        <v>0.782470267</v>
      </c>
      <c r="C82" s="0" t="n">
        <v>1000000</v>
      </c>
      <c r="D82" s="0" t="n">
        <f aca="false">C82/B82</f>
        <v>1278003.83244466</v>
      </c>
      <c r="E82" s="3" t="n">
        <f aca="false">F82/B82</f>
        <v>2552.173653392</v>
      </c>
      <c r="F82" s="2" t="n">
        <v>1997</v>
      </c>
    </row>
    <row r="83" customFormat="false" ht="12.8" hidden="false" customHeight="false" outlineLevel="0" collapsed="false">
      <c r="A83" s="0" t="n">
        <v>6</v>
      </c>
      <c r="B83" s="2" t="n">
        <v>0.599883054</v>
      </c>
      <c r="C83" s="0" t="n">
        <v>1000000</v>
      </c>
      <c r="D83" s="0" t="n">
        <f aca="false">C83/B83</f>
        <v>1666991.57999552</v>
      </c>
      <c r="E83" s="3" t="n">
        <f aca="false">F83/B83</f>
        <v>1802.01789797516</v>
      </c>
      <c r="F83" s="2" t="n">
        <v>1081</v>
      </c>
    </row>
    <row r="84" customFormat="false" ht="12.8" hidden="false" customHeight="false" outlineLevel="0" collapsed="false">
      <c r="A84" s="0" t="n">
        <v>7</v>
      </c>
      <c r="B84" s="2" t="n">
        <v>0.613705004</v>
      </c>
      <c r="C84" s="0" t="n">
        <v>1000000</v>
      </c>
      <c r="D84" s="0" t="n">
        <f aca="false">C84/B84</f>
        <v>1629447.36230308</v>
      </c>
      <c r="E84" s="3" t="n">
        <f aca="false">F84/B84</f>
        <v>1531.68052056489</v>
      </c>
      <c r="F84" s="2" t="n">
        <v>940</v>
      </c>
    </row>
    <row r="85" customFormat="false" ht="12.8" hidden="false" customHeight="false" outlineLevel="0" collapsed="false">
      <c r="A85" s="0" t="n">
        <v>8</v>
      </c>
      <c r="B85" s="2" t="n">
        <v>0.953071522</v>
      </c>
      <c r="C85" s="0" t="n">
        <v>1000000</v>
      </c>
      <c r="D85" s="0" t="n">
        <f aca="false">C85/B85</f>
        <v>1049239.19865061</v>
      </c>
      <c r="E85" s="3" t="n">
        <f aca="false">F85/B85</f>
        <v>3108.89574560177</v>
      </c>
      <c r="F85" s="2" t="n">
        <v>2963</v>
      </c>
    </row>
    <row r="86" customFormat="false" ht="12.8" hidden="false" customHeight="false" outlineLevel="0" collapsed="false">
      <c r="A86" s="0" t="n">
        <v>9</v>
      </c>
      <c r="B86" s="2" t="n">
        <v>0.602630681</v>
      </c>
      <c r="C86" s="0" t="n">
        <v>1000000</v>
      </c>
      <c r="D86" s="0" t="n">
        <f aca="false">C86/B86</f>
        <v>1659391.11885344</v>
      </c>
      <c r="E86" s="3" t="n">
        <f aca="false">F86/B86</f>
        <v>1812.05510178796</v>
      </c>
      <c r="F86" s="2" t="n">
        <v>1092</v>
      </c>
    </row>
    <row r="87" customFormat="false" ht="12.8" hidden="false" customHeight="false" outlineLevel="0" collapsed="false">
      <c r="A87" s="0" t="n">
        <v>10</v>
      </c>
      <c r="B87" s="2" t="n">
        <v>0.956982611</v>
      </c>
      <c r="C87" s="0" t="n">
        <v>1000000</v>
      </c>
      <c r="D87" s="0" t="n">
        <f aca="false">C87/B87</f>
        <v>1044951.06651421</v>
      </c>
      <c r="E87" s="3" t="n">
        <f aca="false">F87/B87</f>
        <v>3096.19001008159</v>
      </c>
      <c r="F87" s="2" t="n">
        <v>2963</v>
      </c>
    </row>
    <row r="88" customFormat="false" ht="12.8" hidden="false" customHeight="false" outlineLevel="0" collapsed="false">
      <c r="A88" s="0" t="n">
        <v>11</v>
      </c>
      <c r="B88" s="2" t="n">
        <v>0.536568117</v>
      </c>
      <c r="C88" s="0" t="n">
        <v>1000000</v>
      </c>
      <c r="D88" s="0" t="n">
        <f aca="false">C88/B88</f>
        <v>1863696.27325434</v>
      </c>
      <c r="E88" s="3" t="n">
        <f aca="false">F88/B88</f>
        <v>1707.14578630098</v>
      </c>
      <c r="F88" s="2" t="n">
        <v>916</v>
      </c>
    </row>
    <row r="89" customFormat="false" ht="12.8" hidden="false" customHeight="false" outlineLevel="0" collapsed="false">
      <c r="A89" s="0" t="n">
        <v>12</v>
      </c>
      <c r="B89" s="4" t="n">
        <v>0.772883798</v>
      </c>
      <c r="C89" s="0" t="n">
        <v>1000000</v>
      </c>
      <c r="D89" s="0" t="n">
        <f aca="false">C89/B89</f>
        <v>1293855.56093647</v>
      </c>
      <c r="E89" s="3" t="n">
        <f aca="false">F89/B89</f>
        <v>2577.36027738545</v>
      </c>
      <c r="F89" s="4" t="n">
        <v>1992</v>
      </c>
    </row>
    <row r="90" customFormat="false" ht="12.8" hidden="false" customHeight="false" outlineLevel="0" collapsed="false">
      <c r="A90" s="0" t="n">
        <v>13</v>
      </c>
      <c r="B90" s="4" t="n">
        <v>0.710781202</v>
      </c>
      <c r="C90" s="0" t="n">
        <v>1000000</v>
      </c>
      <c r="D90" s="0" t="n">
        <f aca="false">C90/B90</f>
        <v>1406902.71096956</v>
      </c>
      <c r="E90" s="3" t="n">
        <f aca="false">F90/B90</f>
        <v>2314.35495954492</v>
      </c>
      <c r="F90" s="4" t="n">
        <v>1645</v>
      </c>
    </row>
    <row r="91" customFormat="false" ht="12.8" hidden="false" customHeight="false" outlineLevel="0" collapsed="false">
      <c r="A91" s="0" t="n">
        <v>14</v>
      </c>
      <c r="B91" s="4" t="n">
        <v>0.796302338</v>
      </c>
      <c r="C91" s="0" t="n">
        <v>1000000</v>
      </c>
      <c r="D91" s="0" t="n">
        <f aca="false">C91/B91</f>
        <v>1255804.42537894</v>
      </c>
      <c r="E91" s="3" t="n">
        <f aca="false">F91/B91</f>
        <v>3000.1167722303</v>
      </c>
      <c r="F91" s="4" t="n">
        <v>2389</v>
      </c>
    </row>
    <row r="92" customFormat="false" ht="12.8" hidden="false" customHeight="false" outlineLevel="0" collapsed="false">
      <c r="A92" s="0" t="n">
        <v>15</v>
      </c>
      <c r="B92" s="4" t="n">
        <v>0.515131821</v>
      </c>
      <c r="C92" s="0" t="n">
        <v>1000000</v>
      </c>
      <c r="D92" s="0" t="n">
        <f aca="false">C92/B92</f>
        <v>1941250.68425932</v>
      </c>
      <c r="E92" s="3" t="n">
        <f aca="false">F92/B92</f>
        <v>1824.77564320376</v>
      </c>
      <c r="F92" s="4" t="n">
        <v>940</v>
      </c>
    </row>
    <row r="93" customFormat="false" ht="12.8" hidden="false" customHeight="false" outlineLevel="0" collapsed="false">
      <c r="A93" s="0" t="n">
        <v>16</v>
      </c>
      <c r="B93" s="4" t="n">
        <v>0.45448597</v>
      </c>
      <c r="C93" s="0" t="n">
        <v>1000000</v>
      </c>
      <c r="D93" s="0" t="n">
        <f aca="false">C93/B93</f>
        <v>2200287.94288193</v>
      </c>
      <c r="E93" s="3" t="n">
        <f aca="false">F93/B93</f>
        <v>1348.77650898663</v>
      </c>
      <c r="F93" s="4" t="n">
        <v>613</v>
      </c>
    </row>
    <row r="94" customFormat="false" ht="12.8" hidden="false" customHeight="false" outlineLevel="0" collapsed="false">
      <c r="A94" s="0" t="n">
        <v>17</v>
      </c>
      <c r="B94" s="4" t="n">
        <v>0.676419751</v>
      </c>
      <c r="C94" s="0" t="n">
        <v>1000000</v>
      </c>
      <c r="D94" s="0" t="n">
        <f aca="false">C94/B94</f>
        <v>1478371.97024721</v>
      </c>
      <c r="E94" s="3" t="n">
        <f aca="false">F94/B94</f>
        <v>2025.36959923868</v>
      </c>
      <c r="F94" s="4" t="n">
        <v>1370</v>
      </c>
    </row>
    <row r="95" customFormat="false" ht="12.8" hidden="false" customHeight="false" outlineLevel="0" collapsed="false">
      <c r="A95" s="0" t="n">
        <v>18</v>
      </c>
      <c r="B95" s="4" t="n">
        <v>0.705882838</v>
      </c>
      <c r="C95" s="0" t="n">
        <v>1000000</v>
      </c>
      <c r="D95" s="0" t="n">
        <f aca="false">C95/B95</f>
        <v>1416665.69318122</v>
      </c>
      <c r="E95" s="3" t="n">
        <f aca="false">F95/B95</f>
        <v>2646.33151486253</v>
      </c>
      <c r="F95" s="4" t="n">
        <v>1868</v>
      </c>
    </row>
    <row r="96" customFormat="false" ht="12.8" hidden="false" customHeight="false" outlineLevel="0" collapsed="false">
      <c r="A96" s="0" t="n">
        <v>19</v>
      </c>
      <c r="B96" s="4" t="n">
        <v>0.874073872</v>
      </c>
      <c r="C96" s="0" t="n">
        <v>1000000</v>
      </c>
      <c r="D96" s="0" t="n">
        <f aca="false">C96/B96</f>
        <v>1144068.06110319</v>
      </c>
      <c r="E96" s="3" t="n">
        <f aca="false">F96/B96</f>
        <v>3066.10240375656</v>
      </c>
      <c r="F96" s="4" t="n">
        <v>2680</v>
      </c>
    </row>
    <row r="97" customFormat="false" ht="12.8" hidden="false" customHeight="false" outlineLevel="0" collapsed="false">
      <c r="A97" s="0" t="n">
        <v>20</v>
      </c>
      <c r="B97" s="4" t="n">
        <v>0.729322864</v>
      </c>
      <c r="C97" s="0" t="n">
        <v>1000000</v>
      </c>
      <c r="D97" s="0" t="n">
        <f aca="false">C97/B97</f>
        <v>1371134.85585172</v>
      </c>
      <c r="E97" s="3" t="n">
        <f aca="false">F97/B97</f>
        <v>2302.13542297503</v>
      </c>
      <c r="F97" s="4" t="n">
        <v>1679</v>
      </c>
    </row>
    <row r="98" customFormat="false" ht="12.8" hidden="false" customHeight="false" outlineLevel="0" collapsed="false">
      <c r="A98" s="0" t="n">
        <v>21</v>
      </c>
      <c r="B98" s="4" t="n">
        <v>0.718579559</v>
      </c>
      <c r="C98" s="0" t="n">
        <v>1000000</v>
      </c>
      <c r="D98" s="0" t="n">
        <f aca="false">C98/B98</f>
        <v>1391634.35346204</v>
      </c>
      <c r="E98" s="3" t="n">
        <f aca="false">F98/B98</f>
        <v>2573.1319195513</v>
      </c>
      <c r="F98" s="4" t="n">
        <v>1849</v>
      </c>
    </row>
    <row r="99" customFormat="false" ht="12.8" hidden="false" customHeight="false" outlineLevel="0" collapsed="false">
      <c r="A99" s="0" t="n">
        <v>22</v>
      </c>
      <c r="B99" s="4" t="n">
        <v>1.072250933</v>
      </c>
      <c r="C99" s="0" t="n">
        <v>1000000</v>
      </c>
      <c r="D99" s="0" t="n">
        <f aca="false">C99/B99</f>
        <v>932617.514448924</v>
      </c>
      <c r="E99" s="3" t="n">
        <f aca="false">F99/B99</f>
        <v>3517.83326450134</v>
      </c>
      <c r="F99" s="4" t="n">
        <v>3772</v>
      </c>
    </row>
    <row r="100" customFormat="false" ht="12.8" hidden="false" customHeight="false" outlineLevel="0" collapsed="false">
      <c r="A100" s="0" t="n">
        <v>23</v>
      </c>
      <c r="B100" s="4" t="n">
        <v>0.859537062</v>
      </c>
      <c r="C100" s="0" t="n">
        <v>1000000</v>
      </c>
      <c r="D100" s="0" t="n">
        <f aca="false">C100/B100</f>
        <v>1163416.96502669</v>
      </c>
      <c r="E100" s="3" t="n">
        <f aca="false">F100/B100</f>
        <v>3121.44771716662</v>
      </c>
      <c r="F100" s="4" t="n">
        <v>2683</v>
      </c>
    </row>
    <row r="101" customFormat="false" ht="12.8" hidden="false" customHeight="false" outlineLevel="0" collapsed="false">
      <c r="A101" s="0" t="n">
        <v>24</v>
      </c>
      <c r="B101" s="4" t="n">
        <v>0.525795695</v>
      </c>
      <c r="C101" s="0" t="n">
        <v>1000000</v>
      </c>
      <c r="D101" s="0" t="n">
        <f aca="false">C101/B101</f>
        <v>1901879.39823281</v>
      </c>
      <c r="E101" s="3" t="n">
        <f aca="false">F101/B101</f>
        <v>1470.15277483396</v>
      </c>
      <c r="F101" s="4" t="n">
        <v>773</v>
      </c>
    </row>
    <row r="102" customFormat="false" ht="12.8" hidden="false" customHeight="false" outlineLevel="0" collapsed="false">
      <c r="A102" s="0" t="n">
        <v>25</v>
      </c>
      <c r="B102" s="4" t="n">
        <v>0.472728691</v>
      </c>
      <c r="C102" s="0" t="n">
        <v>1000000</v>
      </c>
      <c r="D102" s="0" t="n">
        <f aca="false">C102/B102</f>
        <v>2115378.26884301</v>
      </c>
      <c r="E102" s="3" t="n">
        <f aca="false">F102/B102</f>
        <v>1296.72687880076</v>
      </c>
      <c r="F102" s="4" t="n">
        <v>613</v>
      </c>
    </row>
    <row r="103" customFormat="false" ht="12.8" hidden="false" customHeight="false" outlineLevel="0" collapsed="false">
      <c r="A103" s="0" t="n">
        <v>26</v>
      </c>
      <c r="B103" s="4" t="n">
        <v>0.742916825</v>
      </c>
      <c r="C103" s="0" t="n">
        <v>1000000</v>
      </c>
      <c r="D103" s="0" t="n">
        <f aca="false">C103/B103</f>
        <v>1346045.70303008</v>
      </c>
      <c r="E103" s="3" t="n">
        <f aca="false">F103/B103</f>
        <v>2980.1451865086</v>
      </c>
      <c r="F103" s="4" t="n">
        <v>2214</v>
      </c>
    </row>
    <row r="104" customFormat="false" ht="12.8" hidden="false" customHeight="false" outlineLevel="0" collapsed="false">
      <c r="A104" s="0" t="n">
        <v>27</v>
      </c>
      <c r="B104" s="4" t="n">
        <v>0.733040314</v>
      </c>
      <c r="C104" s="0" t="n">
        <v>1000000</v>
      </c>
      <c r="D104" s="0" t="n">
        <f aca="false">C104/B104</f>
        <v>1364181.45209951</v>
      </c>
      <c r="E104" s="3" t="n">
        <f aca="false">F104/B104</f>
        <v>2636.96274690835</v>
      </c>
      <c r="F104" s="4" t="n">
        <v>1933</v>
      </c>
    </row>
    <row r="105" customFormat="false" ht="12.8" hidden="false" customHeight="false" outlineLevel="0" collapsed="false">
      <c r="A105" s="0" t="n">
        <v>28</v>
      </c>
      <c r="B105" s="4" t="n">
        <v>0.796352325</v>
      </c>
      <c r="C105" s="0" t="n">
        <v>1000000</v>
      </c>
      <c r="D105" s="0" t="n">
        <f aca="false">C105/B105</f>
        <v>1255725.59859105</v>
      </c>
      <c r="E105" s="3" t="n">
        <f aca="false">F105/B105</f>
        <v>2432.34048447087</v>
      </c>
      <c r="F105" s="4" t="n">
        <v>1937</v>
      </c>
    </row>
    <row r="106" customFormat="false" ht="12.8" hidden="false" customHeight="false" outlineLevel="0" collapsed="false">
      <c r="A106" s="0" t="n">
        <v>29</v>
      </c>
      <c r="B106" s="4" t="n">
        <v>0.604501814</v>
      </c>
      <c r="C106" s="0" t="n">
        <v>1000000</v>
      </c>
      <c r="D106" s="0" t="n">
        <f aca="false">C106/B106</f>
        <v>1654254.7546433</v>
      </c>
      <c r="E106" s="3" t="n">
        <f aca="false">F106/B106</f>
        <v>2362.27578963063</v>
      </c>
      <c r="F106" s="4" t="n">
        <v>1428</v>
      </c>
    </row>
    <row r="107" customFormat="false" ht="12.8" hidden="false" customHeight="false" outlineLevel="0" collapsed="false">
      <c r="A107" s="0" t="n">
        <v>30</v>
      </c>
      <c r="B107" s="4" t="n">
        <v>0.634315758</v>
      </c>
      <c r="C107" s="0" t="n">
        <v>1000000</v>
      </c>
      <c r="D107" s="0" t="n">
        <f aca="false">C107/B107</f>
        <v>1576501.90364654</v>
      </c>
      <c r="E107" s="3" t="n">
        <f aca="false">F107/B107</f>
        <v>2576.00411055845</v>
      </c>
      <c r="F107" s="4" t="n">
        <v>1634</v>
      </c>
    </row>
    <row r="108" customFormat="false" ht="12.8" hidden="false" customHeight="false" outlineLevel="0" collapsed="false">
      <c r="A108" s="0" t="s">
        <v>12</v>
      </c>
      <c r="B108" s="0" t="n">
        <f aca="false">AVERAGE(B78:B107)</f>
        <v>0.733271601466667</v>
      </c>
      <c r="C108" s="0" t="n">
        <f aca="false">AVERAGE(C78:C107)</f>
        <v>1000000</v>
      </c>
      <c r="D108" s="0" t="n">
        <f aca="false">AVERAGE(D78:D107)</f>
        <v>1433393.84339118</v>
      </c>
      <c r="E108" s="0" t="n">
        <f aca="false">AVERAGE(E78:E107)</f>
        <v>2445.86940492989</v>
      </c>
      <c r="F108" s="0" t="n">
        <f aca="false">AVERAGE(F78:F107)</f>
        <v>1886.33333333333</v>
      </c>
    </row>
    <row r="109" customFormat="false" ht="12.8" hidden="false" customHeight="false" outlineLevel="0" collapsed="false">
      <c r="A109" s="0" t="s">
        <v>13</v>
      </c>
      <c r="B109" s="0" t="n">
        <f aca="false">MEDIAN(B78:B107)</f>
        <v>0.731181589</v>
      </c>
      <c r="C109" s="0" t="n">
        <f aca="false">MEDIAN(C78:C107)</f>
        <v>1000000</v>
      </c>
      <c r="D109" s="0" t="n">
        <f aca="false">MEDIAN(D78:D107)</f>
        <v>1367658.15397561</v>
      </c>
      <c r="E109" s="0" t="n">
        <f aca="false">MEDIAN(E78:E107)</f>
        <v>2562.65278647165</v>
      </c>
      <c r="F109" s="0" t="n">
        <f aca="false">MEDIAN(F78:F107)</f>
        <v>1858.5</v>
      </c>
    </row>
    <row r="110" customFormat="false" ht="12.8" hidden="false" customHeight="false" outlineLevel="0" collapsed="false">
      <c r="A110" s="0" t="s">
        <v>16</v>
      </c>
      <c r="B110" s="0" t="n">
        <f aca="false">STDEV(B78:B107)</f>
        <v>0.165070001457757</v>
      </c>
      <c r="C110" s="0" t="n">
        <f aca="false">STDEV(C78:C107)</f>
        <v>0</v>
      </c>
      <c r="D110" s="0" t="n">
        <f aca="false">STDEV(D78:D107)</f>
        <v>331869.088057286</v>
      </c>
      <c r="E110" s="0" t="n">
        <f aca="false">STDEV(E78:E107)</f>
        <v>633.278019110278</v>
      </c>
      <c r="F110" s="0" t="n">
        <f aca="false">STDEV(F78:F107)</f>
        <v>864.451842791573</v>
      </c>
    </row>
    <row r="117" customFormat="false" ht="23.85" hidden="false" customHeight="false" outlineLevel="0" collapsed="false">
      <c r="A117" s="1" t="s">
        <v>20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</row>
    <row r="118" customFormat="false" ht="12.8" hidden="false" customHeight="false" outlineLevel="0" collapsed="false">
      <c r="A118" s="0" t="n">
        <v>1</v>
      </c>
      <c r="B118" s="2" t="n">
        <v>0.798091889</v>
      </c>
      <c r="C118" s="0" t="n">
        <v>1000000</v>
      </c>
      <c r="D118" s="0" t="n">
        <f aca="false">C118/B118</f>
        <v>1252988.5515476</v>
      </c>
      <c r="E118" s="3" t="n">
        <f aca="false">F118/B118</f>
        <v>2406.99100752294</v>
      </c>
      <c r="F118" s="2" t="n">
        <v>1921</v>
      </c>
    </row>
    <row r="119" customFormat="false" ht="12.8" hidden="false" customHeight="false" outlineLevel="0" collapsed="false">
      <c r="A119" s="0" t="n">
        <v>2</v>
      </c>
      <c r="B119" s="2" t="n">
        <v>1.156229507</v>
      </c>
      <c r="C119" s="0" t="n">
        <v>1000000</v>
      </c>
      <c r="D119" s="0" t="n">
        <f aca="false">C119/B119</f>
        <v>864880.193720917</v>
      </c>
      <c r="E119" s="3" t="n">
        <f aca="false">F119/B119</f>
        <v>3456.06125410878</v>
      </c>
      <c r="F119" s="2" t="n">
        <v>3996</v>
      </c>
    </row>
    <row r="120" customFormat="false" ht="12.8" hidden="false" customHeight="false" outlineLevel="0" collapsed="false">
      <c r="A120" s="0" t="n">
        <v>3</v>
      </c>
      <c r="B120" s="2" t="n">
        <v>0.52256282</v>
      </c>
      <c r="C120" s="0" t="n">
        <v>1000000</v>
      </c>
      <c r="D120" s="0" t="n">
        <f aca="false">C120/B120</f>
        <v>1913645.52112605</v>
      </c>
      <c r="E120" s="3" t="n">
        <f aca="false">F120/B120</f>
        <v>1856.23615549227</v>
      </c>
      <c r="F120" s="2" t="n">
        <v>970</v>
      </c>
    </row>
    <row r="121" customFormat="false" ht="12.8" hidden="false" customHeight="false" outlineLevel="0" collapsed="false">
      <c r="A121" s="0" t="n">
        <v>4</v>
      </c>
      <c r="B121" s="2" t="n">
        <v>0.730009959</v>
      </c>
      <c r="C121" s="0" t="n">
        <v>1000000</v>
      </c>
      <c r="D121" s="0" t="n">
        <f aca="false">C121/B121</f>
        <v>1369844.32564433</v>
      </c>
      <c r="E121" s="3" t="n">
        <f aca="false">F121/B121</f>
        <v>2612.29312900374</v>
      </c>
      <c r="F121" s="2" t="n">
        <v>1907</v>
      </c>
    </row>
    <row r="122" customFormat="false" ht="12.8" hidden="false" customHeight="false" outlineLevel="0" collapsed="false">
      <c r="A122" s="0" t="n">
        <v>5</v>
      </c>
      <c r="B122" s="2" t="n">
        <v>0.802196542</v>
      </c>
      <c r="C122" s="0" t="n">
        <v>1000000</v>
      </c>
      <c r="D122" s="0" t="n">
        <f aca="false">C122/B122</f>
        <v>1246577.30075331</v>
      </c>
      <c r="E122" s="3" t="n">
        <f aca="false">F122/B122</f>
        <v>2808.53865859721</v>
      </c>
      <c r="F122" s="2" t="n">
        <v>2253</v>
      </c>
    </row>
    <row r="123" customFormat="false" ht="12.8" hidden="false" customHeight="false" outlineLevel="0" collapsed="false">
      <c r="A123" s="0" t="n">
        <v>6</v>
      </c>
      <c r="B123" s="2" t="n">
        <v>1.147436438</v>
      </c>
      <c r="C123" s="0" t="n">
        <v>1000000</v>
      </c>
      <c r="D123" s="0" t="n">
        <f aca="false">C123/B123</f>
        <v>871507.969315508</v>
      </c>
      <c r="E123" s="3" t="n">
        <f aca="false">F123/B123</f>
        <v>3452.04306645873</v>
      </c>
      <c r="F123" s="2" t="n">
        <v>3961</v>
      </c>
    </row>
    <row r="124" customFormat="false" ht="12.8" hidden="false" customHeight="false" outlineLevel="0" collapsed="false">
      <c r="A124" s="0" t="n">
        <v>7</v>
      </c>
      <c r="B124" s="2" t="n">
        <v>0.557907037</v>
      </c>
      <c r="C124" s="0" t="n">
        <v>1000000</v>
      </c>
      <c r="D124" s="0" t="n">
        <f aca="false">C124/B124</f>
        <v>1792413.31204073</v>
      </c>
      <c r="E124" s="3" t="n">
        <f aca="false">F124/B124</f>
        <v>1729.6788461193</v>
      </c>
      <c r="F124" s="2" t="n">
        <v>965</v>
      </c>
    </row>
    <row r="125" customFormat="false" ht="12.8" hidden="false" customHeight="false" outlineLevel="0" collapsed="false">
      <c r="A125" s="0" t="n">
        <v>8</v>
      </c>
      <c r="B125" s="2" t="n">
        <v>0.533135036</v>
      </c>
      <c r="C125" s="0" t="n">
        <v>1000000</v>
      </c>
      <c r="D125" s="0" t="n">
        <f aca="false">C125/B125</f>
        <v>1875697.39836044</v>
      </c>
      <c r="E125" s="3" t="n">
        <f aca="false">F125/B125</f>
        <v>1753.77706746701</v>
      </c>
      <c r="F125" s="2" t="n">
        <v>935</v>
      </c>
    </row>
    <row r="126" customFormat="false" ht="12.8" hidden="false" customHeight="false" outlineLevel="0" collapsed="false">
      <c r="A126" s="0" t="n">
        <v>9</v>
      </c>
      <c r="B126" s="2" t="n">
        <v>1.179217326</v>
      </c>
      <c r="C126" s="0" t="n">
        <v>1000000</v>
      </c>
      <c r="D126" s="0" t="n">
        <f aca="false">C126/B126</f>
        <v>848020.104480724</v>
      </c>
      <c r="E126" s="3" t="n">
        <f aca="false">F126/B126</f>
        <v>3393.77645813186</v>
      </c>
      <c r="F126" s="2" t="n">
        <v>4002</v>
      </c>
    </row>
    <row r="127" customFormat="false" ht="12.8" hidden="false" customHeight="false" outlineLevel="0" collapsed="false">
      <c r="A127" s="0" t="n">
        <v>10</v>
      </c>
      <c r="B127" s="2" t="n">
        <v>1.218718469</v>
      </c>
      <c r="C127" s="0" t="n">
        <v>1000000</v>
      </c>
      <c r="D127" s="0" t="n">
        <f aca="false">C127/B127</f>
        <v>820534.049033108</v>
      </c>
      <c r="E127" s="3" t="n">
        <f aca="false">F127/B127</f>
        <v>3278.8540599363</v>
      </c>
      <c r="F127" s="2" t="n">
        <v>3996</v>
      </c>
    </row>
    <row r="128" customFormat="false" ht="12.8" hidden="false" customHeight="false" outlineLevel="0" collapsed="false">
      <c r="A128" s="0" t="n">
        <v>11</v>
      </c>
      <c r="B128" s="2" t="n">
        <v>0.677558941</v>
      </c>
      <c r="C128" s="0" t="n">
        <v>1000000</v>
      </c>
      <c r="D128" s="0" t="n">
        <f aca="false">C128/B128</f>
        <v>1475886.36130181</v>
      </c>
      <c r="E128" s="3" t="n">
        <f aca="false">F128/B128</f>
        <v>2675.78197304019</v>
      </c>
      <c r="F128" s="2" t="n">
        <v>1813</v>
      </c>
    </row>
    <row r="129" customFormat="false" ht="12.8" hidden="false" customHeight="false" outlineLevel="0" collapsed="false">
      <c r="A129" s="0" t="n">
        <v>12</v>
      </c>
      <c r="B129" s="4" t="n">
        <v>1.352776196</v>
      </c>
      <c r="C129" s="0" t="n">
        <v>1000000</v>
      </c>
      <c r="D129" s="0" t="n">
        <f aca="false">C129/B129</f>
        <v>739220.576882475</v>
      </c>
      <c r="E129" s="3" t="n">
        <f aca="false">F129/B129</f>
        <v>1483.61569780313</v>
      </c>
      <c r="F129" s="4" t="n">
        <v>2007</v>
      </c>
    </row>
    <row r="130" customFormat="false" ht="12.8" hidden="false" customHeight="false" outlineLevel="0" collapsed="false">
      <c r="A130" s="0" t="n">
        <v>13</v>
      </c>
      <c r="B130" s="4" t="n">
        <v>0.703220826</v>
      </c>
      <c r="C130" s="0" t="n">
        <v>1000000</v>
      </c>
      <c r="D130" s="0" t="n">
        <f aca="false">C130/B130</f>
        <v>1422028.4198466</v>
      </c>
      <c r="E130" s="3" t="n">
        <f aca="false">F130/B130</f>
        <v>2704.69805454823</v>
      </c>
      <c r="F130" s="4" t="n">
        <v>1902</v>
      </c>
    </row>
    <row r="131" customFormat="false" ht="12.8" hidden="false" customHeight="false" outlineLevel="0" collapsed="false">
      <c r="A131" s="0" t="n">
        <v>14</v>
      </c>
      <c r="B131" s="4" t="n">
        <v>0.71803392</v>
      </c>
      <c r="C131" s="0" t="n">
        <v>1000000</v>
      </c>
      <c r="D131" s="0" t="n">
        <f aca="false">C131/B131</f>
        <v>1392691.86614471</v>
      </c>
      <c r="E131" s="3" t="n">
        <f aca="false">F131/B131</f>
        <v>2707.39298778531</v>
      </c>
      <c r="F131" s="4" t="n">
        <v>1944</v>
      </c>
    </row>
    <row r="132" customFormat="false" ht="12.8" hidden="false" customHeight="false" outlineLevel="0" collapsed="false">
      <c r="A132" s="0" t="n">
        <v>15</v>
      </c>
      <c r="B132" s="4" t="n">
        <v>0.825795784</v>
      </c>
      <c r="C132" s="0" t="n">
        <v>1000000</v>
      </c>
      <c r="D132" s="0" t="n">
        <f aca="false">C132/B132</f>
        <v>1210953.14286565</v>
      </c>
      <c r="E132" s="3" t="n">
        <f aca="false">F132/B132</f>
        <v>3005.58570059253</v>
      </c>
      <c r="F132" s="4" t="n">
        <v>2482</v>
      </c>
    </row>
    <row r="133" customFormat="false" ht="12.8" hidden="false" customHeight="false" outlineLevel="0" collapsed="false">
      <c r="A133" s="0" t="n">
        <v>16</v>
      </c>
      <c r="B133" s="4" t="n">
        <v>0.651880345</v>
      </c>
      <c r="C133" s="0" t="n">
        <v>1000000</v>
      </c>
      <c r="D133" s="0" t="n">
        <f aca="false">C133/B133</f>
        <v>1534023.85525215</v>
      </c>
      <c r="E133" s="3" t="n">
        <f aca="false">F133/B133</f>
        <v>2167.57570747128</v>
      </c>
      <c r="F133" s="4" t="n">
        <v>1413</v>
      </c>
    </row>
    <row r="134" customFormat="false" ht="12.8" hidden="false" customHeight="false" outlineLevel="0" collapsed="false">
      <c r="A134" s="0" t="n">
        <v>17</v>
      </c>
      <c r="B134" s="4" t="n">
        <v>1.127120682</v>
      </c>
      <c r="C134" s="0" t="n">
        <v>1000000</v>
      </c>
      <c r="D134" s="0" t="n">
        <f aca="false">C134/B134</f>
        <v>887216.440945407</v>
      </c>
      <c r="E134" s="3" t="n">
        <f aca="false">F134/B134</f>
        <v>3550.64019666352</v>
      </c>
      <c r="F134" s="4" t="n">
        <v>4002</v>
      </c>
    </row>
    <row r="135" customFormat="false" ht="12.8" hidden="false" customHeight="false" outlineLevel="0" collapsed="false">
      <c r="A135" s="0" t="n">
        <v>18</v>
      </c>
      <c r="B135" s="4" t="n">
        <v>0.516616129</v>
      </c>
      <c r="C135" s="0" t="n">
        <v>1000000</v>
      </c>
      <c r="D135" s="0" t="n">
        <f aca="false">C135/B135</f>
        <v>1935673.20853043</v>
      </c>
      <c r="E135" s="3" t="n">
        <f aca="false">F135/B135</f>
        <v>1411.10576901868</v>
      </c>
      <c r="F135" s="4" t="n">
        <v>729</v>
      </c>
    </row>
    <row r="136" customFormat="false" ht="12.8" hidden="false" customHeight="false" outlineLevel="0" collapsed="false">
      <c r="A136" s="0" t="n">
        <v>19</v>
      </c>
      <c r="B136" s="4" t="n">
        <v>0.700539541</v>
      </c>
      <c r="C136" s="0" t="n">
        <v>1000000</v>
      </c>
      <c r="D136" s="0" t="n">
        <f aca="false">C136/B136</f>
        <v>1427471.17253728</v>
      </c>
      <c r="E136" s="3" t="n">
        <f aca="false">F136/B136</f>
        <v>2592.28764932771</v>
      </c>
      <c r="F136" s="4" t="n">
        <v>1816</v>
      </c>
    </row>
    <row r="137" customFormat="false" ht="12.8" hidden="false" customHeight="false" outlineLevel="0" collapsed="false">
      <c r="A137" s="0" t="n">
        <v>20</v>
      </c>
      <c r="B137" s="4" t="n">
        <v>1.106277665</v>
      </c>
      <c r="C137" s="0" t="n">
        <v>1000000</v>
      </c>
      <c r="D137" s="0" t="n">
        <f aca="false">C137/B137</f>
        <v>903932.196805221</v>
      </c>
      <c r="E137" s="3" t="n">
        <f aca="false">F137/B137</f>
        <v>3339.12553499849</v>
      </c>
      <c r="F137" s="4" t="n">
        <v>3694</v>
      </c>
    </row>
    <row r="138" customFormat="false" ht="12.8" hidden="false" customHeight="false" outlineLevel="0" collapsed="false">
      <c r="A138" s="0" t="n">
        <v>21</v>
      </c>
      <c r="B138" s="4" t="n">
        <v>0.712278897</v>
      </c>
      <c r="C138" s="0" t="n">
        <v>1000000</v>
      </c>
      <c r="D138" s="0" t="n">
        <f aca="false">C138/B138</f>
        <v>1403944.44396968</v>
      </c>
      <c r="E138" s="3" t="n">
        <f aca="false">F138/B138</f>
        <v>2830.35199904287</v>
      </c>
      <c r="F138" s="4" t="n">
        <v>2016</v>
      </c>
    </row>
    <row r="139" customFormat="false" ht="12.8" hidden="false" customHeight="false" outlineLevel="0" collapsed="false">
      <c r="A139" s="0" t="n">
        <v>22</v>
      </c>
      <c r="B139" s="4" t="n">
        <v>0.720419252</v>
      </c>
      <c r="C139" s="0" t="n">
        <v>1000000</v>
      </c>
      <c r="D139" s="0" t="n">
        <f aca="false">C139/B139</f>
        <v>1388080.61725702</v>
      </c>
      <c r="E139" s="3" t="n">
        <f aca="false">F139/B139</f>
        <v>2601.26307673965</v>
      </c>
      <c r="F139" s="4" t="n">
        <v>1874</v>
      </c>
    </row>
    <row r="140" customFormat="false" ht="12.8" hidden="false" customHeight="false" outlineLevel="0" collapsed="false">
      <c r="A140" s="0" t="n">
        <v>23</v>
      </c>
      <c r="B140" s="4" t="n">
        <v>0.723816654</v>
      </c>
      <c r="C140" s="0" t="n">
        <v>1000000</v>
      </c>
      <c r="D140" s="0" t="n">
        <f aca="false">C140/B140</f>
        <v>1381565.33767735</v>
      </c>
      <c r="E140" s="3" t="n">
        <f aca="false">F140/B140</f>
        <v>2956.54982262953</v>
      </c>
      <c r="F140" s="4" t="n">
        <v>2140</v>
      </c>
    </row>
    <row r="141" customFormat="false" ht="12.8" hidden="false" customHeight="false" outlineLevel="0" collapsed="false">
      <c r="A141" s="0" t="n">
        <v>24</v>
      </c>
      <c r="B141" s="4" t="n">
        <v>0.566857144</v>
      </c>
      <c r="C141" s="0" t="n">
        <v>1000000</v>
      </c>
      <c r="D141" s="0" t="n">
        <f aca="false">C141/B141</f>
        <v>1764112.89966913</v>
      </c>
      <c r="E141" s="3" t="n">
        <f aca="false">F141/B141</f>
        <v>1658.26612568898</v>
      </c>
      <c r="F141" s="4" t="n">
        <v>940</v>
      </c>
    </row>
    <row r="142" customFormat="false" ht="12.8" hidden="false" customHeight="false" outlineLevel="0" collapsed="false">
      <c r="A142" s="0" t="n">
        <v>25</v>
      </c>
      <c r="B142" s="4" t="n">
        <v>0.877768463</v>
      </c>
      <c r="C142" s="0" t="n">
        <v>1000000</v>
      </c>
      <c r="D142" s="0" t="n">
        <f aca="false">C142/B142</f>
        <v>1139252.59581808</v>
      </c>
      <c r="E142" s="3" t="n">
        <f aca="false">F142/B142</f>
        <v>3375.60544140898</v>
      </c>
      <c r="F142" s="4" t="n">
        <v>2963</v>
      </c>
    </row>
    <row r="143" customFormat="false" ht="12.8" hidden="false" customHeight="false" outlineLevel="0" collapsed="false">
      <c r="A143" s="0" t="n">
        <v>26</v>
      </c>
      <c r="B143" s="4" t="n">
        <v>0.587959153</v>
      </c>
      <c r="C143" s="0" t="n">
        <v>1000000</v>
      </c>
      <c r="D143" s="0" t="n">
        <f aca="false">C143/B143</f>
        <v>1700798.42264145</v>
      </c>
      <c r="E143" s="3" t="n">
        <f aca="false">F143/B143</f>
        <v>2341.99942797727</v>
      </c>
      <c r="F143" s="4" t="n">
        <v>1377</v>
      </c>
    </row>
    <row r="144" customFormat="false" ht="12.8" hidden="false" customHeight="false" outlineLevel="0" collapsed="false">
      <c r="A144" s="0" t="n">
        <v>27</v>
      </c>
      <c r="B144" s="4" t="n">
        <v>0.546521432</v>
      </c>
      <c r="C144" s="0" t="n">
        <v>1000000</v>
      </c>
      <c r="D144" s="0" t="n">
        <f aca="false">C144/B144</f>
        <v>1829754.40933852</v>
      </c>
      <c r="E144" s="3" t="n">
        <f aca="false">F144/B144</f>
        <v>1718.13939036887</v>
      </c>
      <c r="F144" s="4" t="n">
        <v>939</v>
      </c>
    </row>
    <row r="145" customFormat="false" ht="12.8" hidden="false" customHeight="false" outlineLevel="0" collapsed="false">
      <c r="A145" s="0" t="n">
        <v>28</v>
      </c>
      <c r="B145" s="4" t="n">
        <v>0.536350431</v>
      </c>
      <c r="C145" s="0" t="n">
        <v>1000000</v>
      </c>
      <c r="D145" s="0" t="n">
        <f aca="false">C145/B145</f>
        <v>1864452.68280208</v>
      </c>
      <c r="E145" s="3" t="n">
        <f aca="false">F145/B145</f>
        <v>2008.01553937784</v>
      </c>
      <c r="F145" s="4" t="n">
        <v>1077</v>
      </c>
    </row>
    <row r="146" customFormat="false" ht="12.8" hidden="false" customHeight="false" outlineLevel="0" collapsed="false">
      <c r="A146" s="0" t="n">
        <v>29</v>
      </c>
      <c r="B146" s="4" t="n">
        <v>0.685662328</v>
      </c>
      <c r="C146" s="0" t="n">
        <v>1000000</v>
      </c>
      <c r="D146" s="0" t="n">
        <f aca="false">C146/B146</f>
        <v>1458443.84205399</v>
      </c>
      <c r="E146" s="3" t="n">
        <f aca="false">F146/B146</f>
        <v>2402.05700786291</v>
      </c>
      <c r="F146" s="4" t="n">
        <v>1647</v>
      </c>
    </row>
    <row r="147" customFormat="false" ht="12.8" hidden="false" customHeight="false" outlineLevel="0" collapsed="false">
      <c r="A147" s="0" t="n">
        <v>30</v>
      </c>
      <c r="B147" s="4" t="n">
        <v>0.651456402</v>
      </c>
      <c r="C147" s="0" t="n">
        <v>1000000</v>
      </c>
      <c r="D147" s="0" t="n">
        <f aca="false">C147/B147</f>
        <v>1535022.13951687</v>
      </c>
      <c r="E147" s="3" t="n">
        <f aca="false">F147/B147</f>
        <v>2574.23212796979</v>
      </c>
      <c r="F147" s="4" t="n">
        <v>1677</v>
      </c>
    </row>
    <row r="148" customFormat="false" ht="12.8" hidden="false" customHeight="false" outlineLevel="0" collapsed="false">
      <c r="A148" s="0" t="s">
        <v>12</v>
      </c>
      <c r="B148" s="0" t="n">
        <f aca="false">AVERAGE(B118:B147)</f>
        <v>0.787813840266667</v>
      </c>
      <c r="C148" s="0" t="n">
        <f aca="false">AVERAGE(C118:C147)</f>
        <v>1000000</v>
      </c>
      <c r="D148" s="0" t="n">
        <f aca="false">AVERAGE(D118:D147)</f>
        <v>1375021.11192929</v>
      </c>
      <c r="E148" s="0" t="n">
        <f aca="false">AVERAGE(E118:E147)</f>
        <v>2561.7512977718</v>
      </c>
      <c r="F148" s="0" t="n">
        <f aca="false">AVERAGE(F118:F147)</f>
        <v>2111.93333333333</v>
      </c>
    </row>
    <row r="149" customFormat="false" ht="12.8" hidden="false" customHeight="false" outlineLevel="0" collapsed="false">
      <c r="A149" s="0" t="s">
        <v>13</v>
      </c>
      <c r="B149" s="0" t="n">
        <f aca="false">MEDIAN(B118:B147)</f>
        <v>0.7151564085</v>
      </c>
      <c r="C149" s="0" t="n">
        <f aca="false">MEDIAN(C118:C147)</f>
        <v>1000000</v>
      </c>
      <c r="D149" s="0" t="n">
        <f aca="false">MEDIAN(D118:D147)</f>
        <v>1398318.15505719</v>
      </c>
      <c r="E149" s="0" t="n">
        <f aca="false">MEDIAN(E118:E147)</f>
        <v>2606.7781028717</v>
      </c>
      <c r="F149" s="0" t="n">
        <f aca="false">MEDIAN(F118:F147)</f>
        <v>1904.5</v>
      </c>
    </row>
    <row r="150" customFormat="false" ht="12.8" hidden="false" customHeight="false" outlineLevel="0" collapsed="false">
      <c r="A150" s="0" t="s">
        <v>16</v>
      </c>
      <c r="B150" s="0" t="n">
        <f aca="false">STDEV(B118:B147)</f>
        <v>0.243419956416018</v>
      </c>
      <c r="C150" s="0" t="n">
        <f aca="false">STDEV(C118:C147)</f>
        <v>0</v>
      </c>
      <c r="D150" s="0" t="n">
        <f aca="false">STDEV(D118:D147)</f>
        <v>365990.602301472</v>
      </c>
      <c r="E150" s="0" t="n">
        <f aca="false">STDEV(E118:E147)</f>
        <v>643.434426885036</v>
      </c>
      <c r="F150" s="0" t="n">
        <f aca="false">STDEV(F118:F147)</f>
        <v>1060.64293882445</v>
      </c>
    </row>
    <row r="156" customFormat="false" ht="23.85" hidden="false" customHeight="false" outlineLevel="0" collapsed="false">
      <c r="A156" s="1" t="s">
        <v>21</v>
      </c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</row>
    <row r="157" customFormat="false" ht="12.8" hidden="false" customHeight="false" outlineLevel="0" collapsed="false">
      <c r="A157" s="0" t="n">
        <v>1</v>
      </c>
      <c r="B157" s="2" t="n">
        <v>1.342285957</v>
      </c>
      <c r="C157" s="0" t="n">
        <v>1000000</v>
      </c>
      <c r="D157" s="0" t="n">
        <f aca="false">C157/B157</f>
        <v>744997.736722951</v>
      </c>
      <c r="E157" s="3" t="n">
        <f aca="false">F157/B157</f>
        <v>3505.95934901821</v>
      </c>
      <c r="F157" s="2" t="n">
        <v>4706</v>
      </c>
    </row>
    <row r="158" customFormat="false" ht="12.8" hidden="false" customHeight="false" outlineLevel="0" collapsed="false">
      <c r="A158" s="0" t="n">
        <v>2</v>
      </c>
      <c r="B158" s="2" t="n">
        <v>0.692978129</v>
      </c>
      <c r="C158" s="0" t="n">
        <v>1000000</v>
      </c>
      <c r="D158" s="0" t="n">
        <f aca="false">C158/B158</f>
        <v>1443046.98539772</v>
      </c>
      <c r="E158" s="3" t="n">
        <f aca="false">F158/B158</f>
        <v>2542.64878827078</v>
      </c>
      <c r="F158" s="2" t="n">
        <v>1762</v>
      </c>
    </row>
    <row r="159" customFormat="false" ht="12.8" hidden="false" customHeight="false" outlineLevel="0" collapsed="false">
      <c r="A159" s="0" t="n">
        <v>3</v>
      </c>
      <c r="B159" s="2" t="n">
        <v>0.855136278</v>
      </c>
      <c r="C159" s="0" t="n">
        <v>1000000</v>
      </c>
      <c r="D159" s="0" t="n">
        <f aca="false">C159/B159</f>
        <v>1169404.25254652</v>
      </c>
      <c r="E159" s="3" t="n">
        <f aca="false">F159/B159</f>
        <v>2836.97471667785</v>
      </c>
      <c r="F159" s="2" t="n">
        <v>2426</v>
      </c>
    </row>
    <row r="160" customFormat="false" ht="12.8" hidden="false" customHeight="false" outlineLevel="0" collapsed="false">
      <c r="A160" s="0" t="n">
        <v>4</v>
      </c>
      <c r="B160" s="2" t="n">
        <v>0.5983311</v>
      </c>
      <c r="C160" s="0" t="n">
        <v>1000000</v>
      </c>
      <c r="D160" s="0" t="n">
        <f aca="false">C160/B160</f>
        <v>1671315.4305367</v>
      </c>
      <c r="E160" s="3" t="n">
        <f aca="false">F160/B160</f>
        <v>1937.05458399204</v>
      </c>
      <c r="F160" s="2" t="n">
        <v>1159</v>
      </c>
    </row>
    <row r="161" customFormat="false" ht="12.8" hidden="false" customHeight="false" outlineLevel="0" collapsed="false">
      <c r="A161" s="0" t="n">
        <v>5</v>
      </c>
      <c r="B161" s="2" t="n">
        <v>0.86406294</v>
      </c>
      <c r="C161" s="0" t="n">
        <v>1000000</v>
      </c>
      <c r="D161" s="0" t="n">
        <f aca="false">C161/B161</f>
        <v>1157323.09963439</v>
      </c>
      <c r="E161" s="3" t="n">
        <f aca="false">F161/B161</f>
        <v>2293.81438347535</v>
      </c>
      <c r="F161" s="2" t="n">
        <v>1982</v>
      </c>
    </row>
    <row r="162" customFormat="false" ht="12.8" hidden="false" customHeight="false" outlineLevel="0" collapsed="false">
      <c r="A162" s="0" t="n">
        <v>6</v>
      </c>
      <c r="B162" s="2" t="n">
        <v>1.021177805</v>
      </c>
      <c r="C162" s="0" t="n">
        <v>1000000</v>
      </c>
      <c r="D162" s="0" t="n">
        <f aca="false">C162/B162</f>
        <v>979261.393171388</v>
      </c>
      <c r="E162" s="3" t="n">
        <f aca="false">F162/B162</f>
        <v>3313.82055449198</v>
      </c>
      <c r="F162" s="2" t="n">
        <v>3384</v>
      </c>
    </row>
    <row r="163" customFormat="false" ht="12.8" hidden="false" customHeight="false" outlineLevel="0" collapsed="false">
      <c r="A163" s="0" t="n">
        <v>7</v>
      </c>
      <c r="B163" s="2" t="n">
        <v>1.175502968</v>
      </c>
      <c r="C163" s="0" t="n">
        <v>1000000</v>
      </c>
      <c r="D163" s="0" t="n">
        <f aca="false">C163/B163</f>
        <v>850699.681091745</v>
      </c>
      <c r="E163" s="3" t="n">
        <f aca="false">F163/B163</f>
        <v>3482.7644943896</v>
      </c>
      <c r="F163" s="2" t="n">
        <v>4094</v>
      </c>
    </row>
    <row r="164" customFormat="false" ht="12.8" hidden="false" customHeight="false" outlineLevel="0" collapsed="false">
      <c r="A164" s="0" t="n">
        <v>8</v>
      </c>
      <c r="B164" s="2" t="n">
        <v>0.878102482</v>
      </c>
      <c r="C164" s="0" t="n">
        <v>1000000</v>
      </c>
      <c r="D164" s="0" t="n">
        <f aca="false">C164/B164</f>
        <v>1138819.23864099</v>
      </c>
      <c r="E164" s="3" t="n">
        <f aca="false">F164/B164</f>
        <v>3031.5368132623</v>
      </c>
      <c r="F164" s="2" t="n">
        <v>2662</v>
      </c>
    </row>
    <row r="165" customFormat="false" ht="12.8" hidden="false" customHeight="false" outlineLevel="0" collapsed="false">
      <c r="A165" s="0" t="n">
        <v>9</v>
      </c>
      <c r="B165" s="2" t="n">
        <v>0.677283359</v>
      </c>
      <c r="C165" s="0" t="n">
        <v>1000000</v>
      </c>
      <c r="D165" s="0" t="n">
        <f aca="false">C165/B165</f>
        <v>1476486.88944091</v>
      </c>
      <c r="E165" s="3" t="n">
        <f aca="false">F165/B165</f>
        <v>2495.26284315513</v>
      </c>
      <c r="F165" s="2" t="n">
        <v>1690</v>
      </c>
    </row>
    <row r="166" customFormat="false" ht="12.8" hidden="false" customHeight="false" outlineLevel="0" collapsed="false">
      <c r="A166" s="0" t="n">
        <v>10</v>
      </c>
      <c r="B166" s="2" t="n">
        <v>1.214966396</v>
      </c>
      <c r="C166" s="0" t="n">
        <v>1000000</v>
      </c>
      <c r="D166" s="0" t="n">
        <f aca="false">C166/B166</f>
        <v>823068.031586941</v>
      </c>
      <c r="E166" s="3" t="n">
        <f aca="false">F166/B166</f>
        <v>3369.64052131694</v>
      </c>
      <c r="F166" s="2" t="n">
        <v>4094</v>
      </c>
    </row>
    <row r="167" customFormat="false" ht="12.8" hidden="false" customHeight="false" outlineLevel="0" collapsed="false">
      <c r="A167" s="0" t="n">
        <v>11</v>
      </c>
      <c r="B167" s="2" t="n">
        <v>0.980784818</v>
      </c>
      <c r="C167" s="0" t="n">
        <v>1000000</v>
      </c>
      <c r="D167" s="0" t="n">
        <f aca="false">C167/B167</f>
        <v>1019591.63890728</v>
      </c>
      <c r="E167" s="3" t="n">
        <f aca="false">F167/B167</f>
        <v>3092.42144080578</v>
      </c>
      <c r="F167" s="2" t="n">
        <v>3033</v>
      </c>
    </row>
    <row r="168" customFormat="false" ht="12.8" hidden="false" customHeight="false" outlineLevel="0" collapsed="false">
      <c r="A168" s="0" t="n">
        <v>12</v>
      </c>
      <c r="B168" s="4" t="n">
        <v>1.276413263</v>
      </c>
      <c r="C168" s="0" t="n">
        <v>1000000</v>
      </c>
      <c r="D168" s="0" t="n">
        <f aca="false">C168/B168</f>
        <v>783445.322128402</v>
      </c>
      <c r="E168" s="3" t="n">
        <f aca="false">F168/B168</f>
        <v>2014.23792319212</v>
      </c>
      <c r="F168" s="4" t="n">
        <v>2571</v>
      </c>
    </row>
    <row r="169" customFormat="false" ht="12.8" hidden="false" customHeight="false" outlineLevel="0" collapsed="false">
      <c r="A169" s="0" t="n">
        <v>13</v>
      </c>
      <c r="B169" s="4" t="n">
        <v>0.711991842</v>
      </c>
      <c r="C169" s="0" t="n">
        <v>1000000</v>
      </c>
      <c r="D169" s="0" t="n">
        <f aca="false">C169/B169</f>
        <v>1404510.47471412</v>
      </c>
      <c r="E169" s="3" t="n">
        <f aca="false">F169/B169</f>
        <v>1341.30750335198</v>
      </c>
      <c r="F169" s="4" t="n">
        <v>955</v>
      </c>
    </row>
    <row r="170" customFormat="false" ht="12.8" hidden="false" customHeight="false" outlineLevel="0" collapsed="false">
      <c r="A170" s="0" t="n">
        <v>14</v>
      </c>
      <c r="B170" s="4" t="n">
        <v>0.91342246</v>
      </c>
      <c r="C170" s="0" t="n">
        <v>1000000</v>
      </c>
      <c r="D170" s="0" t="n">
        <f aca="false">C170/B170</f>
        <v>1094783.67764244</v>
      </c>
      <c r="E170" s="3" t="n">
        <f aca="false">F170/B170</f>
        <v>3081.81605256345</v>
      </c>
      <c r="F170" s="4" t="n">
        <v>2815</v>
      </c>
    </row>
    <row r="171" customFormat="false" ht="12.8" hidden="false" customHeight="false" outlineLevel="0" collapsed="false">
      <c r="A171" s="0" t="n">
        <v>15</v>
      </c>
      <c r="B171" s="4" t="n">
        <v>0.756315305</v>
      </c>
      <c r="C171" s="0" t="n">
        <v>1000000</v>
      </c>
      <c r="D171" s="0" t="n">
        <f aca="false">C171/B171</f>
        <v>1322199.8727105</v>
      </c>
      <c r="E171" s="3" t="n">
        <f aca="false">F171/B171</f>
        <v>2263.60618208037</v>
      </c>
      <c r="F171" s="4" t="n">
        <v>1712</v>
      </c>
    </row>
    <row r="172" customFormat="false" ht="12.8" hidden="false" customHeight="false" outlineLevel="0" collapsed="false">
      <c r="A172" s="0" t="n">
        <v>16</v>
      </c>
      <c r="B172" s="4" t="n">
        <v>1.403478513</v>
      </c>
      <c r="C172" s="0" t="n">
        <v>1000000</v>
      </c>
      <c r="D172" s="0" t="n">
        <f aca="false">C172/B172</f>
        <v>712515.361466029</v>
      </c>
      <c r="E172" s="3" t="n">
        <f aca="false">F172/B172</f>
        <v>3566.85189949894</v>
      </c>
      <c r="F172" s="4" t="n">
        <v>5006</v>
      </c>
    </row>
    <row r="173" customFormat="false" ht="12.8" hidden="false" customHeight="false" outlineLevel="0" collapsed="false">
      <c r="A173" s="0" t="n">
        <v>17</v>
      </c>
      <c r="B173" s="4" t="n">
        <v>0.68077121</v>
      </c>
      <c r="C173" s="0" t="n">
        <v>1000000</v>
      </c>
      <c r="D173" s="0" t="n">
        <f aca="false">C173/B173</f>
        <v>1468922.283009</v>
      </c>
      <c r="E173" s="3" t="n">
        <f aca="false">F173/B173</f>
        <v>1461.57767159396</v>
      </c>
      <c r="F173" s="4" t="n">
        <v>995</v>
      </c>
    </row>
    <row r="174" customFormat="false" ht="12.8" hidden="false" customHeight="false" outlineLevel="0" collapsed="false">
      <c r="A174" s="0" t="n">
        <v>18</v>
      </c>
      <c r="B174" s="4" t="n">
        <v>1.116812008</v>
      </c>
      <c r="C174" s="0" t="n">
        <v>1000000</v>
      </c>
      <c r="D174" s="0" t="n">
        <f aca="false">C174/B174</f>
        <v>895405.845242309</v>
      </c>
      <c r="E174" s="3" t="n">
        <f aca="false">F174/B174</f>
        <v>3665.79153042201</v>
      </c>
      <c r="F174" s="4" t="n">
        <v>4094</v>
      </c>
    </row>
    <row r="175" customFormat="false" ht="12.8" hidden="false" customHeight="false" outlineLevel="0" collapsed="false">
      <c r="A175" s="0" t="n">
        <v>19</v>
      </c>
      <c r="B175" s="4" t="n">
        <v>0.786848173</v>
      </c>
      <c r="C175" s="0" t="n">
        <v>1000000</v>
      </c>
      <c r="D175" s="0" t="n">
        <f aca="false">C175/B175</f>
        <v>1270893.20953408</v>
      </c>
      <c r="E175" s="3" t="n">
        <f aca="false">F175/B175</f>
        <v>2596.43482707813</v>
      </c>
      <c r="F175" s="4" t="n">
        <v>2043</v>
      </c>
    </row>
    <row r="176" customFormat="false" ht="12.8" hidden="false" customHeight="false" outlineLevel="0" collapsed="false">
      <c r="A176" s="0" t="n">
        <v>20</v>
      </c>
      <c r="B176" s="4" t="n">
        <v>0.710387635</v>
      </c>
      <c r="C176" s="0" t="n">
        <v>1000000</v>
      </c>
      <c r="D176" s="0" t="n">
        <f aca="false">C176/B176</f>
        <v>1407682.15933263</v>
      </c>
      <c r="E176" s="3" t="n">
        <f aca="false">F176/B176</f>
        <v>2350.82920608549</v>
      </c>
      <c r="F176" s="4" t="n">
        <v>1670</v>
      </c>
    </row>
    <row r="177" customFormat="false" ht="12.8" hidden="false" customHeight="false" outlineLevel="0" collapsed="false">
      <c r="A177" s="0" t="n">
        <v>21</v>
      </c>
      <c r="B177" s="4" t="n">
        <v>0.994890146</v>
      </c>
      <c r="C177" s="0" t="n">
        <v>1000000</v>
      </c>
      <c r="D177" s="0" t="n">
        <f aca="false">C177/B177</f>
        <v>1005136.09871456</v>
      </c>
      <c r="E177" s="3" t="n">
        <f aca="false">F177/B177</f>
        <v>3408.41651074108</v>
      </c>
      <c r="F177" s="4" t="n">
        <v>3391</v>
      </c>
    </row>
    <row r="178" customFormat="false" ht="12.8" hidden="false" customHeight="false" outlineLevel="0" collapsed="false">
      <c r="A178" s="0" t="n">
        <v>22</v>
      </c>
      <c r="B178" s="4" t="n">
        <v>0.528281172</v>
      </c>
      <c r="C178" s="0" t="n">
        <v>1000000</v>
      </c>
      <c r="D178" s="0" t="n">
        <f aca="false">C178/B178</f>
        <v>1892931.36496638</v>
      </c>
      <c r="E178" s="3" t="n">
        <f aca="false">F178/B178</f>
        <v>1815.32117900276</v>
      </c>
      <c r="F178" s="4" t="n">
        <v>959</v>
      </c>
    </row>
    <row r="179" customFormat="false" ht="12.8" hidden="false" customHeight="false" outlineLevel="0" collapsed="false">
      <c r="A179" s="0" t="n">
        <v>23</v>
      </c>
      <c r="B179" s="4" t="n">
        <v>0.899040233</v>
      </c>
      <c r="C179" s="0" t="n">
        <v>1000000</v>
      </c>
      <c r="D179" s="0" t="n">
        <f aca="false">C179/B179</f>
        <v>1112297.27357485</v>
      </c>
      <c r="E179" s="3" t="n">
        <f aca="false">F179/B179</f>
        <v>3409.19114350692</v>
      </c>
      <c r="F179" s="4" t="n">
        <v>3065</v>
      </c>
    </row>
    <row r="180" customFormat="false" ht="12.8" hidden="false" customHeight="false" outlineLevel="0" collapsed="false">
      <c r="A180" s="0" t="n">
        <v>24</v>
      </c>
      <c r="B180" s="4" t="n">
        <v>1.230036919</v>
      </c>
      <c r="C180" s="0" t="n">
        <v>1000000</v>
      </c>
      <c r="D180" s="0" t="n">
        <f aca="false">C180/B180</f>
        <v>812983.728011175</v>
      </c>
      <c r="E180" s="3" t="n">
        <f aca="false">F180/B180</f>
        <v>3328.35538247775</v>
      </c>
      <c r="F180" s="4" t="n">
        <v>4094</v>
      </c>
    </row>
    <row r="181" customFormat="false" ht="12.8" hidden="false" customHeight="false" outlineLevel="0" collapsed="false">
      <c r="A181" s="0" t="n">
        <v>25</v>
      </c>
      <c r="B181" s="4" t="n">
        <v>0.938180284</v>
      </c>
      <c r="C181" s="0" t="n">
        <v>1000000</v>
      </c>
      <c r="D181" s="0" t="n">
        <f aca="false">C181/B181</f>
        <v>1065893.21589282</v>
      </c>
      <c r="E181" s="3" t="n">
        <f aca="false">F181/B181</f>
        <v>3189.15250195132</v>
      </c>
      <c r="F181" s="4" t="n">
        <v>2992</v>
      </c>
    </row>
    <row r="182" customFormat="false" ht="12.8" hidden="false" customHeight="false" outlineLevel="0" collapsed="false">
      <c r="A182" s="0" t="n">
        <v>26</v>
      </c>
      <c r="B182" s="4" t="n">
        <v>0.827762527</v>
      </c>
      <c r="C182" s="0" t="n">
        <v>1000000</v>
      </c>
      <c r="D182" s="0" t="n">
        <f aca="false">C182/B182</f>
        <v>1208075.94857456</v>
      </c>
      <c r="E182" s="3" t="n">
        <f aca="false">F182/B182</f>
        <v>2941.66493477905</v>
      </c>
      <c r="F182" s="4" t="n">
        <v>2435</v>
      </c>
    </row>
    <row r="183" customFormat="false" ht="12.8" hidden="false" customHeight="false" outlineLevel="0" collapsed="false">
      <c r="A183" s="0" t="n">
        <v>27</v>
      </c>
      <c r="B183" s="4" t="n">
        <v>0.654068131</v>
      </c>
      <c r="C183" s="0" t="n">
        <v>1000000</v>
      </c>
      <c r="D183" s="0" t="n">
        <f aca="false">C183/B183</f>
        <v>1528892.71408333</v>
      </c>
      <c r="E183" s="3" t="n">
        <f aca="false">F183/B183</f>
        <v>2181.72990299691</v>
      </c>
      <c r="F183" s="4" t="n">
        <v>1427</v>
      </c>
    </row>
    <row r="184" customFormat="false" ht="12.8" hidden="false" customHeight="false" outlineLevel="0" collapsed="false">
      <c r="A184" s="0" t="n">
        <v>28</v>
      </c>
      <c r="B184" s="4" t="n">
        <v>0.579123401</v>
      </c>
      <c r="C184" s="0" t="n">
        <v>1000000</v>
      </c>
      <c r="D184" s="0" t="n">
        <f aca="false">C184/B184</f>
        <v>1726747.69880349</v>
      </c>
      <c r="E184" s="3" t="n">
        <f aca="false">F184/B184</f>
        <v>2127.3531649259</v>
      </c>
      <c r="F184" s="4" t="n">
        <v>1232</v>
      </c>
    </row>
    <row r="185" customFormat="false" ht="12.8" hidden="false" customHeight="false" outlineLevel="0" collapsed="false">
      <c r="A185" s="0" t="n">
        <v>29</v>
      </c>
      <c r="B185" s="4" t="n">
        <v>0.438268385</v>
      </c>
      <c r="C185" s="0" t="n">
        <v>1000000</v>
      </c>
      <c r="D185" s="0" t="n">
        <f aca="false">C185/B185</f>
        <v>2281706.90432074</v>
      </c>
      <c r="E185" s="3" t="n">
        <f aca="false">F185/B185</f>
        <v>1316.54488379307</v>
      </c>
      <c r="F185" s="4" t="n">
        <v>577</v>
      </c>
    </row>
    <row r="186" customFormat="false" ht="12.8" hidden="false" customHeight="false" outlineLevel="0" collapsed="false">
      <c r="A186" s="0" t="n">
        <v>30</v>
      </c>
      <c r="B186" s="4" t="n">
        <v>0.785095243</v>
      </c>
      <c r="C186" s="0" t="n">
        <v>1000000</v>
      </c>
      <c r="D186" s="0" t="n">
        <f aca="false">C186/B186</f>
        <v>1273730.81026298</v>
      </c>
      <c r="E186" s="3" t="n">
        <f aca="false">F186/B186</f>
        <v>2269.78830388863</v>
      </c>
      <c r="F186" s="4" t="n">
        <v>1782</v>
      </c>
    </row>
    <row r="187" customFormat="false" ht="12.8" hidden="false" customHeight="false" outlineLevel="0" collapsed="false">
      <c r="A187" s="0" t="s">
        <v>12</v>
      </c>
      <c r="B187" s="0" t="n">
        <f aca="false">AVERAGE(B157:B186)</f>
        <v>0.884393302733333</v>
      </c>
      <c r="C187" s="0" t="n">
        <f aca="false">AVERAGE(C157:C186)</f>
        <v>1000000</v>
      </c>
      <c r="D187" s="0" t="n">
        <f aca="false">AVERAGE(D157:D186)</f>
        <v>1224758.94468873</v>
      </c>
      <c r="E187" s="0" t="n">
        <f aca="false">AVERAGE(E157:E186)</f>
        <v>2674.39563975953</v>
      </c>
      <c r="F187" s="0" t="n">
        <f aca="false">AVERAGE(F157:F186)</f>
        <v>2493.56666666667</v>
      </c>
    </row>
    <row r="188" customFormat="false" ht="12.8" hidden="false" customHeight="false" outlineLevel="0" collapsed="false">
      <c r="A188" s="0" t="s">
        <v>13</v>
      </c>
      <c r="B188" s="0" t="n">
        <f aca="false">MEDIAN(B157:B186)</f>
        <v>0.859599609</v>
      </c>
      <c r="C188" s="0" t="n">
        <f aca="false">MEDIAN(C157:C186)</f>
        <v>1000000</v>
      </c>
      <c r="D188" s="0" t="n">
        <f aca="false">MEDIAN(D157:D186)</f>
        <v>1163363.67609045</v>
      </c>
      <c r="E188" s="0" t="n">
        <f aca="false">MEDIAN(E157:E186)</f>
        <v>2716.70477187799</v>
      </c>
      <c r="F188" s="0" t="n">
        <f aca="false">MEDIAN(F157:F186)</f>
        <v>2430.5</v>
      </c>
    </row>
    <row r="189" customFormat="false" ht="12.8" hidden="false" customHeight="false" outlineLevel="0" collapsed="false">
      <c r="A189" s="0" t="s">
        <v>16</v>
      </c>
      <c r="B189" s="0" t="n">
        <f aca="false">STDEV(B157:B186)</f>
        <v>0.250494208742443</v>
      </c>
      <c r="C189" s="0" t="n">
        <f aca="false">STDEV(C157:C186)</f>
        <v>0</v>
      </c>
      <c r="D189" s="0" t="n">
        <f aca="false">STDEV(D157:D186)</f>
        <v>364133.532746583</v>
      </c>
      <c r="E189" s="0" t="n">
        <f aca="false">STDEV(E157:E186)</f>
        <v>703.263889552882</v>
      </c>
      <c r="F189" s="0" t="n">
        <f aca="false">STDEV(F157:F186)</f>
        <v>1212.78930948265</v>
      </c>
    </row>
    <row r="196" customFormat="false" ht="23.85" hidden="false" customHeight="false" outlineLevel="0" collapsed="false">
      <c r="A196" s="1" t="s">
        <v>22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</row>
    <row r="197" customFormat="false" ht="12.8" hidden="false" customHeight="false" outlineLevel="0" collapsed="false">
      <c r="A197" s="0" t="n">
        <v>1</v>
      </c>
      <c r="B197" s="4" t="n">
        <v>1.953940436</v>
      </c>
      <c r="C197" s="0" t="n">
        <v>1000000</v>
      </c>
      <c r="D197" s="0" t="n">
        <f aca="false">C197/B197</f>
        <v>511786.327554153</v>
      </c>
      <c r="E197" s="3" t="n">
        <f aca="false">F197/B197</f>
        <v>3657.73688302953</v>
      </c>
      <c r="F197" s="4" t="n">
        <v>7147</v>
      </c>
    </row>
    <row r="198" customFormat="false" ht="12.8" hidden="false" customHeight="false" outlineLevel="0" collapsed="false">
      <c r="A198" s="0" t="n">
        <v>2</v>
      </c>
      <c r="B198" s="4" t="n">
        <v>2.040480062</v>
      </c>
      <c r="C198" s="0" t="n">
        <v>1000000</v>
      </c>
      <c r="D198" s="0" t="n">
        <f aca="false">C198/B198</f>
        <v>490080.750419016</v>
      </c>
      <c r="E198" s="3" t="n">
        <f aca="false">F198/B198</f>
        <v>3459.48001720783</v>
      </c>
      <c r="F198" s="4" t="n">
        <v>7059</v>
      </c>
    </row>
    <row r="199" customFormat="false" ht="12.8" hidden="false" customHeight="false" outlineLevel="0" collapsed="false">
      <c r="A199" s="0" t="n">
        <v>3</v>
      </c>
      <c r="B199" s="4" t="n">
        <v>0.93773451</v>
      </c>
      <c r="C199" s="0" t="n">
        <v>1000000</v>
      </c>
      <c r="D199" s="0" t="n">
        <f aca="false">C199/B199</f>
        <v>1066399.9131268</v>
      </c>
      <c r="E199" s="3" t="n">
        <f aca="false">F199/B199</f>
        <v>2022.96063520153</v>
      </c>
      <c r="F199" s="4" t="n">
        <v>1897</v>
      </c>
    </row>
    <row r="200" customFormat="false" ht="12.8" hidden="false" customHeight="false" outlineLevel="0" collapsed="false">
      <c r="A200" s="0" t="n">
        <v>4</v>
      </c>
      <c r="B200" s="4" t="n">
        <v>1.25150551</v>
      </c>
      <c r="C200" s="0" t="n">
        <v>1000000</v>
      </c>
      <c r="D200" s="0" t="n">
        <f aca="false">C200/B200</f>
        <v>799037.632682896</v>
      </c>
      <c r="E200" s="3" t="n">
        <f aca="false">F200/B200</f>
        <v>2572.10213960624</v>
      </c>
      <c r="F200" s="4" t="n">
        <v>3219</v>
      </c>
    </row>
    <row r="201" customFormat="false" ht="12.8" hidden="false" customHeight="false" outlineLevel="0" collapsed="false">
      <c r="A201" s="0" t="n">
        <v>5</v>
      </c>
      <c r="B201" s="4" t="n">
        <v>1.884069059</v>
      </c>
      <c r="C201" s="0" t="n">
        <v>1000000</v>
      </c>
      <c r="D201" s="0" t="n">
        <f aca="false">C201/B201</f>
        <v>530766.107124951</v>
      </c>
      <c r="E201" s="3" t="n">
        <f aca="false">F201/B201</f>
        <v>3487.66408991805</v>
      </c>
      <c r="F201" s="4" t="n">
        <v>6571</v>
      </c>
    </row>
    <row r="202" customFormat="false" ht="12.8" hidden="false" customHeight="false" outlineLevel="0" collapsed="false">
      <c r="A202" s="0" t="n">
        <v>6</v>
      </c>
      <c r="B202" s="4" t="n">
        <v>1.904806923</v>
      </c>
      <c r="C202" s="0" t="n">
        <v>1000000</v>
      </c>
      <c r="D202" s="0" t="n">
        <f aca="false">C202/B202</f>
        <v>524987.592141379</v>
      </c>
      <c r="E202" s="3" t="n">
        <f aca="false">F202/B202</f>
        <v>3737.38666845448</v>
      </c>
      <c r="F202" s="4" t="n">
        <v>7119</v>
      </c>
    </row>
    <row r="203" customFormat="false" ht="12.8" hidden="false" customHeight="false" outlineLevel="0" collapsed="false">
      <c r="A203" s="0" t="n">
        <v>7</v>
      </c>
      <c r="B203" s="4" t="n">
        <v>0.983213428</v>
      </c>
      <c r="C203" s="0" t="n">
        <v>1000000</v>
      </c>
      <c r="D203" s="0" t="n">
        <f aca="false">C203/B203</f>
        <v>1017073.17203158</v>
      </c>
      <c r="E203" s="3" t="n">
        <f aca="false">F203/B203</f>
        <v>2356.55853959716</v>
      </c>
      <c r="F203" s="4" t="n">
        <v>2317</v>
      </c>
    </row>
    <row r="204" customFormat="false" ht="12.8" hidden="false" customHeight="false" outlineLevel="0" collapsed="false">
      <c r="A204" s="0" t="n">
        <v>8</v>
      </c>
      <c r="B204" s="4" t="n">
        <v>1.268810113</v>
      </c>
      <c r="C204" s="0" t="n">
        <v>1000000</v>
      </c>
      <c r="D204" s="0" t="n">
        <f aca="false">C204/B204</f>
        <v>788139.998061318</v>
      </c>
      <c r="E204" s="3" t="n">
        <f aca="false">F204/B204</f>
        <v>2762.43069320492</v>
      </c>
      <c r="F204" s="4" t="n">
        <v>3505</v>
      </c>
    </row>
    <row r="205" customFormat="false" ht="12.8" hidden="false" customHeight="false" outlineLevel="0" collapsed="false">
      <c r="A205" s="0" t="n">
        <v>9</v>
      </c>
      <c r="B205" s="4" t="n">
        <v>1.98898735</v>
      </c>
      <c r="C205" s="0" t="n">
        <v>1000000</v>
      </c>
      <c r="D205" s="0" t="n">
        <f aca="false">C205/B205</f>
        <v>502768.406244514</v>
      </c>
      <c r="E205" s="3" t="n">
        <f aca="false">F205/B205</f>
        <v>3581.21935767968</v>
      </c>
      <c r="F205" s="4" t="n">
        <v>7123</v>
      </c>
    </row>
    <row r="206" customFormat="false" ht="12.8" hidden="false" customHeight="false" outlineLevel="0" collapsed="false">
      <c r="A206" s="0" t="n">
        <v>10</v>
      </c>
      <c r="B206" s="4" t="n">
        <v>1.930080319</v>
      </c>
      <c r="C206" s="0" t="n">
        <v>1000000</v>
      </c>
      <c r="D206" s="0" t="n">
        <f aca="false">C206/B206</f>
        <v>518113.153196709</v>
      </c>
      <c r="E206" s="3" t="n">
        <f aca="false">F206/B206</f>
        <v>3668.7592377859</v>
      </c>
      <c r="F206" s="4" t="n">
        <v>7081</v>
      </c>
    </row>
    <row r="207" customFormat="false" ht="12.8" hidden="false" customHeight="false" outlineLevel="0" collapsed="false">
      <c r="A207" s="0" t="n">
        <v>11</v>
      </c>
      <c r="B207" s="4" t="n">
        <v>1.034891046</v>
      </c>
      <c r="C207" s="0" t="n">
        <v>1000000</v>
      </c>
      <c r="D207" s="0" t="n">
        <f aca="false">C207/B207</f>
        <v>966285.295312141</v>
      </c>
      <c r="E207" s="3" t="n">
        <f aca="false">F207/B207</f>
        <v>1881.35746997274</v>
      </c>
      <c r="F207" s="4" t="n">
        <v>1947</v>
      </c>
    </row>
    <row r="208" customFormat="false" ht="12.8" hidden="false" customHeight="false" outlineLevel="0" collapsed="false">
      <c r="A208" s="0" t="n">
        <v>12</v>
      </c>
      <c r="B208" s="4" t="n">
        <v>2.173733587</v>
      </c>
      <c r="C208" s="0" t="n">
        <v>1000000</v>
      </c>
      <c r="D208" s="0" t="n">
        <f aca="false">C208/B208</f>
        <v>460037.976125728</v>
      </c>
      <c r="E208" s="3" t="n">
        <f aca="false">F208/B208</f>
        <v>3887.78093623853</v>
      </c>
      <c r="F208" s="4" t="n">
        <v>8451</v>
      </c>
    </row>
    <row r="209" customFormat="false" ht="12.8" hidden="false" customHeight="false" outlineLevel="0" collapsed="false">
      <c r="A209" s="0" t="n">
        <v>13</v>
      </c>
      <c r="B209" s="4" t="n">
        <v>1.349090718</v>
      </c>
      <c r="C209" s="0" t="n">
        <v>1000000</v>
      </c>
      <c r="D209" s="0" t="n">
        <f aca="false">C209/B209</f>
        <v>741239.997175638</v>
      </c>
      <c r="E209" s="3" t="n">
        <f aca="false">F209/B209</f>
        <v>2930.1217088353</v>
      </c>
      <c r="F209" s="4" t="n">
        <v>3953</v>
      </c>
    </row>
    <row r="210" customFormat="false" ht="12.8" hidden="false" customHeight="false" outlineLevel="0" collapsed="false">
      <c r="A210" s="0" t="n">
        <v>14</v>
      </c>
      <c r="B210" s="4" t="n">
        <v>1.229199509</v>
      </c>
      <c r="C210" s="0" t="n">
        <v>1000000</v>
      </c>
      <c r="D210" s="0" t="n">
        <f aca="false">C210/B210</f>
        <v>813537.584971489</v>
      </c>
      <c r="E210" s="3" t="n">
        <f aca="false">F210/B210</f>
        <v>2879.1095132141</v>
      </c>
      <c r="F210" s="4" t="n">
        <v>3539</v>
      </c>
    </row>
    <row r="211" customFormat="false" ht="12.8" hidden="false" customHeight="false" outlineLevel="0" collapsed="false">
      <c r="A211" s="0" t="n">
        <v>15</v>
      </c>
      <c r="B211" s="4" t="n">
        <v>0.767543597</v>
      </c>
      <c r="C211" s="0" t="n">
        <v>1000000</v>
      </c>
      <c r="D211" s="0" t="n">
        <f aca="false">C211/B211</f>
        <v>1302857.58868756</v>
      </c>
      <c r="E211" s="3" t="n">
        <f aca="false">F211/B211</f>
        <v>1095.70323208624</v>
      </c>
      <c r="F211" s="4" t="n">
        <v>841</v>
      </c>
    </row>
    <row r="212" customFormat="false" ht="12.8" hidden="false" customHeight="false" outlineLevel="0" collapsed="false">
      <c r="A212" s="0" t="n">
        <v>16</v>
      </c>
      <c r="B212" s="4" t="n">
        <v>1.73246272</v>
      </c>
      <c r="C212" s="0" t="n">
        <v>1000000</v>
      </c>
      <c r="D212" s="0" t="n">
        <f aca="false">C212/B212</f>
        <v>577212.997691518</v>
      </c>
      <c r="E212" s="3" t="n">
        <f aca="false">F212/B212</f>
        <v>3268.75720592706</v>
      </c>
      <c r="F212" s="4" t="n">
        <v>5663</v>
      </c>
    </row>
    <row r="213" customFormat="false" ht="12.8" hidden="false" customHeight="false" outlineLevel="0" collapsed="false">
      <c r="A213" s="0" t="n">
        <v>17</v>
      </c>
      <c r="B213" s="4" t="n">
        <v>1.844965624</v>
      </c>
      <c r="C213" s="0" t="n">
        <v>1000000</v>
      </c>
      <c r="D213" s="0" t="n">
        <f aca="false">C213/B213</f>
        <v>542015.518875597</v>
      </c>
      <c r="E213" s="3" t="n">
        <f aca="false">F213/B213</f>
        <v>3729.60878538298</v>
      </c>
      <c r="F213" s="4" t="n">
        <v>6881</v>
      </c>
    </row>
    <row r="214" customFormat="false" ht="12.8" hidden="false" customHeight="false" outlineLevel="0" collapsed="false">
      <c r="A214" s="0" t="n">
        <v>18</v>
      </c>
      <c r="B214" s="4" t="n">
        <v>1.20820093</v>
      </c>
      <c r="C214" s="0" t="n">
        <v>1000000</v>
      </c>
      <c r="D214" s="0" t="n">
        <f aca="false">C214/B214</f>
        <v>827676.899735543</v>
      </c>
      <c r="E214" s="3" t="n">
        <f aca="false">F214/B214</f>
        <v>2247.142782782</v>
      </c>
      <c r="F214" s="4" t="n">
        <v>2715</v>
      </c>
    </row>
    <row r="215" customFormat="false" ht="12.8" hidden="false" customHeight="false" outlineLevel="0" collapsed="false">
      <c r="A215" s="0" t="n">
        <v>19</v>
      </c>
      <c r="B215" s="4" t="n">
        <v>1.811041754</v>
      </c>
      <c r="C215" s="0" t="n">
        <v>1000000</v>
      </c>
      <c r="D215" s="0" t="n">
        <f aca="false">C215/B215</f>
        <v>552168.384738412</v>
      </c>
      <c r="E215" s="3" t="n">
        <f aca="false">F215/B215</f>
        <v>3609.524731035</v>
      </c>
      <c r="F215" s="4" t="n">
        <v>6537</v>
      </c>
    </row>
    <row r="216" customFormat="false" ht="12.8" hidden="false" customHeight="false" outlineLevel="0" collapsed="false">
      <c r="A216" s="0" t="n">
        <v>20</v>
      </c>
      <c r="B216" s="4" t="n">
        <v>1.666900818</v>
      </c>
      <c r="C216" s="0" t="n">
        <v>1000000</v>
      </c>
      <c r="D216" s="0" t="n">
        <f aca="false">C216/B216</f>
        <v>599915.717360935</v>
      </c>
      <c r="E216" s="3" t="n">
        <f aca="false">F216/B216</f>
        <v>2751.81339553461</v>
      </c>
      <c r="F216" s="4" t="n">
        <v>4587</v>
      </c>
    </row>
    <row r="217" customFormat="false" ht="12.8" hidden="false" customHeight="false" outlineLevel="0" collapsed="false">
      <c r="A217" s="0" t="n">
        <v>21</v>
      </c>
      <c r="B217" s="4" t="n">
        <v>1.540364489</v>
      </c>
      <c r="C217" s="0" t="n">
        <v>1000000</v>
      </c>
      <c r="D217" s="0" t="n">
        <f aca="false">C217/B217</f>
        <v>649196.996646681</v>
      </c>
      <c r="E217" s="3" t="n">
        <f aca="false">F217/B217</f>
        <v>2567.57412173762</v>
      </c>
      <c r="F217" s="4" t="n">
        <v>3955</v>
      </c>
    </row>
    <row r="218" customFormat="false" ht="12.8" hidden="false" customHeight="false" outlineLevel="0" collapsed="false">
      <c r="A218" s="0" t="n">
        <v>22</v>
      </c>
      <c r="B218" s="4" t="n">
        <v>1.725286448</v>
      </c>
      <c r="C218" s="0" t="n">
        <v>1000000</v>
      </c>
      <c r="D218" s="0" t="n">
        <f aca="false">C218/B218</f>
        <v>579613.896091996</v>
      </c>
      <c r="E218" s="3" t="n">
        <f aca="false">F218/B218</f>
        <v>3289.30886032207</v>
      </c>
      <c r="F218" s="4" t="n">
        <v>5675</v>
      </c>
    </row>
    <row r="219" customFormat="false" ht="12.8" hidden="false" customHeight="false" outlineLevel="0" collapsed="false">
      <c r="A219" s="0" t="n">
        <v>23</v>
      </c>
      <c r="B219" s="4" t="n">
        <v>1.661877183</v>
      </c>
      <c r="C219" s="0" t="n">
        <v>1000000</v>
      </c>
      <c r="D219" s="0" t="n">
        <f aca="false">C219/B219</f>
        <v>601729.18325698</v>
      </c>
      <c r="E219" s="3" t="n">
        <f aca="false">F219/B219</f>
        <v>2933.42976837778</v>
      </c>
      <c r="F219" s="4" t="n">
        <v>4875</v>
      </c>
    </row>
    <row r="220" customFormat="false" ht="12.8" hidden="false" customHeight="false" outlineLevel="0" collapsed="false">
      <c r="A220" s="0" t="n">
        <v>24</v>
      </c>
      <c r="B220" s="4" t="n">
        <v>1.072886238</v>
      </c>
      <c r="C220" s="0" t="n">
        <v>1000000</v>
      </c>
      <c r="D220" s="0" t="n">
        <f aca="false">C220/B220</f>
        <v>932065.268974025</v>
      </c>
      <c r="E220" s="3" t="n">
        <f aca="false">F220/B220</f>
        <v>1814.73107869243</v>
      </c>
      <c r="F220" s="4" t="n">
        <v>1947</v>
      </c>
    </row>
    <row r="221" customFormat="false" ht="12.8" hidden="false" customHeight="false" outlineLevel="0" collapsed="false">
      <c r="A221" s="0" t="n">
        <v>25</v>
      </c>
      <c r="B221" s="4" t="n">
        <v>2.309349647</v>
      </c>
      <c r="C221" s="0" t="n">
        <v>1000000</v>
      </c>
      <c r="D221" s="0" t="n">
        <f aca="false">C221/B221</f>
        <v>433022.345186692</v>
      </c>
      <c r="E221" s="3" t="n">
        <f aca="false">F221/B221</f>
        <v>3526.96700154561</v>
      </c>
      <c r="F221" s="4" t="n">
        <v>8145</v>
      </c>
    </row>
    <row r="222" customFormat="false" ht="12.8" hidden="false" customHeight="false" outlineLevel="0" collapsed="false">
      <c r="A222" s="0" t="n">
        <v>26</v>
      </c>
      <c r="B222" s="4" t="n">
        <v>2.143992032</v>
      </c>
      <c r="C222" s="0" t="n">
        <v>1000000</v>
      </c>
      <c r="D222" s="0" t="n">
        <f aca="false">C222/B222</f>
        <v>466419.643858079</v>
      </c>
      <c r="E222" s="3" t="n">
        <f aca="false">F222/B222</f>
        <v>3035.92546187224</v>
      </c>
      <c r="F222" s="4" t="n">
        <v>6509</v>
      </c>
    </row>
    <row r="223" customFormat="false" ht="12.8" hidden="false" customHeight="false" outlineLevel="0" collapsed="false">
      <c r="A223" s="0" t="n">
        <v>27</v>
      </c>
      <c r="B223" s="4" t="n">
        <v>2.263955904</v>
      </c>
      <c r="C223" s="0" t="n">
        <v>1000000</v>
      </c>
      <c r="D223" s="0" t="n">
        <f aca="false">C223/B223</f>
        <v>441704.716171009</v>
      </c>
      <c r="E223" s="3" t="n">
        <f aca="false">F223/B223</f>
        <v>3506.69374168164</v>
      </c>
      <c r="F223" s="4" t="n">
        <v>7939</v>
      </c>
    </row>
    <row r="224" customFormat="false" ht="12.8" hidden="false" customHeight="false" outlineLevel="0" collapsed="false">
      <c r="A224" s="0" t="n">
        <v>28</v>
      </c>
      <c r="B224" s="4" t="n">
        <v>1.507949713</v>
      </c>
      <c r="C224" s="0" t="n">
        <v>1000000</v>
      </c>
      <c r="D224" s="0" t="n">
        <f aca="false">C224/B224</f>
        <v>663152.08748609</v>
      </c>
      <c r="E224" s="3" t="n">
        <f aca="false">F224/B224</f>
        <v>2811.10169885353</v>
      </c>
      <c r="F224" s="4" t="n">
        <v>4239</v>
      </c>
    </row>
    <row r="225" customFormat="false" ht="12.8" hidden="false" customHeight="false" outlineLevel="0" collapsed="false">
      <c r="A225" s="0" t="n">
        <v>29</v>
      </c>
      <c r="B225" s="4" t="n">
        <v>1.273364486</v>
      </c>
      <c r="C225" s="0" t="n">
        <v>1000000</v>
      </c>
      <c r="D225" s="0" t="n">
        <f aca="false">C225/B225</f>
        <v>785321.100905904</v>
      </c>
      <c r="E225" s="3" t="n">
        <f aca="false">F225/B225</f>
        <v>2158.84770639033</v>
      </c>
      <c r="F225" s="4" t="n">
        <v>2749</v>
      </c>
    </row>
    <row r="226" customFormat="false" ht="12.8" hidden="false" customHeight="false" outlineLevel="0" collapsed="false">
      <c r="A226" s="0" t="n">
        <v>30</v>
      </c>
      <c r="B226" s="4" t="n">
        <v>2.344326924</v>
      </c>
      <c r="C226" s="0" t="n">
        <v>1000000</v>
      </c>
      <c r="D226" s="0" t="n">
        <f aca="false">C226/B226</f>
        <v>426561.666703786</v>
      </c>
      <c r="E226" s="3" t="n">
        <f aca="false">F226/B226</f>
        <v>3389.88556529499</v>
      </c>
      <c r="F226" s="4" t="n">
        <v>7947</v>
      </c>
    </row>
    <row r="227" customFormat="false" ht="12.8" hidden="false" customHeight="false" outlineLevel="0" collapsed="false">
      <c r="A227" s="0" t="s">
        <v>12</v>
      </c>
      <c r="B227" s="0" t="n">
        <f aca="false">AVERAGE(B197:B226)</f>
        <v>1.62683370256667</v>
      </c>
      <c r="C227" s="0" t="n">
        <f aca="false">AVERAGE(C197:C226)</f>
        <v>1000000</v>
      </c>
      <c r="D227" s="0" t="n">
        <f aca="false">AVERAGE(D197:D226)</f>
        <v>670362.930617971</v>
      </c>
      <c r="E227" s="11" t="n">
        <f aca="false">AVERAGE(E197:E226)</f>
        <v>2954.0561009154</v>
      </c>
      <c r="F227" s="0" t="n">
        <f aca="false">AVERAGE(F197:F226)</f>
        <v>5071.06666666667</v>
      </c>
    </row>
    <row r="228" customFormat="false" ht="12.8" hidden="false" customHeight="false" outlineLevel="0" collapsed="false">
      <c r="A228" s="0" t="s">
        <v>13</v>
      </c>
      <c r="B228" s="0" t="n">
        <f aca="false">MEDIAN(B197:B226)</f>
        <v>1.696093633</v>
      </c>
      <c r="C228" s="0" t="n">
        <f aca="false">MEDIAN(C197:C226)</f>
        <v>1000000</v>
      </c>
      <c r="D228" s="0" t="n">
        <f aca="false">MEDIAN(D197:D226)</f>
        <v>589764.806726465</v>
      </c>
      <c r="E228" s="0" t="n">
        <f aca="false">MEDIAN(E197:E226)</f>
        <v>2984.67761512501</v>
      </c>
      <c r="F228" s="0" t="n">
        <f aca="false">MEDIAN(F197:F226)</f>
        <v>5269</v>
      </c>
    </row>
    <row r="229" customFormat="false" ht="12.8" hidden="false" customHeight="false" outlineLevel="0" collapsed="false">
      <c r="A229" s="0" t="s">
        <v>16</v>
      </c>
      <c r="B229" s="0" t="n">
        <f aca="false">STDEV(B197:B226)</f>
        <v>0.447745429038907</v>
      </c>
      <c r="C229" s="0" t="n">
        <f aca="false">STDEV(C197:C226)</f>
        <v>0</v>
      </c>
      <c r="D229" s="0" t="n">
        <f aca="false">STDEV(D197:D226)</f>
        <v>218775.974429756</v>
      </c>
      <c r="E229" s="0" t="n">
        <f aca="false">STDEV(E197:E226)</f>
        <v>698.667527054722</v>
      </c>
      <c r="F229" s="0" t="n">
        <f aca="false">STDEV(F197:F226)</f>
        <v>2245.59728531544</v>
      </c>
    </row>
  </sheetData>
  <mergeCells count="4">
    <mergeCell ref="I22:I25"/>
    <mergeCell ref="I26:I29"/>
    <mergeCell ref="I30:I33"/>
    <mergeCell ref="I34:I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2017-09-24T12:31:26Z</dcterms:created>
  <dc:creator/>
  <dc:description/>
  <dc:language>en-US</dc:language>
  <cp:lastModifiedBy/>
  <dcterms:modified xsi:type="dcterms:W3CDTF">2017-09-24T20:09:05Z</dcterms:modified>
  <cp:revision>7</cp:revision>
  <dc:subject/>
  <dc:title/>
</cp:coreProperties>
</file>