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\Módulo 3 - Formatação\"/>
    </mc:Choice>
  </mc:AlternateContent>
  <xr:revisionPtr revIDLastSave="0" documentId="8_{3C50731A-4BB1-47E9-A66A-95C3C1E5E2BD}" xr6:coauthVersionLast="47" xr6:coauthVersionMax="47" xr10:uidLastSave="{00000000-0000-0000-0000-000000000000}"/>
  <bookViews>
    <workbookView xWindow="-108" yWindow="-108" windowWidth="23256" windowHeight="13176" activeTab="1" xr2:uid="{60DE4CDD-BFE8-488F-B25C-A1E3AA20DCD1}"/>
  </bookViews>
  <sheets>
    <sheet name="Aula19a23" sheetId="1" r:id="rId1"/>
    <sheet name="Aula24" sheetId="2" r:id="rId2"/>
  </sheets>
  <definedNames>
    <definedName name="_xlnm._FilterDatabase" localSheetId="0" hidden="1">Aula19a23!$A$1:$D$17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<sst xmlns="http://schemas.openxmlformats.org/spreadsheetml/2006/main" count="156" uniqueCount="34">
  <si>
    <t>Produto</t>
  </si>
  <si>
    <t>MateriaPrima</t>
  </si>
  <si>
    <t>QtdEstoque</t>
  </si>
  <si>
    <t>ValorEstoque</t>
  </si>
  <si>
    <t>P01</t>
  </si>
  <si>
    <t>Internacional</t>
  </si>
  <si>
    <t>P10</t>
  </si>
  <si>
    <t>P07</t>
  </si>
  <si>
    <t>P03</t>
  </si>
  <si>
    <t>Nacional</t>
  </si>
  <si>
    <t>P16</t>
  </si>
  <si>
    <t>P15</t>
  </si>
  <si>
    <t>P05</t>
  </si>
  <si>
    <t>P14</t>
  </si>
  <si>
    <t>P13</t>
  </si>
  <si>
    <t>P11</t>
  </si>
  <si>
    <t>P02</t>
  </si>
  <si>
    <t>P08</t>
  </si>
  <si>
    <t>P09</t>
  </si>
  <si>
    <t>P12</t>
  </si>
  <si>
    <t>P04</t>
  </si>
  <si>
    <t>P06</t>
  </si>
  <si>
    <t>Cliente</t>
  </si>
  <si>
    <t>Valor</t>
  </si>
  <si>
    <t>Vencto</t>
  </si>
  <si>
    <t>Felipa</t>
  </si>
  <si>
    <t>Marcos</t>
  </si>
  <si>
    <t>Luana</t>
  </si>
  <si>
    <t>Bruno</t>
  </si>
  <si>
    <t>Miguel</t>
  </si>
  <si>
    <t>Karina</t>
  </si>
  <si>
    <t>Matheus</t>
  </si>
  <si>
    <t>Lilian</t>
  </si>
  <si>
    <t>Vanessa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</si>
</sst>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Border="1"/>
    <xf numFmtId="3" fontId="0" fillId="0" borderId="0" xfId="0" applyNumberFormat="1" applyFont="1" applyBorder="1" applyAlignment="1">
      <alignment horizontal="left"/>
    </xf>
    <xf numFmtId="0" fontId="0" fillId="0" borderId="0" xfId="0" applyBorder="1"/>
    <xf numFmtId="164" fontId="0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6" fontId="0" fillId="0" borderId="0" xfId="0" applyNumberFormat="1"/>
    <xf numFmtId="0" fontId="0" fillId="3" borderId="0" xfId="0" applyFill="1"/>
    <xf numFmtId="14" fontId="0" fillId="2" borderId="0" xfId="0" applyNumberFormat="1" applyFill="1"/>
  </cellXfs>
  <cellStyles count="1">
    <cellStyle name="Normal" xfId="0" builtinId="0"/>
  </cellStyles>
  <dxfs count="20">
    <dxf>
      <font>
        <b/>
        <i val="0"/>
        <color theme="0"/>
      </font>
      <fill>
        <patternFill patternType="solid">
          <bgColor rgb="FFFF93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R$&quot;\ 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393"/>
      <color rgb="FF000000"/>
      <color rgb="FF242020"/>
      <color rgb="FFFF8181"/>
      <color rgb="FF61FFA8"/>
      <color rgb="FFFF5D5D"/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8A6F21-CB9C-41AD-B9C1-C4208C0AB977}" name="Table1" displayName="Table1" ref="A1:D17" totalsRowShown="0" tableBorderDxfId="16">
  <autoFilter ref="A1:D17" xr:uid="{85119179-AB60-45F0-BD5C-916293281F4B}"/>
  <sortState xmlns:xlrd2="http://schemas.microsoft.com/office/spreadsheetml/2017/richdata2" ref="A2:D17">
    <sortCondition descending="1" ref="D1:D17"/>
  </sortState>
  <tableColumns count="4">
    <tableColumn id="1" xr3:uid="{FA84B187-DF90-4A62-8B22-5148564199AA}" name="Produto"/>
    <tableColumn id="2" xr3:uid="{F7A8FF5D-EB3B-4C73-9342-7B74BE59F99A}" name="MateriaPrima" dataDxfId="15"/>
    <tableColumn id="3" xr3:uid="{FB9ED293-1822-4675-9076-938AD9A2C2EF}" name="QtdEstoque" dataDxfId="14"/>
    <tableColumn id="4" xr3:uid="{EB548B16-474A-44CB-B79B-65235F03EEE3}" name="ValorEstoqu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E88FE-72C6-42BC-8928-7AD8189A217D}" name="Table2" displayName="Table2" ref="A19:D35" totalsRowShown="0" tableBorderDxfId="12">
  <autoFilter ref="A19:D35" xr:uid="{3B1E88FE-72C6-42BC-8928-7AD8189A217D}"/>
  <sortState xmlns:xlrd2="http://schemas.microsoft.com/office/spreadsheetml/2017/richdata2" ref="A20:D35">
    <sortCondition descending="1" ref="D19:D35"/>
  </sortState>
  <tableColumns count="4">
    <tableColumn id="1" xr3:uid="{9CC58EBC-6947-4C06-921D-1FA784A24268}" name="Produto"/>
    <tableColumn id="2" xr3:uid="{DE005B05-8A1D-4735-8D59-57E0F7370767}" name="MateriaPrima" dataDxfId="11"/>
    <tableColumn id="3" xr3:uid="{D19CC7AF-A563-4B80-ADDF-D3B2E5D1361C}" name="QtdEstoque" dataDxfId="10"/>
    <tableColumn id="4" xr3:uid="{ED649DCF-2A98-4346-AF1F-D07928C2F002}" name="ValorEstoqu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B3B535-6CBF-4356-8688-1886234611D3}" name="Table3" displayName="Table3" ref="F1:I17" totalsRowShown="0" tableBorderDxfId="8">
  <autoFilter ref="F1:I17" xr:uid="{63B3B535-6CBF-4356-8688-1886234611D3}"/>
  <tableColumns count="4">
    <tableColumn id="1" xr3:uid="{327CC53D-6338-4DEE-A344-0151B54B3E44}" name="Produto"/>
    <tableColumn id="2" xr3:uid="{4F52B20B-8BC0-4AB4-A2DE-0D69E1DB30A6}" name="MateriaPrima" dataDxfId="7"/>
    <tableColumn id="3" xr3:uid="{DBD77DFA-E37A-4375-AE27-14C913BDBA3D}" name="QtdEstoque" dataDxfId="6"/>
    <tableColumn id="4" xr3:uid="{699468C4-CD18-4A12-9126-0C31CA53D0CB}" name="ValorEstoque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3CE5BF-AC95-42CA-A10E-390C36863844}" name="Table4" displayName="Table4" ref="F19:I35" totalsRowShown="0" tableBorderDxfId="4">
  <autoFilter ref="F19:I35" xr:uid="{F23CE5BF-AC95-42CA-A10E-390C36863844}"/>
  <tableColumns count="4">
    <tableColumn id="1" xr3:uid="{7F77611B-7514-47C9-9D04-301620BA460D}" name="Produto"/>
    <tableColumn id="2" xr3:uid="{95811132-0C60-40D2-BD2E-27E1871FEEAF}" name="MateriaPrima" dataDxfId="3"/>
    <tableColumn id="3" xr3:uid="{0AAD5DD6-BC56-4A4F-93CD-C9CC5F99E945}" name="QtdEstoque" dataDxfId="2"/>
    <tableColumn id="4" xr3:uid="{483DEF57-1FDC-426A-A5AA-FD214901B4D6}" name="ValorEstoq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9179-AB60-45F0-BD5C-916293281F4B}">
  <dimension ref="A1:I35"/>
  <sheetViews>
    <sheetView showGridLines="0" zoomScale="130" zoomScaleNormal="130" workbookViewId="0">
      <selection activeCell="R7" sqref="R7"/>
    </sheetView>
  </sheetViews>
  <sheetFormatPr defaultRowHeight="14.45"/>
  <cols>
    <col min="1" max="1" width="15.42578125" customWidth="1"/>
    <col min="2" max="2" width="15.85546875" customWidth="1"/>
    <col min="3" max="3" width="15.42578125" customWidth="1"/>
    <col min="4" max="4" width="33" customWidth="1"/>
    <col min="6" max="6" width="10.7109375" bestFit="1" customWidth="1"/>
    <col min="7" max="7" width="22.42578125" customWidth="1"/>
    <col min="8" max="8" width="14" customWidth="1"/>
    <col min="9" max="9" width="23.28515625" customWidth="1"/>
  </cols>
  <sheetData>
    <row r="1" spans="1:9" ht="14.45" customHeight="1">
      <c r="A1" s="3" t="s">
        <v>0</v>
      </c>
      <c r="B1" s="3" t="s">
        <v>1</v>
      </c>
      <c r="C1" s="3" t="s">
        <v>2</v>
      </c>
      <c r="D1" s="3" t="s">
        <v>3</v>
      </c>
      <c r="F1" s="3" t="s">
        <v>0</v>
      </c>
      <c r="G1" s="3" t="s">
        <v>1</v>
      </c>
      <c r="H1" s="3" t="s">
        <v>2</v>
      </c>
      <c r="I1" s="3" t="s">
        <v>3</v>
      </c>
    </row>
    <row r="2" spans="1:9" ht="14.45" customHeight="1">
      <c r="A2" s="3" t="s">
        <v>4</v>
      </c>
      <c r="B2" s="1" t="s">
        <v>5</v>
      </c>
      <c r="C2" s="2">
        <v>35000</v>
      </c>
      <c r="D2" s="4">
        <v>5000000</v>
      </c>
      <c r="F2" s="3" t="s">
        <v>4</v>
      </c>
      <c r="G2" s="1" t="s">
        <v>5</v>
      </c>
      <c r="H2" s="2">
        <v>35000</v>
      </c>
      <c r="I2" s="4">
        <v>5000000</v>
      </c>
    </row>
    <row r="3" spans="1:9" ht="14.45" customHeight="1">
      <c r="A3" s="3" t="s">
        <v>6</v>
      </c>
      <c r="B3" s="1" t="s">
        <v>5</v>
      </c>
      <c r="C3" s="2">
        <v>221000</v>
      </c>
      <c r="D3" s="4">
        <v>5000000</v>
      </c>
      <c r="F3" s="3" t="s">
        <v>6</v>
      </c>
      <c r="G3" s="1" t="s">
        <v>5</v>
      </c>
      <c r="H3" s="2">
        <v>221000</v>
      </c>
      <c r="I3" s="4">
        <v>5000000</v>
      </c>
    </row>
    <row r="4" spans="1:9" ht="14.45" customHeight="1">
      <c r="A4" s="3" t="s">
        <v>7</v>
      </c>
      <c r="B4" s="1" t="s">
        <v>5</v>
      </c>
      <c r="C4" s="2">
        <v>145414</v>
      </c>
      <c r="D4" s="4">
        <v>4217006</v>
      </c>
      <c r="F4" s="3" t="s">
        <v>7</v>
      </c>
      <c r="G4" s="1" t="s">
        <v>5</v>
      </c>
      <c r="H4" s="2">
        <v>145414</v>
      </c>
      <c r="I4" s="4">
        <v>4217006</v>
      </c>
    </row>
    <row r="5" spans="1:9" ht="14.45" customHeight="1">
      <c r="A5" s="3" t="s">
        <v>8</v>
      </c>
      <c r="B5" s="1" t="s">
        <v>9</v>
      </c>
      <c r="C5" s="2">
        <v>135175</v>
      </c>
      <c r="D5" s="4">
        <v>3784900</v>
      </c>
      <c r="F5" s="3" t="s">
        <v>8</v>
      </c>
      <c r="G5" s="1" t="s">
        <v>9</v>
      </c>
      <c r="H5" s="2">
        <v>135175</v>
      </c>
      <c r="I5" s="4">
        <v>3784900</v>
      </c>
    </row>
    <row r="6" spans="1:9" ht="14.45" customHeight="1">
      <c r="A6" s="3" t="s">
        <v>10</v>
      </c>
      <c r="B6" s="1" t="s">
        <v>9</v>
      </c>
      <c r="C6" s="2">
        <v>5000</v>
      </c>
      <c r="D6" s="4">
        <v>3000000</v>
      </c>
      <c r="F6" s="3" t="s">
        <v>10</v>
      </c>
      <c r="G6" s="1" t="s">
        <v>9</v>
      </c>
      <c r="H6" s="2">
        <v>5000</v>
      </c>
      <c r="I6" s="4">
        <v>3000000</v>
      </c>
    </row>
    <row r="7" spans="1:9" ht="14.45" customHeight="1">
      <c r="A7" s="3" t="s">
        <v>11</v>
      </c>
      <c r="B7" s="1" t="s">
        <v>9</v>
      </c>
      <c r="C7" s="2">
        <v>127481</v>
      </c>
      <c r="D7" s="4">
        <v>2677101</v>
      </c>
      <c r="F7" s="3" t="s">
        <v>11</v>
      </c>
      <c r="G7" s="1" t="s">
        <v>9</v>
      </c>
      <c r="H7" s="2">
        <v>127481</v>
      </c>
      <c r="I7" s="4">
        <v>2677101</v>
      </c>
    </row>
    <row r="8" spans="1:9" ht="14.45" customHeight="1">
      <c r="A8" s="3" t="s">
        <v>12</v>
      </c>
      <c r="B8" s="1" t="s">
        <v>9</v>
      </c>
      <c r="C8" s="2">
        <v>71371</v>
      </c>
      <c r="D8" s="4">
        <v>2212501</v>
      </c>
      <c r="F8" s="3" t="s">
        <v>12</v>
      </c>
      <c r="G8" s="1" t="s">
        <v>9</v>
      </c>
      <c r="H8" s="2">
        <v>71371</v>
      </c>
      <c r="I8" s="4">
        <v>2212501</v>
      </c>
    </row>
    <row r="9" spans="1:9" ht="14.45" customHeight="1">
      <c r="A9" s="3" t="s">
        <v>13</v>
      </c>
      <c r="B9" s="1" t="s">
        <v>9</v>
      </c>
      <c r="C9" s="2">
        <v>25000</v>
      </c>
      <c r="D9" s="4">
        <v>2200125</v>
      </c>
      <c r="F9" s="3" t="s">
        <v>13</v>
      </c>
      <c r="G9" s="5" t="s">
        <v>5</v>
      </c>
      <c r="H9" s="2">
        <v>25000</v>
      </c>
      <c r="I9" s="4">
        <v>2200125</v>
      </c>
    </row>
    <row r="10" spans="1:9" ht="14.45" customHeight="1">
      <c r="A10" s="3" t="s">
        <v>14</v>
      </c>
      <c r="B10" s="1" t="s">
        <v>5</v>
      </c>
      <c r="C10" s="2">
        <v>71711</v>
      </c>
      <c r="D10" s="4">
        <v>1936197</v>
      </c>
      <c r="F10" s="3" t="s">
        <v>14</v>
      </c>
      <c r="G10" s="1" t="s">
        <v>5</v>
      </c>
      <c r="H10" s="2">
        <v>71711</v>
      </c>
      <c r="I10" s="4">
        <v>1936197</v>
      </c>
    </row>
    <row r="11" spans="1:9" ht="14.45" customHeight="1">
      <c r="A11" s="3" t="s">
        <v>15</v>
      </c>
      <c r="B11" s="1" t="s">
        <v>9</v>
      </c>
      <c r="C11" s="2">
        <v>47498</v>
      </c>
      <c r="D11" s="4">
        <v>1187450</v>
      </c>
      <c r="F11" s="3" t="s">
        <v>15</v>
      </c>
      <c r="G11" s="1" t="s">
        <v>9</v>
      </c>
      <c r="H11" s="2">
        <v>47498</v>
      </c>
      <c r="I11" s="4">
        <v>1187450</v>
      </c>
    </row>
    <row r="12" spans="1:9" ht="14.45" customHeight="1">
      <c r="A12" s="3" t="s">
        <v>16</v>
      </c>
      <c r="B12" s="1" t="s">
        <v>5</v>
      </c>
      <c r="C12" s="2">
        <v>45000</v>
      </c>
      <c r="D12" s="4">
        <v>1000000</v>
      </c>
      <c r="F12" s="3" t="s">
        <v>16</v>
      </c>
      <c r="G12" s="1" t="s">
        <v>5</v>
      </c>
      <c r="H12" s="2">
        <v>45000</v>
      </c>
      <c r="I12" s="4">
        <v>1000000</v>
      </c>
    </row>
    <row r="13" spans="1:9" ht="14.45" customHeight="1">
      <c r="A13" s="3" t="s">
        <v>17</v>
      </c>
      <c r="B13" s="1" t="s">
        <v>9</v>
      </c>
      <c r="C13" s="2">
        <v>28010</v>
      </c>
      <c r="D13" s="4">
        <v>942462</v>
      </c>
      <c r="F13" s="3" t="s">
        <v>17</v>
      </c>
      <c r="G13" s="1" t="s">
        <v>9</v>
      </c>
      <c r="H13" s="2">
        <v>28010</v>
      </c>
      <c r="I13" s="4">
        <v>942462</v>
      </c>
    </row>
    <row r="14" spans="1:9" ht="14.45" customHeight="1">
      <c r="A14" s="3" t="s">
        <v>18</v>
      </c>
      <c r="B14" s="1" t="s">
        <v>9</v>
      </c>
      <c r="C14" s="2">
        <v>30523</v>
      </c>
      <c r="D14" s="4">
        <v>732552</v>
      </c>
      <c r="F14" s="3" t="s">
        <v>18</v>
      </c>
      <c r="G14" s="1" t="s">
        <v>9</v>
      </c>
      <c r="H14" s="2">
        <v>30523</v>
      </c>
      <c r="I14" s="4">
        <v>732552</v>
      </c>
    </row>
    <row r="15" spans="1:9" ht="14.45" customHeight="1">
      <c r="A15" s="3" t="s">
        <v>19</v>
      </c>
      <c r="B15" s="1" t="s">
        <v>9</v>
      </c>
      <c r="C15" s="2">
        <v>22285</v>
      </c>
      <c r="D15" s="4">
        <v>668550</v>
      </c>
      <c r="F15" s="3" t="s">
        <v>19</v>
      </c>
      <c r="G15" s="1" t="s">
        <v>9</v>
      </c>
      <c r="H15" s="2">
        <v>22285</v>
      </c>
      <c r="I15" s="4">
        <v>668550</v>
      </c>
    </row>
    <row r="16" spans="1:9" ht="14.45" customHeight="1">
      <c r="A16" s="3" t="s">
        <v>20</v>
      </c>
      <c r="B16" s="1" t="s">
        <v>5</v>
      </c>
      <c r="C16" s="2">
        <v>7418</v>
      </c>
      <c r="D16" s="4">
        <v>207704</v>
      </c>
      <c r="F16" s="3" t="s">
        <v>20</v>
      </c>
      <c r="G16" s="1" t="s">
        <v>5</v>
      </c>
      <c r="H16" s="2">
        <v>7418</v>
      </c>
      <c r="I16" s="4">
        <v>207704</v>
      </c>
    </row>
    <row r="17" spans="1:9" ht="14.45" customHeight="1">
      <c r="A17" s="3" t="s">
        <v>21</v>
      </c>
      <c r="B17" s="1" t="s">
        <v>9</v>
      </c>
      <c r="C17" s="2">
        <v>50000</v>
      </c>
      <c r="D17" s="4">
        <v>0</v>
      </c>
      <c r="F17" s="3" t="s">
        <v>21</v>
      </c>
      <c r="G17" s="1" t="s">
        <v>9</v>
      </c>
      <c r="H17" s="2">
        <v>50000</v>
      </c>
      <c r="I17" s="4">
        <v>0</v>
      </c>
    </row>
    <row r="18" spans="1:9" ht="15"/>
    <row r="19" spans="1:9">
      <c r="A19" s="3" t="s">
        <v>0</v>
      </c>
      <c r="B19" s="3" t="s">
        <v>1</v>
      </c>
      <c r="C19" s="3" t="s">
        <v>2</v>
      </c>
      <c r="D19" s="3" t="s">
        <v>3</v>
      </c>
      <c r="F19" s="3" t="s">
        <v>0</v>
      </c>
      <c r="G19" s="3" t="s">
        <v>1</v>
      </c>
      <c r="H19" s="3" t="s">
        <v>2</v>
      </c>
      <c r="I19" s="3" t="s">
        <v>3</v>
      </c>
    </row>
    <row r="20" spans="1:9">
      <c r="A20" s="3" t="s">
        <v>4</v>
      </c>
      <c r="B20" s="1" t="s">
        <v>5</v>
      </c>
      <c r="C20" s="2">
        <v>35000</v>
      </c>
      <c r="D20" s="4">
        <v>5000000</v>
      </c>
      <c r="F20" s="3" t="s">
        <v>4</v>
      </c>
      <c r="G20" s="1" t="s">
        <v>5</v>
      </c>
      <c r="H20" s="2">
        <v>35000</v>
      </c>
      <c r="I20" s="4">
        <v>5000000</v>
      </c>
    </row>
    <row r="21" spans="1:9">
      <c r="A21" s="3" t="s">
        <v>6</v>
      </c>
      <c r="B21" s="1" t="s">
        <v>5</v>
      </c>
      <c r="C21" s="2">
        <v>221000</v>
      </c>
      <c r="D21" s="4">
        <v>5000000</v>
      </c>
      <c r="F21" s="3" t="s">
        <v>6</v>
      </c>
      <c r="G21" s="1" t="s">
        <v>5</v>
      </c>
      <c r="H21" s="2">
        <v>221000</v>
      </c>
      <c r="I21" s="4">
        <v>5000000</v>
      </c>
    </row>
    <row r="22" spans="1:9">
      <c r="A22" s="3" t="s">
        <v>7</v>
      </c>
      <c r="B22" s="1" t="s">
        <v>5</v>
      </c>
      <c r="C22" s="2">
        <v>145414</v>
      </c>
      <c r="D22" s="4">
        <v>4217006</v>
      </c>
      <c r="F22" s="3" t="s">
        <v>7</v>
      </c>
      <c r="G22" s="1" t="s">
        <v>5</v>
      </c>
      <c r="H22" s="2">
        <v>145414</v>
      </c>
      <c r="I22" s="4">
        <v>4217006</v>
      </c>
    </row>
    <row r="23" spans="1:9">
      <c r="A23" s="3" t="s">
        <v>8</v>
      </c>
      <c r="B23" s="1" t="s">
        <v>9</v>
      </c>
      <c r="C23" s="2">
        <v>135175</v>
      </c>
      <c r="D23" s="4">
        <v>3784900</v>
      </c>
      <c r="F23" s="3" t="s">
        <v>8</v>
      </c>
      <c r="G23" s="1" t="s">
        <v>9</v>
      </c>
      <c r="H23" s="2">
        <v>135175</v>
      </c>
      <c r="I23" s="4">
        <v>3784900</v>
      </c>
    </row>
    <row r="24" spans="1:9">
      <c r="A24" s="3" t="s">
        <v>10</v>
      </c>
      <c r="B24" s="1" t="s">
        <v>9</v>
      </c>
      <c r="C24" s="2">
        <v>5000</v>
      </c>
      <c r="D24" s="4">
        <v>3000000</v>
      </c>
      <c r="F24" s="3" t="s">
        <v>10</v>
      </c>
      <c r="G24" s="1" t="s">
        <v>9</v>
      </c>
      <c r="H24" s="2">
        <v>5000</v>
      </c>
      <c r="I24" s="4">
        <v>3000000</v>
      </c>
    </row>
    <row r="25" spans="1:9">
      <c r="A25" s="3" t="s">
        <v>11</v>
      </c>
      <c r="B25" s="1" t="s">
        <v>9</v>
      </c>
      <c r="C25" s="2">
        <v>127481</v>
      </c>
      <c r="D25" s="4">
        <v>2677101</v>
      </c>
      <c r="F25" s="3" t="s">
        <v>11</v>
      </c>
      <c r="G25" s="1" t="s">
        <v>9</v>
      </c>
      <c r="H25" s="2">
        <v>127481</v>
      </c>
      <c r="I25" s="4">
        <v>2677101</v>
      </c>
    </row>
    <row r="26" spans="1:9">
      <c r="A26" s="3" t="s">
        <v>12</v>
      </c>
      <c r="B26" s="1" t="s">
        <v>9</v>
      </c>
      <c r="C26" s="2">
        <v>71371</v>
      </c>
      <c r="D26" s="4">
        <v>2212501</v>
      </c>
      <c r="F26" s="3" t="s">
        <v>12</v>
      </c>
      <c r="G26" s="1" t="s">
        <v>9</v>
      </c>
      <c r="H26" s="2">
        <v>71371</v>
      </c>
      <c r="I26" s="4">
        <v>2212501</v>
      </c>
    </row>
    <row r="27" spans="1:9">
      <c r="A27" s="3" t="s">
        <v>13</v>
      </c>
      <c r="B27" s="1" t="s">
        <v>9</v>
      </c>
      <c r="C27" s="2">
        <v>25000</v>
      </c>
      <c r="D27" s="4">
        <v>2200125</v>
      </c>
      <c r="F27" s="3" t="s">
        <v>13</v>
      </c>
      <c r="G27" s="1" t="s">
        <v>9</v>
      </c>
      <c r="H27" s="2">
        <v>25000</v>
      </c>
      <c r="I27" s="4">
        <v>2200125</v>
      </c>
    </row>
    <row r="28" spans="1:9">
      <c r="A28" s="3" t="s">
        <v>21</v>
      </c>
      <c r="B28" s="1" t="s">
        <v>9</v>
      </c>
      <c r="C28" s="2">
        <v>50000</v>
      </c>
      <c r="D28" s="4">
        <v>2000000</v>
      </c>
      <c r="F28" s="3" t="s">
        <v>14</v>
      </c>
      <c r="G28" s="1" t="s">
        <v>5</v>
      </c>
      <c r="H28" s="2">
        <v>71711</v>
      </c>
      <c r="I28" s="4">
        <v>1936197</v>
      </c>
    </row>
    <row r="29" spans="1:9">
      <c r="A29" s="3" t="s">
        <v>14</v>
      </c>
      <c r="B29" s="1" t="s">
        <v>5</v>
      </c>
      <c r="C29" s="2">
        <v>71711</v>
      </c>
      <c r="D29" s="4">
        <v>1936197</v>
      </c>
      <c r="F29" s="3" t="s">
        <v>15</v>
      </c>
      <c r="G29" s="1" t="s">
        <v>9</v>
      </c>
      <c r="H29" s="2">
        <v>47498</v>
      </c>
      <c r="I29" s="4">
        <v>1187450</v>
      </c>
    </row>
    <row r="30" spans="1:9">
      <c r="A30" s="3" t="s">
        <v>15</v>
      </c>
      <c r="B30" s="1" t="s">
        <v>9</v>
      </c>
      <c r="C30" s="2">
        <v>47498</v>
      </c>
      <c r="D30" s="4">
        <v>1187450</v>
      </c>
      <c r="F30" s="3" t="s">
        <v>16</v>
      </c>
      <c r="G30" s="1" t="s">
        <v>5</v>
      </c>
      <c r="H30" s="2">
        <v>45000</v>
      </c>
      <c r="I30" s="4">
        <v>1000000</v>
      </c>
    </row>
    <row r="31" spans="1:9">
      <c r="A31" s="3" t="s">
        <v>16</v>
      </c>
      <c r="B31" s="1" t="s">
        <v>5</v>
      </c>
      <c r="C31" s="2">
        <v>45000</v>
      </c>
      <c r="D31" s="4">
        <v>1000000</v>
      </c>
      <c r="F31" s="3" t="s">
        <v>17</v>
      </c>
      <c r="G31" s="1" t="s">
        <v>9</v>
      </c>
      <c r="H31" s="2">
        <v>28010</v>
      </c>
      <c r="I31" s="4">
        <v>942462</v>
      </c>
    </row>
    <row r="32" spans="1:9">
      <c r="A32" s="3" t="s">
        <v>17</v>
      </c>
      <c r="B32" s="1" t="s">
        <v>9</v>
      </c>
      <c r="C32" s="2">
        <v>28010</v>
      </c>
      <c r="D32" s="4">
        <v>942462</v>
      </c>
      <c r="F32" s="3" t="s">
        <v>18</v>
      </c>
      <c r="G32" s="1" t="s">
        <v>9</v>
      </c>
      <c r="H32" s="2">
        <v>30523</v>
      </c>
      <c r="I32" s="4">
        <v>732552</v>
      </c>
    </row>
    <row r="33" spans="1:9">
      <c r="A33" s="3" t="s">
        <v>18</v>
      </c>
      <c r="B33" s="1" t="s">
        <v>9</v>
      </c>
      <c r="C33" s="2">
        <v>30523</v>
      </c>
      <c r="D33" s="4">
        <v>732552</v>
      </c>
      <c r="F33" s="3" t="s">
        <v>19</v>
      </c>
      <c r="G33" s="1" t="s">
        <v>9</v>
      </c>
      <c r="H33" s="2">
        <v>22285</v>
      </c>
      <c r="I33" s="4">
        <v>668550</v>
      </c>
    </row>
    <row r="34" spans="1:9">
      <c r="A34" s="3" t="s">
        <v>19</v>
      </c>
      <c r="B34" s="1" t="s">
        <v>9</v>
      </c>
      <c r="C34" s="2">
        <v>22285</v>
      </c>
      <c r="D34" s="4">
        <v>668550</v>
      </c>
      <c r="F34" s="3" t="s">
        <v>20</v>
      </c>
      <c r="G34" s="1" t="s">
        <v>5</v>
      </c>
      <c r="H34" s="2">
        <v>7418</v>
      </c>
      <c r="I34" s="4">
        <v>207704</v>
      </c>
    </row>
    <row r="35" spans="1:9">
      <c r="A35" s="3" t="s">
        <v>20</v>
      </c>
      <c r="B35" s="1" t="s">
        <v>5</v>
      </c>
      <c r="C35" s="2">
        <v>7418</v>
      </c>
      <c r="D35" s="4">
        <v>207704</v>
      </c>
      <c r="F35" s="3" t="s">
        <v>21</v>
      </c>
      <c r="G35" s="1" t="s">
        <v>9</v>
      </c>
      <c r="H35" s="2">
        <v>50000</v>
      </c>
      <c r="I35" s="4">
        <v>0</v>
      </c>
    </row>
  </sheetData>
  <phoneticPr fontId="1" type="noConversion"/>
  <conditionalFormatting sqref="C2:C17">
    <cfRule type="top10" dxfId="19" priority="17" rank="1"/>
  </conditionalFormatting>
  <conditionalFormatting sqref="C2:C17">
    <cfRule type="top10" dxfId="18" priority="16" bottom="1" rank="3"/>
  </conditionalFormatting>
  <conditionalFormatting sqref="D2:D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{7930BC3E-AABE-453D-9041-0D89DAE23B0F}</x14:id>
        </ext>
      </extLst>
    </cfRule>
  </conditionalFormatting>
  <conditionalFormatting sqref="C20:C3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0:D35">
    <cfRule type="iconSet" priority="3">
      <iconSet>
        <cfvo type="percent" val="0"/>
        <cfvo type="percent" val="33"/>
        <cfvo type="percent" val="67"/>
      </iconSet>
    </cfRule>
  </conditionalFormatting>
  <conditionalFormatting sqref="F2:I17">
    <cfRule type="expression" dxfId="17" priority="1">
      <formula>$G2="Nacional"</formula>
    </cfRule>
  </conditionalFormatting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30BC3E-AABE-453D-9041-0D89DAE23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3439-2333-48AC-AB11-4ED7763F23F9}">
  <dimension ref="A1:E10"/>
  <sheetViews>
    <sheetView tabSelected="1" workbookViewId="0">
      <selection activeCell="C10" sqref="C10"/>
    </sheetView>
  </sheetViews>
  <sheetFormatPr defaultRowHeight="15"/>
  <cols>
    <col min="1" max="1" width="10.42578125" customWidth="1"/>
    <col min="2" max="2" width="11.7109375" customWidth="1"/>
    <col min="3" max="3" width="13.140625" customWidth="1"/>
    <col min="5" max="5" width="14.85546875" customWidth="1"/>
  </cols>
  <sheetData>
    <row r="1" spans="1:5">
      <c r="A1" s="7" t="s">
        <v>22</v>
      </c>
      <c r="B1" s="7" t="s">
        <v>23</v>
      </c>
      <c r="C1" s="7" t="s">
        <v>24</v>
      </c>
      <c r="E1" s="8"/>
    </row>
    <row r="2" spans="1:5">
      <c r="A2" s="7" t="s">
        <v>25</v>
      </c>
      <c r="B2">
        <v>1426</v>
      </c>
      <c r="C2" s="6">
        <v>46208</v>
      </c>
    </row>
    <row r="3" spans="1:5">
      <c r="A3" s="7" t="s">
        <v>26</v>
      </c>
      <c r="B3">
        <v>1472</v>
      </c>
      <c r="C3" s="6">
        <v>46205</v>
      </c>
    </row>
    <row r="4" spans="1:5">
      <c r="A4" s="7" t="s">
        <v>27</v>
      </c>
      <c r="B4">
        <v>1433</v>
      </c>
      <c r="C4" s="6">
        <v>46201</v>
      </c>
    </row>
    <row r="5" spans="1:5">
      <c r="A5" s="7" t="s">
        <v>28</v>
      </c>
      <c r="B5">
        <v>1199</v>
      </c>
      <c r="C5" s="6">
        <v>46213</v>
      </c>
    </row>
    <row r="6" spans="1:5">
      <c r="A6" s="7" t="s">
        <v>29</v>
      </c>
      <c r="B6">
        <v>1668</v>
      </c>
      <c r="C6" s="6">
        <v>46244</v>
      </c>
    </row>
    <row r="7" spans="1:5">
      <c r="A7" s="7" t="s">
        <v>30</v>
      </c>
      <c r="B7">
        <v>1308</v>
      </c>
      <c r="C7" s="6">
        <v>46206</v>
      </c>
    </row>
    <row r="8" spans="1:5">
      <c r="A8" s="7" t="s">
        <v>31</v>
      </c>
      <c r="B8">
        <v>1400</v>
      </c>
      <c r="C8" s="6">
        <v>46207</v>
      </c>
    </row>
    <row r="9" spans="1:5">
      <c r="A9" s="7" t="s">
        <v>32</v>
      </c>
      <c r="B9">
        <v>1999</v>
      </c>
      <c r="C9" s="6">
        <v>46201</v>
      </c>
    </row>
    <row r="10" spans="1:5">
      <c r="A10" s="7" t="s">
        <v>33</v>
      </c>
      <c r="B10">
        <v>1477</v>
      </c>
      <c r="C10" s="6">
        <v>46260</v>
      </c>
    </row>
  </sheetData>
  <conditionalFormatting sqref="C2:C10">
    <cfRule type="expression" dxfId="0" priority="1">
      <formula>$C2&lt;TODAY()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Paulo Ferreira Martins</dc:creator>
  <cp:keywords/>
  <dc:description/>
  <cp:lastModifiedBy/>
  <cp:revision/>
  <dcterms:created xsi:type="dcterms:W3CDTF">2021-06-28T15:40:49Z</dcterms:created>
  <dcterms:modified xsi:type="dcterms:W3CDTF">2026-07-25T13:02:07Z</dcterms:modified>
  <cp:category/>
  <cp:contentStatus/>
</cp:coreProperties>
</file>