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INDICE" sheetId="1" state="visible" r:id="rId1"/>
    <sheet name="Richiesta doc" sheetId="2" state="visible" r:id="rId2"/>
    <sheet name="A" sheetId="3" state="visible" r:id="rId3"/>
    <sheet name="B" sheetId="4" state="visible" r:id="rId4"/>
    <sheet name="C" sheetId="5" state="visible" r:id="rId5"/>
    <sheet name="D" sheetId="6" state="visible" r:id="rId6"/>
    <sheet name="E" sheetId="7" state="visible" r:id="rId7"/>
    <sheet name="F" sheetId="8" state="visible" r:id="rId8"/>
    <sheet name="G" sheetId="9" state="visible" r:id="rId9"/>
    <sheet name="H" sheetId="10" state="visible" r:id="rId10"/>
    <sheet name="I" sheetId="11" state="visible" r:id="rId11"/>
    <sheet name="DS_INTERNAL_DOCUMENT_STORAGE" sheetId="12" state="veryHidden" r:id="rId12"/>
    <sheet name="DS_INTERNAL_SETTINGS_STORAGE" sheetId="13" state="veryHidden" r:id="rId13"/>
    <sheet name="DS_INTERNAL_DOCGROUP_STORAGE" sheetId="14" state="veryHidden" r:id="rId14"/>
    <sheet name="DS_INTERNAL_SNIP_STORAGE" sheetId="15" state="veryHidden" r:id="rId15"/>
  </sheets>
  <definedNames>
    <definedName name="DS_WorkbookId_15458471e4354db28f96597d12e2181a_10220" localSheetId="0" hidden="1">"DsWorksheetID"</definedName>
    <definedName name="DS_WorkbookId_15458471e4354db28f96597d12e2181a_99623" localSheetId="1" hidden="1">"DsWorksheetID"</definedName>
    <definedName name="DS_WorkbookId_15458471e4354db28f96597d12e2181a_94043" localSheetId="2" hidden="1">"DsWorksheetID"</definedName>
    <definedName name="DS_WorkbookId_15458471e4354db28f96597d12e2181a_65245" localSheetId="3" hidden="1">"DsWorksheetID"</definedName>
    <definedName name="DS_WorkbookId_15458471e4354db28f96597d12e2181a_3395" localSheetId="4" hidden="1">"DsWorksheetID"</definedName>
    <definedName name="DS_WorkbookId_15458471e4354db28f96597d12e2181a_44244" localSheetId="5" hidden="1">"DsWorksheetID"</definedName>
    <definedName name="DS_WorkbookId_15458471e4354db28f96597d12e2181a_36985" localSheetId="6" hidden="1">"DsWorksheetID"</definedName>
    <definedName name="DS_WorkbookId_15458471e4354db28f96597d12e2181a_67261" localSheetId="7" hidden="1">"DsWorksheetID"</definedName>
    <definedName name="DS_WorkbookId_15458471e4354db28f96597d12e2181a_69927" localSheetId="8" hidden="1">"DsWorksheetID"</definedName>
    <definedName name="_xlnm._FilterDatabase" localSheetId="8" hidden="1">'G'!$B$9:$H$500</definedName>
    <definedName name="DS_WorkbookId_15458471e4354db28f96597d12e2181a_35769" localSheetId="9" hidden="1">"DsWorksheetID"</definedName>
    <definedName name="DS_WorkbookId_15458471e4354db28f96597d12e2181a_85629" localSheetId="10" hidden="1">"DsWorksheetID"</definedName>
    <definedName name="DS_WorkbookId_15458471e4354db28f96597d12e2181a_9802" localSheetId="11" hidden="1">"DsWorksheetID"</definedName>
    <definedName name="DS_WorkbookId_15458471e4354db28f96597d12e2181a_9817" localSheetId="12" hidden="1">"DsWorksheetID"</definedName>
    <definedName name="DS_WorkbookId_15458471e4354db28f96597d12e2181a_68835" localSheetId="13" hidden="1">"DsWorksheetID"</definedName>
    <definedName name="DS_WorkbookId_15458471e4354db28f96597d12e2181a_45702" localSheetId="14" hidden="1">"DsWorksheetID"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10]mmm\-yy;@"/>
    <numFmt numFmtId="165" formatCode="_-* #,##0.00_-;\-* #,##0.00_-;_-* &quot;-&quot;??_-;_-@_-"/>
    <numFmt numFmtId="166" formatCode="#,##0;\ \(#,##0\)"/>
    <numFmt numFmtId="167" formatCode="_-* #,##0.00\ [$€-410]_-;\-* #,##0.00\ [$€-410]_-;_-* &quot;-&quot;??\ [$€-410]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</numFmts>
  <fonts count="57">
    <font>
      <name val="Calibri"/>
      <family val="2"/>
      <color theme="1"/>
      <sz val="9"/>
      <scheme val="minor"/>
    </font>
    <font>
      <name val="Aptos Narrow"/>
      <family val="2"/>
      <color theme="1"/>
      <sz val="9"/>
    </font>
    <font>
      <name val="Aptos Narrow"/>
      <family val="2"/>
      <color theme="1"/>
      <sz val="9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Aptos Narrow"/>
      <family val="2"/>
      <b val="1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color theme="0"/>
      <sz val="9"/>
    </font>
    <font>
      <name val="Aptos Narrow"/>
      <family val="2"/>
      <b val="1"/>
      <color theme="1"/>
      <sz val="14"/>
    </font>
    <font>
      <name val="Aptos Narrow"/>
      <family val="2"/>
      <b val="1"/>
      <color theme="10"/>
      <sz val="11"/>
      <u val="single"/>
    </font>
    <font>
      <name val="Aptos Narrow"/>
      <family val="2"/>
      <b val="1"/>
      <color theme="1"/>
      <sz val="11"/>
    </font>
    <font>
      <name val="Aptos Narrow"/>
      <family val="2"/>
      <color theme="1"/>
      <sz val="11"/>
    </font>
    <font>
      <name val="Aptos Narrow"/>
      <family val="2"/>
      <b val="1"/>
      <color theme="0"/>
      <sz val="9"/>
      <u val="single"/>
    </font>
    <font>
      <name val="Aptos Narrow"/>
      <family val="2"/>
      <b val="1"/>
      <color rgb="FFFF0000"/>
      <sz val="9"/>
    </font>
    <font>
      <name val="Aptos Narrow"/>
      <family val="2"/>
      <color theme="10"/>
      <sz val="9"/>
      <u val="single"/>
    </font>
    <font>
      <name val="Aptos Narrow"/>
      <family val="2"/>
      <b val="1"/>
      <color theme="10"/>
      <sz val="9"/>
      <u val="single"/>
    </font>
    <font>
      <name val="Aptos Narrow"/>
      <family val="2"/>
      <b val="1"/>
      <color rgb="FF1F4E79"/>
      <sz val="14"/>
    </font>
    <font>
      <name val="Aptos Narrow"/>
      <family val="2"/>
      <b val="1"/>
      <color rgb="FF1F4E79"/>
      <sz val="12"/>
    </font>
    <font>
      <name val="Aptos Narrow"/>
      <family val="2"/>
      <b val="1"/>
      <color rgb="FFFF0000"/>
      <sz val="11"/>
    </font>
    <font>
      <name val="Aptos Narrow"/>
      <family val="2"/>
      <b val="1"/>
      <color theme="0"/>
      <sz val="10"/>
    </font>
    <font>
      <name val="Aptos Narrow"/>
      <family val="2"/>
      <color theme="0" tint="-0.499984740745262"/>
      <sz val="9"/>
    </font>
    <font>
      <name val="Calibri"/>
      <family val="2"/>
      <b val="1"/>
      <color theme="0"/>
      <sz val="14"/>
      <u val="single"/>
      <scheme val="minor"/>
    </font>
    <font>
      <name val="Calibri"/>
      <family val="2"/>
      <b val="1"/>
      <color theme="0"/>
      <sz val="14"/>
      <u val="single"/>
    </font>
    <font>
      <name val="Aptos Narrow"/>
      <family val="2"/>
      <b val="1"/>
      <color theme="0"/>
      <sz val="11"/>
    </font>
    <font>
      <name val="Aptos Narrow"/>
      <family val="2"/>
      <b val="1"/>
      <color theme="0"/>
      <sz val="14"/>
      <u val="single"/>
    </font>
    <font>
      <name val="Aptos Narrow"/>
      <family val="2"/>
      <color theme="10"/>
      <sz val="11"/>
      <u val="single"/>
    </font>
    <font>
      <name val="Arial"/>
      <family val="2"/>
      <color rgb="FF000000"/>
      <sz val="7"/>
    </font>
    <font>
      <name val="Arial"/>
      <family val="2"/>
      <b val="1"/>
      <color rgb="FF000000"/>
      <sz val="7"/>
    </font>
    <font>
      <name val="Aptos Narrow"/>
      <family val="2"/>
      <color theme="1"/>
      <sz val="10"/>
    </font>
    <font>
      <name val="Tahoma"/>
      <family val="2"/>
      <color theme="1"/>
      <sz val="8"/>
    </font>
    <font>
      <name val="Tahoma"/>
      <family val="2"/>
      <b val="1"/>
      <color theme="0"/>
      <sz val="8"/>
    </font>
    <font>
      <name val="Calibri"/>
      <family val="2"/>
      <b val="1"/>
      <color theme="1"/>
      <sz val="9"/>
      <scheme val="minor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Aptos Narrow"/>
      <family val="2"/>
      <sz val="9"/>
    </font>
    <font>
      <name val="Tahoma"/>
      <family val="2"/>
      <sz val="8"/>
    </font>
    <font>
      <name val="Calibri"/>
      <family val="2"/>
      <color rgb="FF3F3F76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i val="1"/>
      <color theme="1"/>
      <sz val="9"/>
      <scheme val="minor"/>
    </font>
    <font>
      <name val="Aptos Narrow"/>
      <family val="2"/>
      <i val="1"/>
      <sz val="9"/>
    </font>
    <font>
      <name val="Tahoma"/>
      <family val="2"/>
      <i val="1"/>
      <sz val="8"/>
    </font>
    <font>
      <name val="Aptos Narrow"/>
      <family val="2"/>
      <i val="1"/>
      <color theme="1"/>
      <sz val="9"/>
    </font>
    <font>
      <name val="Tahoma"/>
      <family val="2"/>
      <i val="1"/>
      <color theme="1"/>
      <sz val="8"/>
    </font>
    <font>
      <name val="Calibri"/>
      <family val="2"/>
      <b val="1"/>
      <i val="1"/>
      <color theme="1"/>
      <sz val="9"/>
      <scheme val="minor"/>
    </font>
    <font>
      <name val="Calibri"/>
      <family val="2"/>
      <i val="1"/>
      <color rgb="FF000000"/>
      <sz val="9"/>
      <scheme val="minor"/>
    </font>
    <font>
      <name val="Tahoma"/>
      <family val="2"/>
      <b val="1"/>
      <i val="1"/>
      <color theme="1"/>
      <sz val="8"/>
    </font>
    <font>
      <name val="Tahoma"/>
      <family val="2"/>
      <b val="1"/>
      <sz val="8"/>
    </font>
    <font>
      <name val="Aptos Narrow"/>
      <family val="2"/>
      <color rgb="FF006100"/>
      <sz val="9"/>
    </font>
    <font>
      <name val="Aptos Narrow"/>
      <family val="2"/>
      <sz val="10"/>
    </font>
    <font>
      <name val="Aptos Narrow"/>
      <family val="2"/>
      <b val="1"/>
      <color rgb="FF000000"/>
      <sz val="9"/>
    </font>
    <font>
      <name val="Aptos Narrow"/>
      <family val="2"/>
      <color rgb="FF000000"/>
      <sz val="9"/>
    </font>
    <font>
      <name val="Aptos Narrow"/>
      <family val="2"/>
      <color rgb="FF9C5700"/>
      <sz val="9"/>
    </font>
    <font>
      <name val="Aptos Narrow"/>
      <family val="2"/>
      <color rgb="FF404040"/>
      <sz val="9"/>
    </font>
    <font>
      <name val="Aptos Narrow"/>
      <family val="2"/>
      <color rgb="FF262626"/>
      <sz val="9"/>
    </font>
  </fonts>
  <fills count="19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DEEAF6"/>
      </patternFill>
    </fill>
    <fill>
      <patternFill patternType="solid">
        <fgColor theme="0" tint="-0.0499893185216834"/>
        <bgColor rgb="FFFBE4D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D6E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">
    <xf numFmtId="0" fontId="3" fillId="0" borderId="0"/>
    <xf numFmtId="0" fontId="4" fillId="0" borderId="0"/>
    <xf numFmtId="43" fontId="3" fillId="0" borderId="0"/>
    <xf numFmtId="44" fontId="3" fillId="0" borderId="0"/>
    <xf numFmtId="0" fontId="6" fillId="0" borderId="0"/>
    <xf numFmtId="9" fontId="3" fillId="0" borderId="0"/>
    <xf numFmtId="0" fontId="29" fillId="0" borderId="0"/>
    <xf numFmtId="0" fontId="30" fillId="0" borderId="0"/>
    <xf numFmtId="0" fontId="30" fillId="0" borderId="0"/>
    <xf numFmtId="0" fontId="39" fillId="10" borderId="19"/>
    <xf numFmtId="0" fontId="40" fillId="11" borderId="19"/>
    <xf numFmtId="0" fontId="50" fillId="12" borderId="19" applyAlignment="1">
      <alignment horizontal="center" vertical="center"/>
    </xf>
  </cellStyleXfs>
  <cellXfs count="473">
    <xf numFmtId="0" fontId="0" fillId="0" borderId="0" pivotButton="0" quotePrefix="0" xfId="0"/>
    <xf numFmtId="0" fontId="11" fillId="0" borderId="11" applyAlignment="1" pivotButton="0" quotePrefix="0" xfId="0">
      <alignment vertical="center"/>
    </xf>
    <xf numFmtId="0" fontId="2" fillId="0" borderId="11" pivotButton="0" quotePrefix="0" xfId="0"/>
    <xf numFmtId="0" fontId="2" fillId="0" borderId="0" pivotButton="0" quotePrefix="0" xfId="0"/>
    <xf numFmtId="0" fontId="11" fillId="0" borderId="0" applyAlignment="1" pivotButton="0" quotePrefix="0" xfId="0">
      <alignment vertical="center"/>
    </xf>
    <xf numFmtId="0" fontId="12" fillId="4" borderId="10" applyAlignment="1" pivotButton="0" quotePrefix="0" xfId="1">
      <alignment horizontal="left" vertical="center"/>
    </xf>
    <xf numFmtId="0" fontId="13" fillId="4" borderId="11" applyAlignment="1" pivotButton="0" quotePrefix="0" xfId="0">
      <alignment horizontal="left" vertical="center"/>
    </xf>
    <xf numFmtId="0" fontId="13" fillId="4" borderId="12" applyAlignment="1" pivotButton="0" quotePrefix="0" xfId="0">
      <alignment horizontal="left" vertical="center"/>
    </xf>
    <xf numFmtId="0" fontId="14" fillId="0" borderId="0" pivotButton="0" quotePrefix="0" xfId="0"/>
    <xf numFmtId="0" fontId="15" fillId="6" borderId="2" pivotButton="0" quotePrefix="0" xfId="1"/>
    <xf numFmtId="0" fontId="10" fillId="6" borderId="8" pivotButton="0" quotePrefix="0" xfId="0"/>
    <xf numFmtId="0" fontId="7" fillId="6" borderId="6" pivotButton="0" quotePrefix="0" xfId="0"/>
    <xf numFmtId="0" fontId="10" fillId="6" borderId="9" pivotButton="0" quotePrefix="0" xfId="0"/>
    <xf numFmtId="0" fontId="2" fillId="0" borderId="9" pivotButton="0" quotePrefix="0" xfId="0"/>
    <xf numFmtId="0" fontId="2" fillId="0" borderId="0" applyAlignment="1" pivotButton="0" quotePrefix="0" xfId="0">
      <alignment horizontal="center"/>
    </xf>
    <xf numFmtId="0" fontId="7" fillId="6" borderId="2" pivotButton="0" quotePrefix="0" xfId="0"/>
    <xf numFmtId="0" fontId="7" fillId="6" borderId="8" pivotButton="0" quotePrefix="0" xfId="0"/>
    <xf numFmtId="0" fontId="9" fillId="6" borderId="8" pivotButton="0" quotePrefix="0" xfId="0"/>
    <xf numFmtId="0" fontId="9" fillId="6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19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3" borderId="13" applyAlignment="1" pivotButton="0" quotePrefix="0" xfId="0">
      <alignment horizontal="center" vertical="center"/>
    </xf>
    <xf numFmtId="0" fontId="8" fillId="5" borderId="13" applyAlignment="1" pivotButton="0" quotePrefix="0" xfId="0">
      <alignment horizontal="left" vertical="center" wrapText="1"/>
    </xf>
    <xf numFmtId="0" fontId="2" fillId="3" borderId="14" applyAlignment="1" pivotButton="0" quotePrefix="0" xfId="0">
      <alignment horizontal="center" vertical="center"/>
    </xf>
    <xf numFmtId="0" fontId="8" fillId="4" borderId="14" applyAlignment="1" pivotButton="0" quotePrefix="0" xfId="0">
      <alignment horizontal="left" vertical="center" wrapText="1"/>
    </xf>
    <xf numFmtId="0" fontId="8" fillId="5" borderId="14" applyAlignment="1" pivotButton="0" quotePrefix="0" xfId="0">
      <alignment horizontal="left" vertical="center" wrapText="1"/>
    </xf>
    <xf numFmtId="0" fontId="2" fillId="3" borderId="15" applyAlignment="1" pivotButton="0" quotePrefix="0" xfId="0">
      <alignment horizontal="center" vertical="center"/>
    </xf>
    <xf numFmtId="0" fontId="8" fillId="4" borderId="1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 wrapText="1"/>
    </xf>
    <xf numFmtId="14" fontId="2" fillId="3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14" fontId="2" fillId="0" borderId="13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14" fontId="2" fillId="3" borderId="14" applyAlignment="1" pivotButton="0" quotePrefix="0" xfId="0">
      <alignment horizontal="center" vertical="center"/>
    </xf>
    <xf numFmtId="14" fontId="2" fillId="4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14" fontId="8" fillId="0" borderId="14" applyAlignment="1" pivotButton="0" quotePrefix="0" xfId="0">
      <alignment horizontal="left" vertical="center" wrapText="1"/>
    </xf>
    <xf numFmtId="14" fontId="2" fillId="3" borderId="15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left" vertical="center" wrapText="1"/>
    </xf>
    <xf numFmtId="0" fontId="8" fillId="0" borderId="15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4" borderId="7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2" fillId="0" borderId="5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 wrapText="1"/>
    </xf>
    <xf numFmtId="0" fontId="7" fillId="6" borderId="2" applyAlignment="1" pivotButton="0" quotePrefix="0" xfId="0">
      <alignment horizontal="center"/>
    </xf>
    <xf numFmtId="0" fontId="7" fillId="6" borderId="8" applyAlignment="1" pivotButton="0" quotePrefix="0" xfId="0">
      <alignment horizontal="center"/>
    </xf>
    <xf numFmtId="0" fontId="7" fillId="6" borderId="3" applyAlignment="1" pivotButton="0" quotePrefix="0" xfId="0">
      <alignment horizontal="center"/>
    </xf>
    <xf numFmtId="0" fontId="9" fillId="0" borderId="13" pivotButton="0" quotePrefix="0" xfId="0"/>
    <xf numFmtId="0" fontId="2" fillId="0" borderId="8" pivotButton="0" quotePrefix="0" xfId="0"/>
    <xf numFmtId="0" fontId="2" fillId="0" borderId="3" pivotButton="0" quotePrefix="0" xfId="0"/>
    <xf numFmtId="0" fontId="9" fillId="0" borderId="14" pivotButton="0" quotePrefix="0" xfId="0"/>
    <xf numFmtId="0" fontId="9" fillId="0" borderId="15" pivotButton="0" quotePrefix="0" xfId="0"/>
    <xf numFmtId="14" fontId="2" fillId="0" borderId="6" applyAlignment="1" pivotButton="0" quotePrefix="0" xfId="0">
      <alignment horizontal="left"/>
    </xf>
    <xf numFmtId="0" fontId="9" fillId="0" borderId="2" pivotButton="0" quotePrefix="0" xfId="0"/>
    <xf numFmtId="0" fontId="13" fillId="0" borderId="0" pivotButton="0" quotePrefix="0" xfId="0"/>
    <xf numFmtId="0" fontId="7" fillId="6" borderId="10" applyAlignment="1" pivotButton="0" quotePrefix="0" xfId="0">
      <alignment horizontal="center"/>
    </xf>
    <xf numFmtId="164" fontId="7" fillId="7" borderId="10" applyAlignment="1" pivotButton="0" quotePrefix="0" xfId="0">
      <alignment horizontal="center" vertical="center" wrapText="1"/>
    </xf>
    <xf numFmtId="164" fontId="7" fillId="7" borderId="11" applyAlignment="1" pivotButton="0" quotePrefix="0" xfId="0">
      <alignment horizontal="center" vertical="center" wrapText="1"/>
    </xf>
    <xf numFmtId="14" fontId="2" fillId="0" borderId="2" applyAlignment="1" pivotButton="0" quotePrefix="0" xfId="0">
      <alignment horizontal="center" vertical="center"/>
    </xf>
    <xf numFmtId="14" fontId="2" fillId="0" borderId="8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14" fontId="2" fillId="0" borderId="9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164" fontId="7" fillId="7" borderId="10" applyAlignment="1" pivotButton="0" quotePrefix="0" xfId="0">
      <alignment vertical="center" wrapText="1"/>
    </xf>
    <xf numFmtId="164" fontId="7" fillId="7" borderId="1" applyAlignment="1" pivotButton="0" quotePrefix="0" xfId="0">
      <alignment vertical="center" wrapText="1"/>
    </xf>
    <xf numFmtId="164" fontId="7" fillId="7" borderId="11" applyAlignment="1" pivotButton="0" quotePrefix="0" xfId="0">
      <alignment vertical="center" wrapText="1"/>
    </xf>
    <xf numFmtId="14" fontId="2" fillId="0" borderId="13" applyAlignment="1" pivotButton="0" quotePrefix="0" xfId="0">
      <alignment horizontal="center" vertical="center"/>
    </xf>
    <xf numFmtId="14" fontId="2" fillId="0" borderId="14" applyAlignment="1" pivotButton="0" quotePrefix="0" xfId="0">
      <alignment horizontal="center" vertical="center"/>
    </xf>
    <xf numFmtId="14" fontId="2" fillId="0" borderId="15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0" borderId="5" applyAlignment="1" pivotButton="0" quotePrefix="0" xfId="0">
      <alignment horizontal="center"/>
    </xf>
    <xf numFmtId="14" fontId="2" fillId="0" borderId="9" pivotButton="0" quotePrefix="0" xfId="0"/>
    <xf numFmtId="0" fontId="2" fillId="0" borderId="7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7" fillId="7" borderId="15" applyAlignment="1" pivotButton="0" quotePrefix="0" xfId="0">
      <alignment horizontal="center" vertical="center"/>
    </xf>
    <xf numFmtId="165" fontId="7" fillId="6" borderId="9" pivotButton="0" quotePrefix="0" xfId="2"/>
    <xf numFmtId="0" fontId="7" fillId="6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" fillId="0" borderId="2" pivotButton="0" quotePrefix="0" xfId="0"/>
    <xf numFmtId="0" fontId="2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7" fillId="6" borderId="13" applyAlignment="1" pivotButton="0" quotePrefix="0" xfId="0">
      <alignment horizontal="center"/>
    </xf>
    <xf numFmtId="0" fontId="17" fillId="0" borderId="4" pivotButton="0" quotePrefix="0" xfId="1"/>
    <xf numFmtId="0" fontId="17" fillId="0" borderId="4" pivotButton="0" quotePrefix="0" xfId="1"/>
    <xf numFmtId="0" fontId="17" fillId="0" borderId="6" pivotButton="0" quotePrefix="0" xfId="1"/>
    <xf numFmtId="0" fontId="16" fillId="0" borderId="14" applyAlignment="1" pivotButton="0" quotePrefix="0" xfId="0">
      <alignment horizontal="center"/>
    </xf>
    <xf numFmtId="0" fontId="16" fillId="0" borderId="15" applyAlignment="1" pivotButton="0" quotePrefix="0" xfId="0">
      <alignment horizontal="center"/>
    </xf>
    <xf numFmtId="0" fontId="2" fillId="4" borderId="4" pivotButton="0" quotePrefix="0" xfId="0"/>
    <xf numFmtId="0" fontId="2" fillId="4" borderId="6" pivotButton="0" quotePrefix="0" xfId="0"/>
    <xf numFmtId="0" fontId="16" fillId="0" borderId="13" applyAlignment="1" pivotButton="0" quotePrefix="0" xfId="0">
      <alignment horizontal="center"/>
    </xf>
    <xf numFmtId="0" fontId="17" fillId="0" borderId="2" pivotButton="0" quotePrefix="0" xfId="1"/>
    <xf numFmtId="0" fontId="11" fillId="0" borderId="10" applyAlignment="1" pivotButton="0" quotePrefix="0" xfId="0">
      <alignment vertical="center"/>
    </xf>
    <xf numFmtId="0" fontId="1" fillId="4" borderId="1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4" fontId="2" fillId="5" borderId="14" applyAlignment="1" pivotButton="0" quotePrefix="0" xfId="0">
      <alignment horizontal="center" vertical="center"/>
    </xf>
    <xf numFmtId="14" fontId="2" fillId="5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wrapText="1"/>
    </xf>
    <xf numFmtId="17" fontId="1" fillId="0" borderId="13" applyAlignment="1" pivotButton="0" quotePrefix="0" xfId="0">
      <alignment horizontal="center" vertical="center" wrapText="1"/>
    </xf>
    <xf numFmtId="17" fontId="1" fillId="4" borderId="15" applyAlignment="1" pivotButton="0" quotePrefix="0" xfId="0">
      <alignment horizontal="center" vertical="center" wrapText="1"/>
    </xf>
    <xf numFmtId="14" fontId="9" fillId="0" borderId="3" applyAlignment="1" pivotButton="0" quotePrefix="0" xfId="0">
      <alignment horizontal="center"/>
    </xf>
    <xf numFmtId="14" fontId="9" fillId="5" borderId="7" applyAlignment="1" pivotButton="0" quotePrefix="0" xfId="0">
      <alignment horizontal="center"/>
    </xf>
    <xf numFmtId="0" fontId="1" fillId="5" borderId="0" pivotButton="0" quotePrefix="0" xfId="0"/>
    <xf numFmtId="0" fontId="4" fillId="0" borderId="0" pivotButton="0" quotePrefix="0" xfId="1"/>
    <xf numFmtId="0" fontId="31" fillId="0" borderId="0" pivotButton="0" quotePrefix="0" xfId="0"/>
    <xf numFmtId="0" fontId="31" fillId="0" borderId="9" pivotButton="0" quotePrefix="0" xfId="0"/>
    <xf numFmtId="0" fontId="7" fillId="7" borderId="1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6" fontId="15" fillId="7" borderId="11" applyAlignment="1" pivotButton="0" quotePrefix="0" xfId="1">
      <alignment horizontal="center" vertical="center" wrapText="1"/>
    </xf>
    <xf numFmtId="166" fontId="7" fillId="7" borderId="11" applyAlignment="1" pivotButton="0" quotePrefix="0" xfId="0">
      <alignment horizontal="center" vertical="center" wrapText="1"/>
    </xf>
    <xf numFmtId="166" fontId="7" fillId="7" borderId="12" applyAlignment="1" pivotButton="0" quotePrefix="0" xfId="0">
      <alignment horizontal="center" vertical="center"/>
    </xf>
    <xf numFmtId="0" fontId="2" fillId="5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165" fontId="2" fillId="0" borderId="1" applyAlignment="1" pivotButton="0" quotePrefix="0" xfId="2">
      <alignment vertical="center"/>
    </xf>
    <xf numFmtId="0" fontId="9" fillId="8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1">
      <alignment horizontal="left" vertical="top" wrapText="1"/>
    </xf>
    <xf numFmtId="0" fontId="1" fillId="0" borderId="4" pivotButton="0" quotePrefix="0" xfId="0"/>
    <xf numFmtId="0" fontId="0" fillId="0" borderId="16" pivotButton="0" quotePrefix="0" xfId="0"/>
    <xf numFmtId="167" fontId="7" fillId="6" borderId="9" pivotButton="0" quotePrefix="0" xfId="2"/>
    <xf numFmtId="167" fontId="2" fillId="0" borderId="10" applyAlignment="1" pivotButton="0" quotePrefix="0" xfId="2">
      <alignment vertical="center"/>
    </xf>
    <xf numFmtId="0" fontId="31" fillId="0" borderId="0" applyAlignment="1" pivotButton="0" quotePrefix="0" xfId="0">
      <alignment wrapText="1"/>
    </xf>
    <xf numFmtId="0" fontId="1" fillId="0" borderId="0" pivotButton="0" quotePrefix="0" xfId="0"/>
    <xf numFmtId="165" fontId="2" fillId="0" borderId="13" applyAlignment="1" pivotButton="0" quotePrefix="0" xfId="2">
      <alignment vertical="center"/>
    </xf>
    <xf numFmtId="167" fontId="2" fillId="0" borderId="2" applyAlignment="1" pivotButton="0" quotePrefix="0" xfId="2">
      <alignment vertical="center"/>
    </xf>
    <xf numFmtId="0" fontId="2" fillId="0" borderId="1" pivotButton="0" quotePrefix="0" xfId="0"/>
    <xf numFmtId="0" fontId="1" fillId="0" borderId="5" pivotButton="0" quotePrefix="0" xfId="0"/>
    <xf numFmtId="0" fontId="1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8" fillId="0" borderId="14" pivotButton="0" quotePrefix="0" xfId="1"/>
    <xf numFmtId="0" fontId="1" fillId="0" borderId="7" pivotButton="0" quotePrefix="0" xfId="0"/>
    <xf numFmtId="0" fontId="32" fillId="0" borderId="0" pivotButton="0" quotePrefix="0" xfId="0"/>
    <xf numFmtId="0" fontId="2" fillId="5" borderId="13" applyAlignment="1" pivotButton="0" quotePrefix="0" xfId="0">
      <alignment vertical="center"/>
    </xf>
    <xf numFmtId="0" fontId="2" fillId="5" borderId="13" applyAlignment="1" pivotButton="0" quotePrefix="0" xfId="0">
      <alignment horizontal="center" vertical="center"/>
    </xf>
    <xf numFmtId="14" fontId="2" fillId="5" borderId="13" applyAlignment="1" pivotButton="0" quotePrefix="0" xfId="0">
      <alignment horizontal="center" vertical="center"/>
    </xf>
    <xf numFmtId="0" fontId="2" fillId="5" borderId="13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center"/>
    </xf>
    <xf numFmtId="0" fontId="2" fillId="5" borderId="15" applyAlignment="1" pivotButton="0" quotePrefix="0" xfId="0">
      <alignment vertical="center"/>
    </xf>
    <xf numFmtId="0" fontId="2" fillId="5" borderId="15" applyAlignment="1" pivotButton="0" quotePrefix="0" xfId="0">
      <alignment horizontal="center" vertical="center"/>
    </xf>
    <xf numFmtId="0" fontId="2" fillId="5" borderId="15" applyAlignment="1" pivotButton="0" quotePrefix="0" xfId="0">
      <alignment horizontal="left" vertical="center"/>
    </xf>
    <xf numFmtId="0" fontId="1" fillId="5" borderId="14" applyAlignment="1" pivotButton="0" quotePrefix="0" xfId="0">
      <alignment vertical="center"/>
    </xf>
    <xf numFmtId="0" fontId="1" fillId="5" borderId="15" applyAlignment="1" pivotButton="0" quotePrefix="0" xfId="0">
      <alignment horizontal="center" vertical="center"/>
    </xf>
    <xf numFmtId="0" fontId="2" fillId="0" borderId="13" pivotButton="0" quotePrefix="0" xfId="0"/>
    <xf numFmtId="14" fontId="2" fillId="0" borderId="2" applyAlignment="1" pivotButton="0" quotePrefix="0" xfId="0">
      <alignment horizontal="right"/>
    </xf>
    <xf numFmtId="14" fontId="2" fillId="0" borderId="3" applyAlignment="1" pivotButton="0" quotePrefix="0" xfId="0">
      <alignment horizontal="right"/>
    </xf>
    <xf numFmtId="0" fontId="2" fillId="0" borderId="14" pivotButton="0" quotePrefix="0" xfId="0"/>
    <xf numFmtId="0" fontId="2" fillId="0" borderId="15" pivotButton="0" quotePrefix="0" xfId="0"/>
    <xf numFmtId="49" fontId="1" fillId="0" borderId="9" applyAlignment="1" pivotButton="0" quotePrefix="0" xfId="2">
      <alignment horizontal="right"/>
    </xf>
    <xf numFmtId="165" fontId="2" fillId="0" borderId="5" applyAlignment="1" pivotButton="0" quotePrefix="0" xfId="2">
      <alignment horizontal="right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168" fontId="2" fillId="0" borderId="1" applyAlignment="1" pivotButton="0" quotePrefix="0" xfId="3">
      <alignment horizontal="center" vertical="center"/>
    </xf>
    <xf numFmtId="14" fontId="2" fillId="0" borderId="11" pivotButton="0" quotePrefix="0" xfId="0"/>
    <xf numFmtId="0" fontId="1" fillId="0" borderId="12" pivotButton="0" quotePrefix="0" xfId="0"/>
    <xf numFmtId="49" fontId="33" fillId="9" borderId="17" applyAlignment="1" pivotButton="0" quotePrefix="0" xfId="8">
      <alignment horizontal="center"/>
    </xf>
    <xf numFmtId="165" fontId="33" fillId="9" borderId="18" applyAlignment="1" pivotButton="0" quotePrefix="0" xfId="2">
      <alignment horizontal="center"/>
    </xf>
    <xf numFmtId="9" fontId="33" fillId="9" borderId="18" applyAlignment="1" pivotButton="0" quotePrefix="0" xfId="5">
      <alignment horizontal="center"/>
    </xf>
    <xf numFmtId="0" fontId="11" fillId="0" borderId="12" applyAlignment="1" pivotButton="0" quotePrefix="0" xfId="0">
      <alignment horizontal="right" vertical="center"/>
    </xf>
    <xf numFmtId="14" fontId="33" fillId="9" borderId="18" applyAlignment="1" pivotButton="0" quotePrefix="0" xfId="2">
      <alignment horizontal="center"/>
    </xf>
    <xf numFmtId="0" fontId="34" fillId="0" borderId="0" applyAlignment="1" pivotButton="0" quotePrefix="0" xfId="0">
      <alignment vertical="top"/>
    </xf>
    <xf numFmtId="0" fontId="38" fillId="0" borderId="0" pivotButton="0" quotePrefix="0" xfId="0"/>
    <xf numFmtId="165" fontId="36" fillId="0" borderId="0" applyAlignment="1" pivotButton="0" quotePrefix="0" xfId="2">
      <alignment horizontal="right" vertical="top"/>
    </xf>
    <xf numFmtId="0" fontId="36" fillId="0" borderId="0" applyAlignment="1" pivotButton="0" quotePrefix="0" xfId="0">
      <alignment vertical="top"/>
    </xf>
    <xf numFmtId="49" fontId="33" fillId="9" borderId="18" applyAlignment="1" pivotButton="0" quotePrefix="0" xfId="8">
      <alignment horizontal="right" vertical="center"/>
    </xf>
    <xf numFmtId="1" fontId="2" fillId="0" borderId="0" pivotButton="0" quotePrefix="0" xfId="0"/>
    <xf numFmtId="1" fontId="33" fillId="9" borderId="17" applyAlignment="1" pivotButton="0" quotePrefix="0" xfId="8">
      <alignment horizontal="center"/>
    </xf>
    <xf numFmtId="1" fontId="35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41" fillId="0" borderId="0" pivotButton="0" quotePrefix="0" xfId="0"/>
    <xf numFmtId="165" fontId="32" fillId="0" borderId="0" applyAlignment="1" pivotButton="0" quotePrefix="0" xfId="2">
      <alignment horizontal="right"/>
    </xf>
    <xf numFmtId="165" fontId="9" fillId="0" borderId="2" applyAlignment="1" pivotButton="0" quotePrefix="0" xfId="2">
      <alignment horizontal="right"/>
    </xf>
    <xf numFmtId="165" fontId="2" fillId="0" borderId="4" applyAlignment="1" pivotButton="0" quotePrefix="0" xfId="2">
      <alignment horizontal="right"/>
    </xf>
    <xf numFmtId="165" fontId="1" fillId="0" borderId="4" applyAlignment="1" pivotButton="0" quotePrefix="0" xfId="2">
      <alignment horizontal="right"/>
    </xf>
    <xf numFmtId="165" fontId="2" fillId="0" borderId="6" applyAlignment="1" pivotButton="0" quotePrefix="0" xfId="2">
      <alignment horizontal="right"/>
    </xf>
    <xf numFmtId="165" fontId="2" fillId="0" borderId="0" applyAlignment="1" pivotButton="0" quotePrefix="0" xfId="2">
      <alignment horizontal="right"/>
    </xf>
    <xf numFmtId="165" fontId="37" fillId="0" borderId="0" applyAlignment="1" pivotButton="0" quotePrefix="0" xfId="2">
      <alignment vertical="center"/>
    </xf>
    <xf numFmtId="165" fontId="32" fillId="0" borderId="0" pivotButton="0" quotePrefix="0" xfId="2"/>
    <xf numFmtId="165" fontId="2" fillId="0" borderId="8" pivotButton="0" quotePrefix="0" xfId="2"/>
    <xf numFmtId="165" fontId="2" fillId="0" borderId="0" pivotButton="0" quotePrefix="0" xfId="2"/>
    <xf numFmtId="165" fontId="2" fillId="0" borderId="9" pivotButton="0" quotePrefix="0" xfId="2"/>
    <xf numFmtId="165" fontId="2" fillId="0" borderId="0" pivotButton="0" quotePrefix="0" xfId="2"/>
    <xf numFmtId="9" fontId="31" fillId="0" borderId="5" applyAlignment="1" pivotButton="0" quotePrefix="0" xfId="5">
      <alignment horizontal="center"/>
    </xf>
    <xf numFmtId="9" fontId="31" fillId="0" borderId="7" applyAlignment="1" pivotButton="0" quotePrefix="0" xfId="5">
      <alignment horizontal="center"/>
    </xf>
    <xf numFmtId="9" fontId="31" fillId="0" borderId="0" applyAlignment="1" pivotButton="0" quotePrefix="0" xfId="5">
      <alignment horizontal="center"/>
    </xf>
    <xf numFmtId="0" fontId="44" fillId="0" borderId="0" applyAlignment="1" pivotButton="0" quotePrefix="0" xfId="0">
      <alignment vertical="center"/>
    </xf>
    <xf numFmtId="0" fontId="44" fillId="0" borderId="0" pivotButton="0" quotePrefix="0" xfId="0"/>
    <xf numFmtId="0" fontId="51" fillId="0" borderId="1" applyAlignment="1" pivotButton="0" quotePrefix="0" xfId="1">
      <alignment vertical="center"/>
    </xf>
    <xf numFmtId="0" fontId="51" fillId="0" borderId="13" applyAlignment="1" pivotButton="0" quotePrefix="0" xfId="1">
      <alignment vertical="center"/>
    </xf>
    <xf numFmtId="0" fontId="31" fillId="0" borderId="1" pivotButton="0" quotePrefix="0" xfId="0"/>
    <xf numFmtId="11" fontId="0" fillId="0" borderId="0" pivotButton="0" quotePrefix="0" xfId="0"/>
    <xf numFmtId="0" fontId="39" fillId="10" borderId="19" applyAlignment="1" pivotButton="0" quotePrefix="0" xfId="9">
      <alignment horizontal="right"/>
    </xf>
    <xf numFmtId="0" fontId="39" fillId="10" borderId="19" applyAlignment="1" pivotButton="0" quotePrefix="1" xfId="9">
      <alignment horizontal="righ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 wrapText="1"/>
    </xf>
    <xf numFmtId="14" fontId="1" fillId="0" borderId="4" applyAlignment="1" pivotButton="0" quotePrefix="0" xfId="0">
      <alignment horizontal="center" vertical="center"/>
    </xf>
    <xf numFmtId="0" fontId="1" fillId="4" borderId="7" applyAlignment="1" pivotButton="0" quotePrefix="0" xfId="0">
      <alignment vertical="center"/>
    </xf>
    <xf numFmtId="167" fontId="7" fillId="6" borderId="1" applyAlignment="1" pivotButton="0" quotePrefix="0" xfId="2">
      <alignment vertical="center"/>
    </xf>
    <xf numFmtId="0" fontId="1" fillId="0" borderId="5" applyAlignment="1" pivotButton="0" quotePrefix="0" xfId="0">
      <alignment vertical="center"/>
    </xf>
    <xf numFmtId="0" fontId="53" fillId="0" borderId="0" pivotButton="0" quotePrefix="0" xfId="0"/>
    <xf numFmtId="0" fontId="52" fillId="13" borderId="1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53" fillId="14" borderId="13" applyAlignment="1" pivotButton="0" quotePrefix="0" xfId="0">
      <alignment horizontal="center" vertical="center"/>
    </xf>
    <xf numFmtId="0" fontId="8" fillId="14" borderId="13" applyAlignment="1" pivotButton="0" quotePrefix="0" xfId="0">
      <alignment horizontal="left" vertical="center" wrapText="1"/>
    </xf>
    <xf numFmtId="0" fontId="50" fillId="15" borderId="13" applyAlignment="1" pivotButton="0" quotePrefix="0" xfId="0">
      <alignment horizontal="center" vertical="center"/>
    </xf>
    <xf numFmtId="0" fontId="54" fillId="16" borderId="13" applyAlignment="1" pivotButton="0" quotePrefix="0" xfId="0">
      <alignment horizontal="center" vertical="center"/>
    </xf>
    <xf numFmtId="0" fontId="53" fillId="17" borderId="14" applyAlignment="1" pivotButton="0" quotePrefix="0" xfId="0">
      <alignment horizontal="center" vertical="center"/>
    </xf>
    <xf numFmtId="0" fontId="8" fillId="17" borderId="14" applyAlignment="1" pivotButton="0" quotePrefix="0" xfId="0">
      <alignment horizontal="left" vertical="center" wrapText="1"/>
    </xf>
    <xf numFmtId="0" fontId="55" fillId="18" borderId="14" applyAlignment="1" pivotButton="0" quotePrefix="0" xfId="0">
      <alignment horizontal="center" vertical="center"/>
    </xf>
    <xf numFmtId="0" fontId="54" fillId="16" borderId="14" applyAlignment="1" pivotButton="0" quotePrefix="0" xfId="0">
      <alignment horizontal="center" vertical="center"/>
    </xf>
    <xf numFmtId="0" fontId="53" fillId="14" borderId="14" applyAlignment="1" pivotButton="0" quotePrefix="0" xfId="0">
      <alignment horizontal="center" vertical="center"/>
    </xf>
    <xf numFmtId="0" fontId="8" fillId="14" borderId="14" applyAlignment="1" pivotButton="0" quotePrefix="0" xfId="0">
      <alignment horizontal="left" vertical="center" wrapText="1"/>
    </xf>
    <xf numFmtId="0" fontId="53" fillId="17" borderId="15" applyAlignment="1" pivotButton="0" quotePrefix="0" xfId="0">
      <alignment horizontal="center" vertical="center"/>
    </xf>
    <xf numFmtId="0" fontId="8" fillId="17" borderId="15" applyAlignment="1" pivotButton="0" quotePrefix="0" xfId="0">
      <alignment horizontal="left" vertical="center" wrapText="1"/>
    </xf>
    <xf numFmtId="0" fontId="55" fillId="18" borderId="15" applyAlignment="1" pivotButton="0" quotePrefix="0" xfId="0">
      <alignment horizontal="center" vertical="center"/>
    </xf>
    <xf numFmtId="0" fontId="54" fillId="16" borderId="15" applyAlignment="1" pivotButton="0" quotePrefix="0" xfId="0">
      <alignment horizontal="center" vertical="center"/>
    </xf>
    <xf numFmtId="14" fontId="53" fillId="0" borderId="13" applyAlignment="1" pivotButton="0" quotePrefix="0" xfId="0">
      <alignment horizontal="center" vertical="center" wrapText="1"/>
    </xf>
    <xf numFmtId="14" fontId="53" fillId="17" borderId="14" applyAlignment="1" pivotButton="0" quotePrefix="0" xfId="0">
      <alignment horizontal="center" vertical="center" wrapText="1"/>
    </xf>
    <xf numFmtId="0" fontId="56" fillId="17" borderId="14" applyAlignment="1" pivotButton="0" quotePrefix="0" xfId="0">
      <alignment horizontal="center" vertical="center"/>
    </xf>
    <xf numFmtId="0" fontId="53" fillId="0" borderId="14" applyAlignment="1" pivotButton="0" quotePrefix="0" xfId="0">
      <alignment horizontal="center" vertical="center" wrapText="1"/>
    </xf>
    <xf numFmtId="0" fontId="53" fillId="17" borderId="15" applyAlignment="1" pivotButton="0" quotePrefix="0" xfId="0">
      <alignment horizontal="center" vertical="center" wrapText="1"/>
    </xf>
    <xf numFmtId="0" fontId="50" fillId="15" borderId="15" applyAlignment="1" pivotButton="0" quotePrefix="0" xfId="0">
      <alignment horizontal="center" vertical="center"/>
    </xf>
    <xf numFmtId="0" fontId="53" fillId="0" borderId="13" applyAlignment="1" pivotButton="0" quotePrefix="0" xfId="0">
      <alignment horizontal="center" vertical="center" wrapText="1"/>
    </xf>
    <xf numFmtId="0" fontId="53" fillId="17" borderId="14" applyAlignment="1" pivotButton="0" quotePrefix="0" xfId="0">
      <alignment horizontal="center" vertical="center" wrapText="1"/>
    </xf>
    <xf numFmtId="0" fontId="50" fillId="15" borderId="14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53" fillId="0" borderId="15" applyAlignment="1" pivotButton="0" quotePrefix="0" xfId="0">
      <alignment horizontal="center" vertical="center" wrapText="1"/>
    </xf>
    <xf numFmtId="0" fontId="8" fillId="17" borderId="14" applyAlignment="1" pivotButton="0" quotePrefix="0" xfId="0">
      <alignment horizontal="center" vertical="center" wrapText="1"/>
    </xf>
    <xf numFmtId="0" fontId="56" fillId="17" borderId="15" applyAlignment="1" pivotButton="0" quotePrefix="0" xfId="0">
      <alignment horizontal="center" vertical="center"/>
    </xf>
    <xf numFmtId="165" fontId="1" fillId="3" borderId="1" applyAlignment="1" pivotButton="0" quotePrefix="0" xfId="2">
      <alignment horizontal="center" vertical="center"/>
    </xf>
    <xf numFmtId="165" fontId="1" fillId="3" borderId="13" applyAlignment="1" pivotButton="0" quotePrefix="0" xfId="2">
      <alignment horizontal="center" vertical="center"/>
    </xf>
    <xf numFmtId="165" fontId="39" fillId="0" borderId="1" pivotButton="0" quotePrefix="0" xfId="2"/>
    <xf numFmtId="0" fontId="40" fillId="5" borderId="19" pivotButton="0" quotePrefix="0" xfId="10"/>
    <xf numFmtId="0" fontId="41" fillId="5" borderId="0" pivotButton="0" quotePrefix="0" xfId="0"/>
    <xf numFmtId="165" fontId="41" fillId="5" borderId="0" pivotButton="0" quotePrefix="0" xfId="2"/>
    <xf numFmtId="165" fontId="42" fillId="5" borderId="0" applyAlignment="1" pivotButton="0" quotePrefix="0" xfId="2">
      <alignment vertical="center"/>
    </xf>
    <xf numFmtId="169" fontId="42" fillId="5" borderId="0" applyAlignment="1" pivotButton="0" quotePrefix="0" xfId="0">
      <alignment vertical="center"/>
    </xf>
    <xf numFmtId="0" fontId="43" fillId="5" borderId="0" pivotButton="0" quotePrefix="0" xfId="0"/>
    <xf numFmtId="0" fontId="42" fillId="5" borderId="0" applyAlignment="1" pivotButton="0" quotePrefix="0" xfId="0">
      <alignment vertical="center"/>
    </xf>
    <xf numFmtId="9" fontId="43" fillId="5" borderId="0" pivotButton="0" quotePrefix="0" xfId="5"/>
    <xf numFmtId="0" fontId="0" fillId="5" borderId="0" pivotButton="0" quotePrefix="0" xfId="0"/>
    <xf numFmtId="165" fontId="0" fillId="5" borderId="0" pivotButton="0" quotePrefix="0" xfId="2"/>
    <xf numFmtId="165" fontId="37" fillId="5" borderId="0" applyAlignment="1" pivotButton="0" quotePrefix="0" xfId="2">
      <alignment vertical="center"/>
    </xf>
    <xf numFmtId="0" fontId="2" fillId="5" borderId="0" applyAlignment="1" pivotButton="0" quotePrefix="0" xfId="0">
      <alignment vertical="center"/>
    </xf>
    <xf numFmtId="9" fontId="32" fillId="5" borderId="0" pivotButton="0" quotePrefix="0" xfId="5"/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horizontal="left" vertical="top"/>
    </xf>
    <xf numFmtId="165" fontId="2" fillId="5" borderId="0" applyAlignment="1" pivotButton="0" quotePrefix="0" xfId="2">
      <alignment vertical="center"/>
    </xf>
    <xf numFmtId="165" fontId="0" fillId="5" borderId="0" applyAlignment="1" pivotButton="0" quotePrefix="0" xfId="2">
      <alignment horizontal="right" vertical="top"/>
    </xf>
    <xf numFmtId="0" fontId="32" fillId="5" borderId="0" pivotButton="0" quotePrefix="0" xfId="0"/>
    <xf numFmtId="0" fontId="45" fillId="5" borderId="0" pivotButton="0" quotePrefix="0" xfId="0"/>
    <xf numFmtId="9" fontId="45" fillId="5" borderId="0" pivotButton="0" quotePrefix="0" xfId="5"/>
    <xf numFmtId="0" fontId="38" fillId="5" borderId="0" pivotButton="0" quotePrefix="0" xfId="0"/>
    <xf numFmtId="9" fontId="38" fillId="5" borderId="0" pivotButton="0" quotePrefix="0" xfId="5"/>
    <xf numFmtId="165" fontId="46" fillId="5" borderId="0" pivotButton="0" quotePrefix="0" xfId="2"/>
    <xf numFmtId="0" fontId="47" fillId="5" borderId="19" pivotButton="0" quotePrefix="0" xfId="10"/>
    <xf numFmtId="165" fontId="32" fillId="5" borderId="0" applyAlignment="1" pivotButton="0" quotePrefix="0" xfId="2">
      <alignment horizontal="right"/>
    </xf>
    <xf numFmtId="165" fontId="45" fillId="5" borderId="0" applyAlignment="1" pivotButton="0" quotePrefix="0" xfId="2">
      <alignment horizontal="right"/>
    </xf>
    <xf numFmtId="165" fontId="46" fillId="5" borderId="0" pivotButton="0" quotePrefix="0" xfId="2"/>
    <xf numFmtId="165" fontId="41" fillId="5" borderId="0" pivotButton="0" quotePrefix="0" xfId="2"/>
    <xf numFmtId="165" fontId="0" fillId="5" borderId="0" pivotButton="0" quotePrefix="0" xfId="2"/>
    <xf numFmtId="0" fontId="0" fillId="5" borderId="0" pivotButton="0" quotePrefix="0" xfId="2"/>
    <xf numFmtId="0" fontId="46" fillId="5" borderId="0" pivotButton="0" quotePrefix="0" xfId="2"/>
    <xf numFmtId="0" fontId="46" fillId="5" borderId="0" pivotButton="0" quotePrefix="0" xfId="0"/>
    <xf numFmtId="165" fontId="46" fillId="5" borderId="0" applyAlignment="1" pivotButton="0" quotePrefix="0" xfId="2">
      <alignment horizontal="left"/>
    </xf>
    <xf numFmtId="1" fontId="41" fillId="5" borderId="0" pivotButton="0" quotePrefix="0" xfId="0"/>
    <xf numFmtId="1" fontId="0" fillId="5" borderId="0" pivotButton="0" quotePrefix="0" xfId="0"/>
    <xf numFmtId="0" fontId="34" fillId="5" borderId="0" pivotButton="0" quotePrefix="0" xfId="0"/>
    <xf numFmtId="165" fontId="34" fillId="5" borderId="0" applyAlignment="1" pivotButton="0" quotePrefix="0" xfId="2">
      <alignment horizontal="left"/>
    </xf>
    <xf numFmtId="165" fontId="0" fillId="5" borderId="0" applyAlignment="1" pivotButton="0" quotePrefix="0" xfId="2">
      <alignment horizontal="left"/>
    </xf>
    <xf numFmtId="165" fontId="48" fillId="5" borderId="0" applyAlignment="1" pivotButton="0" quotePrefix="0" xfId="2">
      <alignment horizontal="right"/>
    </xf>
    <xf numFmtId="1" fontId="0" fillId="5" borderId="0" applyAlignment="1" pivotButton="0" quotePrefix="0" xfId="0">
      <alignment horizontal="right" vertical="top"/>
    </xf>
    <xf numFmtId="0" fontId="32" fillId="5" borderId="0" applyAlignment="1" pivotButton="0" quotePrefix="0" xfId="0">
      <alignment horizontal="left"/>
    </xf>
    <xf numFmtId="165" fontId="41" fillId="5" borderId="0" applyAlignment="1" pivotButton="0" quotePrefix="0" xfId="2">
      <alignment horizontal="right"/>
    </xf>
    <xf numFmtId="165" fontId="46" fillId="5" borderId="0" applyAlignment="1" pivotButton="0" quotePrefix="0" xfId="2">
      <alignment horizontal="right"/>
    </xf>
    <xf numFmtId="165" fontId="41" fillId="5" borderId="0" applyAlignment="1" pivotButton="0" quotePrefix="0" xfId="2">
      <alignment horizontal="left"/>
    </xf>
    <xf numFmtId="169" fontId="49" fillId="5" borderId="0" applyAlignment="1" pivotButton="0" quotePrefix="0" xfId="2">
      <alignment horizontal="right"/>
    </xf>
    <xf numFmtId="165" fontId="32" fillId="5" borderId="0" pivotButton="0" quotePrefix="0" xfId="2"/>
    <xf numFmtId="1" fontId="44" fillId="5" borderId="0" pivotButton="0" quotePrefix="0" xfId="0"/>
    <xf numFmtId="169" fontId="34" fillId="5" borderId="0" pivotButton="0" quotePrefix="0" xfId="2"/>
    <xf numFmtId="165" fontId="0" fillId="5" borderId="0" applyAlignment="1" pivotButton="0" quotePrefix="0" xfId="2">
      <alignment horizontal="right"/>
    </xf>
    <xf numFmtId="0" fontId="32" fillId="5" borderId="0" applyAlignment="1" pivotButton="0" quotePrefix="0" xfId="2">
      <alignment horizontal="right"/>
    </xf>
    <xf numFmtId="0" fontId="48" fillId="5" borderId="0" applyAlignment="1" pivotButton="0" quotePrefix="0" xfId="2">
      <alignment horizontal="right"/>
    </xf>
    <xf numFmtId="0" fontId="34" fillId="5" borderId="0" applyAlignment="1" pivotButton="0" quotePrefix="0" xfId="0">
      <alignment horizontal="left" vertical="top"/>
    </xf>
    <xf numFmtId="165" fontId="34" fillId="5" borderId="0" applyAlignment="1" pivotButton="0" quotePrefix="0" xfId="2">
      <alignment horizontal="right" vertical="top"/>
    </xf>
    <xf numFmtId="1" fontId="35" fillId="5" borderId="0" applyAlignment="1" pivotButton="0" quotePrefix="0" xfId="0">
      <alignment vertical="top"/>
    </xf>
    <xf numFmtId="0" fontId="36" fillId="5" borderId="0" applyAlignment="1" pivotButton="0" quotePrefix="0" xfId="0">
      <alignment horizontal="left" vertical="top"/>
    </xf>
    <xf numFmtId="165" fontId="36" fillId="5" borderId="0" applyAlignment="1" pivotButton="0" quotePrefix="0" xfId="2">
      <alignment horizontal="right" vertical="top"/>
    </xf>
    <xf numFmtId="0" fontId="36" fillId="5" borderId="0" applyAlignment="1" pivotButton="0" quotePrefix="0" xfId="0">
      <alignment vertical="top"/>
    </xf>
    <xf numFmtId="0" fontId="53" fillId="0" borderId="0" applyAlignment="1" pivotButton="0" quotePrefix="0" xfId="0">
      <alignment vertical="center"/>
    </xf>
    <xf numFmtId="0" fontId="9" fillId="2" borderId="10" applyAlignment="1" pivotButton="0" quotePrefix="0" xfId="0">
      <alignment horizontal="center"/>
    </xf>
    <xf numFmtId="0" fontId="9" fillId="2" borderId="11" applyAlignment="1" pivotButton="0" quotePrefix="0" xfId="0">
      <alignment horizontal="center"/>
    </xf>
    <xf numFmtId="0" fontId="9" fillId="2" borderId="12" applyAlignment="1" pivotButton="0" quotePrefix="0" xfId="0">
      <alignment horizontal="center"/>
    </xf>
    <xf numFmtId="0" fontId="52" fillId="13" borderId="1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9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17" fillId="0" borderId="0" applyAlignment="1" pivotButton="0" quotePrefix="0" xfId="1">
      <alignment horizontal="left"/>
    </xf>
    <xf numFmtId="0" fontId="26" fillId="6" borderId="2" applyAlignment="1" pivotButton="0" quotePrefix="0" xfId="0">
      <alignment horizontal="center" vertical="center"/>
    </xf>
    <xf numFmtId="0" fontId="26" fillId="6" borderId="8" applyAlignment="1" pivotButton="0" quotePrefix="0" xfId="0">
      <alignment horizontal="center" vertical="center"/>
    </xf>
    <xf numFmtId="0" fontId="26" fillId="6" borderId="3" applyAlignment="1" pivotButton="0" quotePrefix="0" xfId="0">
      <alignment horizontal="center" vertical="center"/>
    </xf>
    <xf numFmtId="0" fontId="26" fillId="6" borderId="4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6" fillId="6" borderId="5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18" fillId="0" borderId="0" applyAlignment="1" pivotButton="0" quotePrefix="0" xfId="1">
      <alignment horizontal="left"/>
    </xf>
    <xf numFmtId="0" fontId="9" fillId="0" borderId="0" applyAlignment="1" pivotButton="0" quotePrefix="0" xfId="0">
      <alignment horizontal="left"/>
    </xf>
    <xf numFmtId="0" fontId="7" fillId="6" borderId="2" applyAlignment="1" pivotButton="0" quotePrefix="0" xfId="0">
      <alignment horizontal="center"/>
    </xf>
    <xf numFmtId="0" fontId="7" fillId="6" borderId="8" applyAlignment="1" pivotButton="0" quotePrefix="0" xfId="0">
      <alignment horizontal="center"/>
    </xf>
    <xf numFmtId="0" fontId="7" fillId="6" borderId="3" applyAlignment="1" pivotButton="0" quotePrefix="0" xfId="0">
      <alignment horizontal="center"/>
    </xf>
    <xf numFmtId="0" fontId="7" fillId="6" borderId="5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0" fontId="13" fillId="4" borderId="10" applyAlignment="1" pivotButton="0" quotePrefix="0" xfId="0">
      <alignment horizontal="center"/>
    </xf>
    <xf numFmtId="0" fontId="13" fillId="4" borderId="11" applyAlignment="1" pivotButton="0" quotePrefix="0" xfId="0">
      <alignment horizontal="center"/>
    </xf>
    <xf numFmtId="0" fontId="13" fillId="4" borderId="12" applyAlignment="1" pivotButton="0" quotePrefix="0" xfId="0">
      <alignment horizontal="center"/>
    </xf>
    <xf numFmtId="0" fontId="24" fillId="6" borderId="2" applyAlignment="1" pivotButton="0" quotePrefix="0" xfId="1">
      <alignment horizontal="center" vertical="center"/>
    </xf>
    <xf numFmtId="0" fontId="24" fillId="6" borderId="3" applyAlignment="1" pivotButton="0" quotePrefix="0" xfId="1">
      <alignment horizontal="center" vertical="center"/>
    </xf>
    <xf numFmtId="0" fontId="24" fillId="6" borderId="6" applyAlignment="1" pivotButton="0" quotePrefix="0" xfId="1">
      <alignment horizontal="center" vertical="center"/>
    </xf>
    <xf numFmtId="0" fontId="24" fillId="6" borderId="7" applyAlignment="1" pivotButton="0" quotePrefix="0" xfId="1">
      <alignment horizontal="center" vertical="center"/>
    </xf>
    <xf numFmtId="0" fontId="27" fillId="6" borderId="13" applyAlignment="1" pivotButton="0" quotePrefix="0" xfId="1">
      <alignment horizontal="center" vertical="center"/>
    </xf>
    <xf numFmtId="0" fontId="27" fillId="6" borderId="15" applyAlignment="1" pivotButton="0" quotePrefix="0" xfId="1">
      <alignment horizontal="center" vertical="center"/>
    </xf>
    <xf numFmtId="0" fontId="24" fillId="6" borderId="4" applyAlignment="1" pivotButton="0" quotePrefix="0" xfId="1">
      <alignment horizontal="center" vertical="center"/>
    </xf>
    <xf numFmtId="0" fontId="24" fillId="6" borderId="5" applyAlignment="1" pivotButton="0" quotePrefix="0" xfId="1">
      <alignment horizontal="center" vertical="center"/>
    </xf>
    <xf numFmtId="0" fontId="13" fillId="4" borderId="1" applyAlignment="1" pivotButton="0" quotePrefix="0" xfId="0">
      <alignment horizontal="center"/>
    </xf>
    <xf numFmtId="166" fontId="7" fillId="7" borderId="2" applyAlignment="1" pivotButton="0" quotePrefix="0" xfId="0">
      <alignment horizontal="center"/>
    </xf>
    <xf numFmtId="0" fontId="22" fillId="6" borderId="8" pivotButton="0" quotePrefix="0" xfId="0"/>
    <xf numFmtId="0" fontId="22" fillId="6" borderId="3" pivotButton="0" quotePrefix="0" xfId="0"/>
    <xf numFmtId="0" fontId="24" fillId="6" borderId="13" applyAlignment="1" pivotButton="0" quotePrefix="0" xfId="1">
      <alignment horizontal="center" vertical="center"/>
    </xf>
    <xf numFmtId="0" fontId="24" fillId="6" borderId="14" applyAlignment="1" pivotButton="0" quotePrefix="0" xfId="1">
      <alignment horizontal="center" vertical="center"/>
    </xf>
    <xf numFmtId="0" fontId="16" fillId="0" borderId="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28" fillId="4" borderId="10" applyAlignment="1" pivotButton="0" quotePrefix="0" xfId="1">
      <alignment horizontal="center"/>
    </xf>
    <xf numFmtId="0" fontId="28" fillId="4" borderId="11" applyAlignment="1" pivotButton="0" quotePrefix="0" xfId="1">
      <alignment horizontal="center"/>
    </xf>
    <xf numFmtId="0" fontId="28" fillId="4" borderId="12" applyAlignment="1" pivotButton="0" quotePrefix="0" xfId="1">
      <alignment horizontal="center"/>
    </xf>
    <xf numFmtId="0" fontId="2" fillId="3" borderId="4" applyAlignment="1" pivotButton="0" quotePrefix="0" xfId="0">
      <alignment horizontal="center" vertical="center"/>
    </xf>
    <xf numFmtId="14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8" fontId="1" fillId="3" borderId="5" applyAlignment="1" pivotButton="0" quotePrefix="0" xfId="3">
      <alignment horizontal="center" vertical="center"/>
    </xf>
    <xf numFmtId="0" fontId="2" fillId="3" borderId="0" applyAlignment="1" pivotButton="0" quotePrefix="0" xfId="0">
      <alignment horizontal="center" vertical="center"/>
    </xf>
    <xf numFmtId="168" fontId="2" fillId="3" borderId="5" applyAlignment="1" pivotButton="0" quotePrefix="0" xfId="3">
      <alignment horizontal="center" vertical="center"/>
    </xf>
    <xf numFmtId="0" fontId="2" fillId="3" borderId="5" applyAlignment="1" pivotButton="0" quotePrefix="0" xfId="0">
      <alignment horizontal="center" vertical="center"/>
    </xf>
    <xf numFmtId="16" fontId="1" fillId="0" borderId="0" pivotButton="0" quotePrefix="0" xfId="0"/>
    <xf numFmtId="0" fontId="2" fillId="3" borderId="6" applyAlignment="1" pivotButton="0" quotePrefix="0" xfId="0">
      <alignment horizontal="center" vertical="center"/>
    </xf>
    <xf numFmtId="14" fontId="2" fillId="3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14" fontId="2" fillId="0" borderId="13" applyAlignment="1" pivotButton="0" quotePrefix="0" xfId="0">
      <alignment horizontal="right"/>
    </xf>
    <xf numFmtId="165" fontId="2" fillId="0" borderId="14" applyAlignment="1" pivotButton="0" quotePrefix="0" xfId="2">
      <alignment horizontal="right"/>
    </xf>
    <xf numFmtId="49" fontId="1" fillId="0" borderId="15" applyAlignment="1" pivotButton="0" quotePrefix="0" xfId="2">
      <alignment horizontal="right"/>
    </xf>
    <xf numFmtId="0" fontId="26" fillId="6" borderId="1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9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4" fillId="6" borderId="1" applyAlignment="1" pivotButton="0" quotePrefix="0" xfId="1">
      <alignment horizontal="center" vertical="center"/>
    </xf>
    <xf numFmtId="0" fontId="0" fillId="0" borderId="6" pivotButton="0" quotePrefix="0" xfId="0"/>
    <xf numFmtId="0" fontId="27" fillId="6" borderId="1" applyAlignment="1" pivotButton="0" quotePrefix="0" xfId="1">
      <alignment horizontal="center" vertical="center"/>
    </xf>
    <xf numFmtId="0" fontId="0" fillId="0" borderId="15" pivotButton="0" quotePrefix="0" xfId="0"/>
    <xf numFmtId="168" fontId="1" fillId="3" borderId="5" applyAlignment="1" pivotButton="0" quotePrefix="0" xfId="3">
      <alignment horizontal="center" vertical="center"/>
    </xf>
    <xf numFmtId="168" fontId="2" fillId="3" borderId="5" applyAlignment="1" pivotButton="0" quotePrefix="0" xfId="3">
      <alignment horizontal="center" vertical="center"/>
    </xf>
    <xf numFmtId="164" fontId="7" fillId="7" borderId="10" applyAlignment="1" pivotButton="0" quotePrefix="0" xfId="0">
      <alignment horizontal="center" vertical="center" wrapText="1"/>
    </xf>
    <xf numFmtId="164" fontId="7" fillId="7" borderId="11" applyAlignment="1" pivotButton="0" quotePrefix="0" xfId="0">
      <alignment horizontal="center" vertical="center" wrapText="1"/>
    </xf>
    <xf numFmtId="165" fontId="2" fillId="0" borderId="14" applyAlignment="1" pivotButton="0" quotePrefix="0" xfId="2">
      <alignment horizontal="right"/>
    </xf>
    <xf numFmtId="165" fontId="2" fillId="0" borderId="5" applyAlignment="1" pivotButton="0" quotePrefix="0" xfId="2">
      <alignment horizontal="right"/>
    </xf>
    <xf numFmtId="164" fontId="7" fillId="7" borderId="10" applyAlignment="1" pivotButton="0" quotePrefix="0" xfId="0">
      <alignment vertical="center" wrapText="1"/>
    </xf>
    <xf numFmtId="164" fontId="7" fillId="7" borderId="1" applyAlignment="1" pivotButton="0" quotePrefix="0" xfId="0">
      <alignment vertical="center" wrapText="1"/>
    </xf>
    <xf numFmtId="164" fontId="7" fillId="7" borderId="11" applyAlignment="1" pivotButton="0" quotePrefix="0" xfId="0">
      <alignment vertical="center" wrapText="1"/>
    </xf>
    <xf numFmtId="168" fontId="2" fillId="0" borderId="1" applyAlignment="1" pivotButton="0" quotePrefix="0" xfId="3">
      <alignment horizontal="center" vertical="center"/>
    </xf>
    <xf numFmtId="0" fontId="0" fillId="0" borderId="14" pivotButton="0" quotePrefix="0" xfId="0"/>
    <xf numFmtId="166" fontId="7" fillId="7" borderId="13" applyAlignment="1" pivotButton="0" quotePrefix="0" xfId="0">
      <alignment horizontal="center"/>
    </xf>
    <xf numFmtId="166" fontId="15" fillId="7" borderId="11" applyAlignment="1" pivotButton="0" quotePrefix="0" xfId="1">
      <alignment horizontal="center" vertical="center" wrapText="1"/>
    </xf>
    <xf numFmtId="166" fontId="7" fillId="7" borderId="11" applyAlignment="1" pivotButton="0" quotePrefix="0" xfId="0">
      <alignment horizontal="center" vertical="center" wrapText="1"/>
    </xf>
    <xf numFmtId="166" fontId="7" fillId="7" borderId="12" applyAlignment="1" pivotButton="0" quotePrefix="0" xfId="0">
      <alignment horizontal="center" vertical="center"/>
    </xf>
    <xf numFmtId="165" fontId="1" fillId="3" borderId="1" applyAlignment="1" pivotButton="0" quotePrefix="0" xfId="2">
      <alignment horizontal="center" vertical="center"/>
    </xf>
    <xf numFmtId="165" fontId="39" fillId="0" borderId="1" pivotButton="0" quotePrefix="0" xfId="2"/>
    <xf numFmtId="165" fontId="2" fillId="0" borderId="1" applyAlignment="1" pivotButton="0" quotePrefix="0" xfId="2">
      <alignment vertical="center"/>
    </xf>
    <xf numFmtId="167" fontId="2" fillId="0" borderId="10" applyAlignment="1" pivotButton="0" quotePrefix="0" xfId="2">
      <alignment vertical="center"/>
    </xf>
    <xf numFmtId="165" fontId="0" fillId="0" borderId="1" pivotButton="0" quotePrefix="0" xfId="0"/>
    <xf numFmtId="165" fontId="1" fillId="3" borderId="13" applyAlignment="1" pivotButton="0" quotePrefix="0" xfId="2">
      <alignment horizontal="center" vertical="center"/>
    </xf>
    <xf numFmtId="165" fontId="2" fillId="0" borderId="13" applyAlignment="1" pivotButton="0" quotePrefix="0" xfId="2">
      <alignment vertical="center"/>
    </xf>
    <xf numFmtId="167" fontId="2" fillId="0" borderId="2" applyAlignment="1" pivotButton="0" quotePrefix="0" xfId="2">
      <alignment vertical="center"/>
    </xf>
    <xf numFmtId="165" fontId="2" fillId="0" borderId="1" pivotButton="0" quotePrefix="0" xfId="0"/>
    <xf numFmtId="167" fontId="7" fillId="6" borderId="9" pivotButton="0" quotePrefix="0" xfId="2"/>
    <xf numFmtId="165" fontId="7" fillId="6" borderId="9" pivotButton="0" quotePrefix="0" xfId="2"/>
    <xf numFmtId="167" fontId="7" fillId="6" borderId="1" applyAlignment="1" pivotButton="0" quotePrefix="0" xfId="2">
      <alignment vertical="center"/>
    </xf>
    <xf numFmtId="165" fontId="32" fillId="0" borderId="0" applyAlignment="1" pivotButton="0" quotePrefix="0" xfId="2">
      <alignment horizontal="right"/>
    </xf>
    <xf numFmtId="165" fontId="32" fillId="0" borderId="0" pivotButton="0" quotePrefix="0" xfId="2"/>
    <xf numFmtId="165" fontId="9" fillId="0" borderId="2" applyAlignment="1" pivotButton="0" quotePrefix="0" xfId="2">
      <alignment horizontal="right"/>
    </xf>
    <xf numFmtId="165" fontId="2" fillId="0" borderId="8" pivotButton="0" quotePrefix="0" xfId="2"/>
    <xf numFmtId="165" fontId="2" fillId="0" borderId="4" applyAlignment="1" pivotButton="0" quotePrefix="0" xfId="2">
      <alignment horizontal="right"/>
    </xf>
    <xf numFmtId="165" fontId="2" fillId="0" borderId="0" pivotButton="0" quotePrefix="0" xfId="2"/>
    <xf numFmtId="165" fontId="1" fillId="0" borderId="4" applyAlignment="1" pivotButton="0" quotePrefix="0" xfId="2">
      <alignment horizontal="right"/>
    </xf>
    <xf numFmtId="14" fontId="2" fillId="0" borderId="6" applyAlignment="1" pivotButton="0" quotePrefix="0" xfId="2">
      <alignment horizontal="right"/>
    </xf>
    <xf numFmtId="165" fontId="2" fillId="0" borderId="9" pivotButton="0" quotePrefix="0" xfId="2"/>
    <xf numFmtId="165" fontId="2" fillId="0" borderId="0" applyAlignment="1" pivotButton="0" quotePrefix="0" xfId="2">
      <alignment horizontal="right"/>
    </xf>
    <xf numFmtId="0" fontId="28" fillId="4" borderId="1" applyAlignment="1" pivotButton="0" quotePrefix="0" xfId="1">
      <alignment horizontal="center"/>
    </xf>
    <xf numFmtId="165" fontId="33" fillId="9" borderId="18" applyAlignment="1" pivotButton="0" quotePrefix="0" xfId="2">
      <alignment horizontal="center"/>
    </xf>
    <xf numFmtId="165" fontId="41" fillId="5" borderId="0" pivotButton="0" quotePrefix="0" xfId="2"/>
    <xf numFmtId="165" fontId="42" fillId="5" borderId="0" applyAlignment="1" pivotButton="0" quotePrefix="0" xfId="2">
      <alignment vertical="center"/>
    </xf>
    <xf numFmtId="169" fontId="42" fillId="5" borderId="0" applyAlignment="1" pivotButton="0" quotePrefix="0" xfId="0">
      <alignment vertical="center"/>
    </xf>
    <xf numFmtId="165" fontId="0" fillId="5" borderId="0" pivotButton="0" quotePrefix="0" xfId="2"/>
    <xf numFmtId="165" fontId="37" fillId="5" borderId="0" applyAlignment="1" pivotButton="0" quotePrefix="0" xfId="2">
      <alignment vertical="center"/>
    </xf>
    <xf numFmtId="165" fontId="2" fillId="5" borderId="0" applyAlignment="1" pivotButton="0" quotePrefix="0" xfId="2">
      <alignment vertical="center"/>
    </xf>
    <xf numFmtId="165" fontId="0" fillId="5" borderId="0" applyAlignment="1" pivotButton="0" quotePrefix="0" xfId="2">
      <alignment horizontal="right" vertical="top"/>
    </xf>
    <xf numFmtId="165" fontId="46" fillId="5" borderId="0" pivotButton="0" quotePrefix="0" xfId="2"/>
    <xf numFmtId="165" fontId="32" fillId="5" borderId="0" applyAlignment="1" pivotButton="0" quotePrefix="0" xfId="2">
      <alignment horizontal="right"/>
    </xf>
    <xf numFmtId="165" fontId="45" fillId="5" borderId="0" applyAlignment="1" pivotButton="0" quotePrefix="0" xfId="2">
      <alignment horizontal="right"/>
    </xf>
    <xf numFmtId="165" fontId="46" fillId="5" borderId="0" applyAlignment="1" pivotButton="0" quotePrefix="0" xfId="2">
      <alignment horizontal="left"/>
    </xf>
    <xf numFmtId="165" fontId="34" fillId="5" borderId="0" applyAlignment="1" pivotButton="0" quotePrefix="0" xfId="2">
      <alignment horizontal="left"/>
    </xf>
    <xf numFmtId="165" fontId="0" fillId="5" borderId="0" applyAlignment="1" pivotButton="0" quotePrefix="0" xfId="2">
      <alignment horizontal="left"/>
    </xf>
    <xf numFmtId="165" fontId="48" fillId="5" borderId="0" applyAlignment="1" pivotButton="0" quotePrefix="0" xfId="2">
      <alignment horizontal="right"/>
    </xf>
    <xf numFmtId="165" fontId="41" fillId="5" borderId="0" applyAlignment="1" pivotButton="0" quotePrefix="0" xfId="2">
      <alignment horizontal="right"/>
    </xf>
    <xf numFmtId="165" fontId="46" fillId="5" borderId="0" applyAlignment="1" pivotButton="0" quotePrefix="0" xfId="2">
      <alignment horizontal="right"/>
    </xf>
    <xf numFmtId="165" fontId="41" fillId="5" borderId="0" applyAlignment="1" pivotButton="0" quotePrefix="0" xfId="2">
      <alignment horizontal="left"/>
    </xf>
    <xf numFmtId="169" fontId="49" fillId="5" borderId="0" applyAlignment="1" pivotButton="0" quotePrefix="0" xfId="2">
      <alignment horizontal="right"/>
    </xf>
    <xf numFmtId="165" fontId="32" fillId="5" borderId="0" pivotButton="0" quotePrefix="0" xfId="2"/>
    <xf numFmtId="169" fontId="34" fillId="5" borderId="0" pivotButton="0" quotePrefix="0" xfId="2"/>
    <xf numFmtId="165" fontId="0" fillId="5" borderId="0" applyAlignment="1" pivotButton="0" quotePrefix="0" xfId="2">
      <alignment horizontal="right"/>
    </xf>
    <xf numFmtId="165" fontId="34" fillId="5" borderId="0" applyAlignment="1" pivotButton="0" quotePrefix="0" xfId="2">
      <alignment horizontal="right" vertical="top"/>
    </xf>
    <xf numFmtId="165" fontId="36" fillId="5" borderId="0" applyAlignment="1" pivotButton="0" quotePrefix="0" xfId="2">
      <alignment horizontal="right" vertical="top"/>
    </xf>
    <xf numFmtId="165" fontId="36" fillId="0" borderId="0" applyAlignment="1" pivotButton="0" quotePrefix="0" xfId="2">
      <alignment horizontal="right" vertical="top"/>
    </xf>
    <xf numFmtId="165" fontId="37" fillId="0" borderId="0" applyAlignment="1" pivotButton="0" quotePrefix="0" xfId="2">
      <alignment vertical="center"/>
    </xf>
  </cellXfs>
  <cellStyles count="12">
    <cellStyle name="Normale" xfId="0" builtinId="0"/>
    <cellStyle name="Collegamento ipertestuale" xfId="1" builtinId="8"/>
    <cellStyle name="Migliaia" xfId="2" builtinId="3"/>
    <cellStyle name="Valuta" xfId="3" builtinId="4"/>
    <cellStyle name="Normale 2" xfId="4"/>
    <cellStyle name="Percentuale" xfId="5" builtinId="5"/>
    <cellStyle name="rf5" xfId="6"/>
    <cellStyle name="rf8" xfId="7"/>
    <cellStyle name="rf3" xfId="8"/>
    <cellStyle name="Text Snip" xfId="9"/>
    <cellStyle name="Table Snip" xfId="10"/>
    <cellStyle name="Validation Snip" xfId="11"/>
  </cellStyles>
  <dxfs count="47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249946592608417"/>
      </font>
      <fill>
        <patternFill>
          <bgColor theme="0" tint="-0.149967955565050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"/>
      </font>
      <fill>
        <patternFill>
          <bgColor theme="0" tint="-0.0499893185216834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evisionelegale.rgs.mef.gov.it/area-pubblica/export/mef/resources/PDF/SA-Italia-250B-15.06.2022.pdf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files\andamento\bilancino%2030-06-25%20attivo-passivo.xlsx" TargetMode="External" Id="rId1" /><Relationship Type="http://schemas.openxmlformats.org/officeDocument/2006/relationships/hyperlink" Target="files\banch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tabSelected="1" topLeftCell="A3" workbookViewId="0">
      <selection activeCell="F13" sqref="F13"/>
    </sheetView>
  </sheetViews>
  <sheetFormatPr baseColWidth="8" defaultColWidth="9.28515625" defaultRowHeight="12"/>
  <cols>
    <col width="5.85546875" customWidth="1" style="3" min="1" max="1"/>
    <col width="26.28515625" customWidth="1" style="3" min="2" max="2"/>
    <col width="15.7109375" bestFit="1" customWidth="1" style="3" min="3" max="3"/>
    <col width="9.28515625" customWidth="1" style="3" min="4" max="4"/>
    <col width="14.28515625" customWidth="1" style="3" min="5" max="5"/>
    <col width="12.85546875" bestFit="1" customWidth="1" style="3" min="6" max="6"/>
    <col width="5.140625" customWidth="1" style="3" min="7" max="7"/>
    <col width="9.28515625" customWidth="1" style="3" min="8" max="10"/>
    <col width="13.42578125" customWidth="1" style="3" min="11" max="11"/>
    <col width="9.28515625" customWidth="1" style="3" min="12" max="12"/>
    <col width="13" bestFit="1" customWidth="1" style="3" min="13" max="13"/>
    <col width="9.28515625" customWidth="1" style="3" min="14" max="16384"/>
  </cols>
  <sheetData>
    <row r="1" ht="18" customHeight="1">
      <c r="A1" s="121" t="inlineStr">
        <is>
          <t>[CLIENTE]</t>
        </is>
      </c>
      <c r="B1" s="1" t="n"/>
      <c r="C1" s="1" t="n"/>
      <c r="D1" s="1" t="inlineStr">
        <is>
          <t>CONTROLLO CONTABILE TRIMESTRALE</t>
        </is>
      </c>
      <c r="E1" s="2" t="n"/>
      <c r="F1" s="1" t="n"/>
      <c r="G1" s="2" t="n"/>
      <c r="H1" s="2" t="n"/>
      <c r="I1" s="2" t="n"/>
      <c r="J1" s="1" t="n"/>
      <c r="K1" s="1" t="n"/>
      <c r="L1" s="1" t="n"/>
      <c r="M1" s="195" t="inlineStr">
        <is>
          <t>[PERIODO]</t>
        </is>
      </c>
    </row>
    <row r="2" ht="12" customHeight="1">
      <c r="A2" s="4" t="n"/>
      <c r="B2" s="4" t="n"/>
      <c r="C2" s="4" t="n"/>
      <c r="D2" s="4" t="n"/>
      <c r="E2" s="4" t="n"/>
      <c r="F2" s="4" t="n"/>
    </row>
    <row r="3" ht="14.4" customFormat="1" customHeight="1" s="8">
      <c r="A3" s="5" t="inlineStr">
        <is>
          <t>NORMATIVA DI RIFERIMENTO: PRINCIPIO DI REVISIONE (SA ITALIA) 250B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</row>
    <row r="4" ht="12" customHeight="1">
      <c r="A4" s="4" t="n"/>
      <c r="B4" s="4" t="n"/>
      <c r="C4" s="4" t="n"/>
      <c r="D4" s="4" t="n"/>
      <c r="E4" s="4" t="n"/>
      <c r="F4" s="4" t="n"/>
    </row>
    <row r="5" ht="12" customHeight="1">
      <c r="A5" s="9" t="inlineStr">
        <is>
          <t>DATA INVIO RICHIESTA</t>
        </is>
      </c>
      <c r="B5" s="10" t="n"/>
      <c r="C5" s="10" t="n"/>
      <c r="D5" s="10" t="n"/>
      <c r="E5" s="10" t="n"/>
      <c r="F5" s="135" t="n"/>
      <c r="H5" s="396" t="inlineStr">
        <is>
          <t>CONCLUSIONE DEI CONTROLLI</t>
        </is>
      </c>
      <c r="I5" s="397" t="n"/>
      <c r="J5" s="397" t="n"/>
      <c r="K5" s="397" t="n"/>
      <c r="L5" s="397" t="n"/>
      <c r="M5" s="398" t="n"/>
    </row>
    <row r="6" ht="12" customHeight="1">
      <c r="A6" s="11" t="inlineStr">
        <is>
          <t>DATA SVOLGIMENTO ATTIVITA'</t>
        </is>
      </c>
      <c r="B6" s="12" t="n"/>
      <c r="C6" s="12" t="n"/>
      <c r="D6" s="12" t="n"/>
      <c r="E6" s="12" t="n"/>
      <c r="F6" s="136" t="n"/>
      <c r="H6" s="399" t="n"/>
      <c r="M6" s="400" t="n"/>
    </row>
    <row r="7">
      <c r="H7" s="105" t="n"/>
      <c r="I7" s="106" t="n"/>
      <c r="J7" s="106" t="n"/>
      <c r="K7" s="106" t="n"/>
      <c r="L7" s="106" t="n"/>
      <c r="M7" s="107" t="n"/>
    </row>
    <row r="8">
      <c r="A8" s="111" t="inlineStr">
        <is>
          <t>INDICE DELLE CARTE DI LAVORO</t>
        </is>
      </c>
      <c r="B8" s="397" t="n"/>
      <c r="C8" s="397" t="n"/>
      <c r="D8" s="397" t="n"/>
      <c r="E8" s="397" t="n"/>
      <c r="F8" s="398" t="n"/>
      <c r="H8" s="105" t="n"/>
      <c r="I8" s="106" t="n"/>
      <c r="J8" s="106" t="n"/>
      <c r="K8" s="106" t="n"/>
      <c r="L8" s="106" t="n"/>
      <c r="M8" s="107" t="n"/>
    </row>
    <row r="9">
      <c r="A9" s="111" t="inlineStr">
        <is>
          <t>Sez.</t>
        </is>
      </c>
      <c r="B9" s="111" t="inlineStr">
        <is>
          <t>Argomento</t>
        </is>
      </c>
      <c r="C9" s="397" t="n"/>
      <c r="D9" s="397" t="n"/>
      <c r="E9" s="398" t="n"/>
      <c r="F9" s="111" t="inlineStr">
        <is>
          <t>Status</t>
        </is>
      </c>
      <c r="H9" s="105" t="n"/>
      <c r="I9" s="106" t="n"/>
      <c r="J9" s="106" t="n"/>
      <c r="K9" s="106" t="n"/>
      <c r="L9" s="106" t="n"/>
      <c r="M9" s="107" t="n"/>
    </row>
    <row r="10">
      <c r="A10" s="119" t="inlineStr">
        <is>
          <t>A</t>
        </is>
      </c>
      <c r="B10" s="120" t="inlineStr">
        <is>
          <t>Sistema di controllo interno</t>
        </is>
      </c>
      <c r="C10" s="71" t="n"/>
      <c r="D10" s="71" t="n"/>
      <c r="E10" s="72" t="n"/>
      <c r="F10" s="40" t="n"/>
      <c r="H10" s="105" t="n"/>
      <c r="I10" s="106" t="n"/>
      <c r="J10" s="106" t="n"/>
      <c r="K10" s="106" t="n"/>
      <c r="L10" s="106" t="n"/>
      <c r="M10" s="107" t="n"/>
    </row>
    <row r="11">
      <c r="A11" s="115" t="inlineStr">
        <is>
          <t>B</t>
        </is>
      </c>
      <c r="B11" s="113" t="inlineStr">
        <is>
          <t>Libri obbligatori</t>
        </is>
      </c>
      <c r="E11" s="20" t="n"/>
      <c r="F11" s="44" t="n"/>
      <c r="H11" s="105" t="n"/>
      <c r="I11" s="106" t="n"/>
      <c r="J11" s="106" t="n"/>
      <c r="K11" s="106" t="n"/>
      <c r="L11" s="106" t="n"/>
      <c r="M11" s="107" t="n"/>
    </row>
    <row r="12">
      <c r="A12" s="115" t="inlineStr">
        <is>
          <t>C</t>
        </is>
      </c>
      <c r="B12" s="113" t="inlineStr">
        <is>
          <t>Adempimenti tributari e previdenziali</t>
        </is>
      </c>
      <c r="E12" s="20" t="n"/>
      <c r="F12" s="44" t="n"/>
      <c r="H12" s="105" t="n"/>
      <c r="I12" s="106" t="n"/>
      <c r="J12" s="106" t="n"/>
      <c r="K12" s="106" t="n"/>
      <c r="L12" s="106" t="n"/>
      <c r="M12" s="107" t="n"/>
    </row>
    <row r="13">
      <c r="A13" s="115" t="inlineStr">
        <is>
          <t>D</t>
        </is>
      </c>
      <c r="B13" s="113" t="inlineStr">
        <is>
          <t>Test su rilevazioni contabili</t>
        </is>
      </c>
      <c r="E13" s="20" t="n"/>
      <c r="F13" s="44" t="n"/>
      <c r="H13" s="105" t="n"/>
      <c r="I13" s="106" t="n"/>
      <c r="J13" s="106" t="n"/>
      <c r="K13" s="106" t="n"/>
      <c r="L13" s="106" t="n"/>
      <c r="M13" s="107" t="n"/>
    </row>
    <row r="14">
      <c r="A14" s="115" t="inlineStr">
        <is>
          <t>E</t>
        </is>
      </c>
      <c r="B14" s="113" t="inlineStr">
        <is>
          <t>Disponibilità liquide</t>
        </is>
      </c>
      <c r="E14" s="20" t="n"/>
      <c r="F14" s="44" t="n"/>
      <c r="H14" s="105" t="n"/>
      <c r="I14" s="106" t="n"/>
      <c r="J14" s="106" t="n"/>
      <c r="K14" s="106" t="n"/>
      <c r="L14" s="106" t="n"/>
      <c r="M14" s="107" t="n"/>
    </row>
    <row r="15">
      <c r="A15" s="115" t="inlineStr">
        <is>
          <t>F</t>
        </is>
      </c>
      <c r="B15" s="113" t="inlineStr">
        <is>
          <t>Lettura verbali degli Organi sociali e di Controllo</t>
        </is>
      </c>
      <c r="E15" s="20" t="n"/>
      <c r="F15" s="44" t="n"/>
      <c r="H15" s="105" t="n"/>
      <c r="I15" s="106" t="n"/>
      <c r="J15" s="106" t="n"/>
      <c r="K15" s="106" t="n"/>
      <c r="L15" s="106" t="n"/>
      <c r="M15" s="107" t="n"/>
    </row>
    <row r="16">
      <c r="A16" s="115" t="inlineStr">
        <is>
          <t>G</t>
        </is>
      </c>
      <c r="B16" s="113" t="inlineStr">
        <is>
          <t>Analisi situazione contabile periodica</t>
        </is>
      </c>
      <c r="E16" s="20" t="n"/>
      <c r="F16" s="44" t="n"/>
      <c r="H16" s="105" t="n"/>
      <c r="I16" s="106" t="n"/>
      <c r="J16" s="106" t="n"/>
      <c r="K16" s="106" t="n"/>
      <c r="L16" s="106" t="n"/>
      <c r="M16" s="107" t="n"/>
    </row>
    <row r="17">
      <c r="A17" s="115" t="inlineStr">
        <is>
          <t>H</t>
        </is>
      </c>
      <c r="B17" s="113" t="inlineStr">
        <is>
          <t>Colloqui con la Direzione</t>
        </is>
      </c>
      <c r="E17" s="20" t="n"/>
      <c r="F17" s="44" t="n"/>
      <c r="H17" s="105" t="n"/>
      <c r="I17" s="106" t="n"/>
      <c r="J17" s="106" t="n"/>
      <c r="K17" s="106" t="n"/>
      <c r="L17" s="106" t="n"/>
      <c r="M17" s="107" t="n"/>
    </row>
    <row r="18">
      <c r="A18" s="116" t="inlineStr">
        <is>
          <t>I</t>
        </is>
      </c>
      <c r="B18" s="114" t="inlineStr">
        <is>
          <t>Operazioni particolarmente significative</t>
        </is>
      </c>
      <c r="C18" s="13" t="n"/>
      <c r="D18" s="13" t="n"/>
      <c r="E18" s="22" t="n"/>
      <c r="F18" s="48" t="n"/>
      <c r="H18" s="105" t="n"/>
      <c r="I18" s="106" t="n"/>
      <c r="J18" s="106" t="n"/>
      <c r="K18" s="106" t="n"/>
      <c r="L18" s="106" t="n"/>
      <c r="M18" s="107" t="n"/>
    </row>
    <row r="19">
      <c r="A19" s="14" t="n"/>
      <c r="H19" s="105" t="n"/>
      <c r="I19" s="106" t="n"/>
      <c r="J19" s="106" t="n"/>
      <c r="K19" s="106" t="n"/>
      <c r="L19" s="106" t="n"/>
      <c r="M19" s="107" t="n"/>
    </row>
    <row r="20">
      <c r="A20" s="111" t="inlineStr">
        <is>
          <t>RIFERIMENTI INTERNI</t>
        </is>
      </c>
      <c r="B20" s="397" t="n"/>
      <c r="C20" s="397" t="n"/>
      <c r="D20" s="397" t="n"/>
      <c r="E20" s="397" t="n"/>
      <c r="F20" s="398" t="n"/>
      <c r="H20" s="105" t="n"/>
      <c r="I20" s="106" t="n"/>
      <c r="J20" s="106" t="n"/>
      <c r="K20" s="106" t="n"/>
      <c r="L20" s="106" t="n"/>
      <c r="M20" s="107" t="n"/>
    </row>
    <row r="21">
      <c r="A21" s="349" t="inlineStr">
        <is>
          <t>Nome - Funzione</t>
        </is>
      </c>
      <c r="C21" s="350" t="inlineStr">
        <is>
          <t>E-mail</t>
        </is>
      </c>
      <c r="E21" s="356" t="inlineStr">
        <is>
          <t>Telefono</t>
        </is>
      </c>
      <c r="F21" s="400" t="n"/>
      <c r="H21" s="105" t="n"/>
      <c r="I21" s="106" t="n"/>
      <c r="J21" s="106" t="n"/>
      <c r="K21" s="106" t="n"/>
      <c r="L21" s="106" t="n"/>
      <c r="M21" s="107" t="n"/>
    </row>
    <row r="22">
      <c r="A22" s="357" t="n"/>
      <c r="C22" s="351" t="n"/>
      <c r="E22" s="335" t="n"/>
      <c r="F22" s="400" t="n"/>
      <c r="H22" s="105" t="n"/>
      <c r="I22" s="106" t="n"/>
      <c r="J22" s="106" t="n"/>
      <c r="K22" s="106" t="n"/>
      <c r="L22" s="106" t="n"/>
      <c r="M22" s="107" t="n"/>
    </row>
    <row r="23">
      <c r="A23" s="338" t="n"/>
      <c r="C23" s="342" t="n"/>
      <c r="E23" s="335" t="n"/>
      <c r="F23" s="400" t="n"/>
      <c r="H23" s="105" t="n"/>
      <c r="I23" s="106" t="n"/>
      <c r="J23" s="106" t="n"/>
      <c r="K23" s="106" t="n"/>
      <c r="L23" s="106" t="n"/>
      <c r="M23" s="107" t="n"/>
    </row>
    <row r="24">
      <c r="A24" s="338" t="n"/>
      <c r="C24" s="342" t="n"/>
      <c r="E24" s="335" t="n"/>
      <c r="F24" s="400" t="n"/>
      <c r="H24" s="105" t="n"/>
      <c r="I24" s="106" t="n"/>
      <c r="J24" s="106" t="n"/>
      <c r="K24" s="106" t="n"/>
      <c r="L24" s="106" t="n"/>
      <c r="M24" s="107" t="n"/>
    </row>
    <row r="25">
      <c r="A25" s="340" t="n"/>
      <c r="B25" s="230" t="n"/>
      <c r="C25" s="341" t="n"/>
      <c r="D25" s="230" t="n"/>
      <c r="E25" s="337" t="n"/>
      <c r="F25" s="401" t="n"/>
      <c r="H25" s="105" t="n"/>
      <c r="I25" s="106" t="n"/>
      <c r="J25" s="106" t="n"/>
      <c r="K25" s="106" t="n"/>
      <c r="L25" s="106" t="n"/>
      <c r="M25" s="107" t="n"/>
    </row>
    <row r="26">
      <c r="H26" s="105" t="n"/>
      <c r="I26" s="106" t="n"/>
      <c r="J26" s="106" t="n"/>
      <c r="K26" s="106" t="n"/>
      <c r="L26" s="106" t="n"/>
      <c r="M26" s="107" t="n"/>
    </row>
    <row r="27">
      <c r="A27" s="15" t="inlineStr">
        <is>
          <t>TEAM REVISIONE</t>
        </is>
      </c>
      <c r="B27" s="16" t="n"/>
      <c r="C27" s="16" t="n"/>
      <c r="D27" s="16" t="n"/>
      <c r="E27" s="17" t="n"/>
      <c r="F27" s="18" t="n"/>
      <c r="H27" s="105" t="n"/>
      <c r="I27" s="106" t="n"/>
      <c r="J27" s="106" t="n"/>
      <c r="K27" s="106" t="n"/>
      <c r="L27" s="106" t="n"/>
      <c r="M27" s="107" t="n"/>
    </row>
    <row r="28">
      <c r="A28" s="19" t="inlineStr">
        <is>
          <t>Attività svolta da</t>
        </is>
      </c>
      <c r="C28" s="137" t="n"/>
      <c r="F28" s="20" t="n"/>
      <c r="H28" s="105" t="n"/>
      <c r="I28" s="106" t="n"/>
      <c r="J28" s="106" t="n"/>
      <c r="K28" s="106" t="n"/>
      <c r="L28" s="106" t="n"/>
      <c r="M28" s="107" t="n"/>
    </row>
    <row r="29">
      <c r="A29" s="21" t="inlineStr">
        <is>
          <t>Rivista da</t>
        </is>
      </c>
      <c r="B29" s="13" t="n"/>
      <c r="C29" s="13" t="n"/>
      <c r="D29" s="13" t="n"/>
      <c r="E29" s="13" t="n"/>
      <c r="F29" s="22" t="n"/>
      <c r="H29" s="108" t="n"/>
      <c r="I29" s="109" t="n"/>
      <c r="J29" s="109" t="n"/>
      <c r="K29" s="109" t="n"/>
      <c r="L29" s="109" t="n"/>
      <c r="M29" s="110" t="n"/>
    </row>
  </sheetData>
  <mergeCells count="19">
    <mergeCell ref="B9:E9"/>
    <mergeCell ref="A24:B24"/>
    <mergeCell ref="C24:D24"/>
    <mergeCell ref="E24:F24"/>
    <mergeCell ref="H5:M6"/>
    <mergeCell ref="E23:F23"/>
    <mergeCell ref="A25:B25"/>
    <mergeCell ref="C25:D25"/>
    <mergeCell ref="A8:F8"/>
    <mergeCell ref="C22:D22"/>
    <mergeCell ref="A20:F20"/>
    <mergeCell ref="A21:B21"/>
    <mergeCell ref="C21:D21"/>
    <mergeCell ref="A23:B23"/>
    <mergeCell ref="C23:D23"/>
    <mergeCell ref="A22:B22"/>
    <mergeCell ref="E25:F25"/>
    <mergeCell ref="E22:F22"/>
    <mergeCell ref="E21:F21"/>
  </mergeCells>
  <conditionalFormatting sqref="F10:F18">
    <cfRule type="cellIs" priority="1" operator="equal" dxfId="8">
      <formula>"wip"</formula>
    </cfRule>
    <cfRule type="cellIs" priority="2" operator="equal" dxfId="7">
      <formula>"N/A"</formula>
    </cfRule>
    <cfRule type="cellIs" priority="3" operator="equal" dxfId="2">
      <formula>"✗"</formula>
    </cfRule>
    <cfRule type="cellIs" priority="4" operator="equal" dxfId="5">
      <formula>"✓"</formula>
    </cfRule>
  </conditionalFormatting>
  <dataValidations count="1">
    <dataValidation sqref="F10:F18" showDropDown="0" showInputMessage="1" showErrorMessage="1" allowBlank="1" type="list">
      <formula1>"✓,✗,N/A,wip"</formula1>
    </dataValidation>
  </dataValidations>
  <hyperlinks>
    <hyperlink xmlns:r="http://schemas.openxmlformats.org/officeDocument/2006/relationships" ref="A3" display="NORMATIVA DI RIFERIMENTO: PRINCIPIO DI REVIISONE (SA ITALIA) 250B" r:id="rId1"/>
    <hyperlink ref="A5" location="'Richiesta doc'!A1" display="DATA INVIO RICHIESTA"/>
    <hyperlink ref="B10" location="A!A1" display="Sistema di controllo interno"/>
    <hyperlink ref="B11" location="B!A1" display="Libri obbligatori"/>
    <hyperlink ref="B12" location="'C'!A1" display="Adempimenti tributari e previdenziali"/>
    <hyperlink ref="B13" location="D!A1" display="Rilevazioni contabili"/>
    <hyperlink ref="B14" location="E!A1" display="Disponibilità liquide"/>
    <hyperlink ref="B15" location="F!A1" display="Lettura verbali degli Organi sociali e di Controllo"/>
    <hyperlink ref="B16" location="G!A1" display="Analisi situazione contabile periodica"/>
    <hyperlink ref="B17" location="H!A1" display="Colloqui con la Direzione"/>
    <hyperlink ref="B18" location="I!A1" display="Operazioni particolarmente significative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showGridLines="0" zoomScale="120" zoomScaleNormal="120" workbookViewId="0">
      <pane ySplit="4" topLeftCell="A7" activePane="bottomLeft" state="frozen"/>
      <selection pane="bottomLeft" activeCell="Q26" sqref="Q26"/>
    </sheetView>
  </sheetViews>
  <sheetFormatPr baseColWidth="8" defaultColWidth="9.28515625" defaultRowHeight="12"/>
  <cols>
    <col width="9.28515625" customWidth="1" style="3" min="1" max="1"/>
    <col width="87.7109375" customWidth="1" style="3" min="2" max="2"/>
    <col hidden="1" outlineLevel="1" width="2.140625" customWidth="1" style="3" min="3" max="3"/>
    <col hidden="1" outlineLevel="1" width="19.42578125" customWidth="1" style="3" min="4" max="4"/>
    <col hidden="1" outlineLevel="1" width="11.28515625" customWidth="1" style="3" min="5" max="5"/>
    <col hidden="1" outlineLevel="1" width="29.7109375" customWidth="1" style="3" min="6" max="6"/>
    <col hidden="1" outlineLevel="1" width="12" customWidth="1" style="3" min="7" max="7"/>
    <col hidden="1" outlineLevel="1" width="1.42578125" customWidth="1" style="3" min="8" max="8"/>
    <col collapsed="1" width="12.140625" bestFit="1" customWidth="1" style="24" min="9" max="9"/>
    <col width="11.140625" bestFit="1" customWidth="1" style="3" min="10" max="10"/>
    <col width="7.42578125" bestFit="1" customWidth="1" style="3" min="11" max="11"/>
    <col width="12" bestFit="1" customWidth="1" style="3" min="12" max="12"/>
    <col width="5" customWidth="1" style="3" min="13" max="13"/>
    <col width="11.140625" bestFit="1" customWidth="1" style="3" min="14" max="15"/>
    <col width="7.42578125" bestFit="1" customWidth="1" style="3" min="16" max="16"/>
    <col width="12" bestFit="1" customWidth="1" style="3" min="17" max="17"/>
    <col width="9.28515625" customWidth="1" style="3" min="18" max="16384"/>
  </cols>
  <sheetData>
    <row r="1" ht="18" customHeight="1">
      <c r="A1" s="23">
        <f>+INDICE!A1</f>
        <v/>
      </c>
    </row>
    <row r="2" ht="15.6" customHeight="1">
      <c r="A2" s="25" t="inlineStr">
        <is>
          <t>richieste per controllo contabile ex art. 2409 – ter c.c.</t>
        </is>
      </c>
    </row>
    <row r="3">
      <c r="D3" s="402" t="inlineStr">
        <is>
          <t>[T-2]</t>
        </is>
      </c>
      <c r="E3" s="403" t="n"/>
      <c r="F3" s="403" t="n"/>
      <c r="G3" s="404" t="n"/>
      <c r="I3" s="333" t="inlineStr">
        <is>
          <t>[T-1]</t>
        </is>
      </c>
      <c r="J3" s="403" t="n"/>
      <c r="K3" s="403" t="n"/>
      <c r="L3" s="404" t="n"/>
      <c r="M3" s="239" t="n"/>
      <c r="N3" s="333" t="inlineStr">
        <is>
          <t>[Trimestre corrente]</t>
        </is>
      </c>
      <c r="O3" s="403" t="n"/>
      <c r="P3" s="403" t="n"/>
      <c r="Q3" s="404" t="n"/>
    </row>
    <row r="4" ht="14.4" customFormat="1" customHeight="1" s="29">
      <c r="A4" s="26" t="inlineStr">
        <is>
          <t>A. INFORMAZIONI DI CARATTERE GENERALE</t>
        </is>
      </c>
      <c r="B4" s="27" t="n"/>
      <c r="D4" s="28" t="inlineStr">
        <is>
          <t>Date rif.</t>
        </is>
      </c>
      <c r="E4" s="28" t="inlineStr">
        <is>
          <t>Note cliente</t>
        </is>
      </c>
      <c r="F4" s="28" t="inlineStr">
        <is>
          <t>Note BT</t>
        </is>
      </c>
      <c r="G4" s="28" t="inlineStr">
        <is>
          <t>Doc. ricevuto</t>
        </is>
      </c>
      <c r="I4" s="240" t="inlineStr">
        <is>
          <t>Date rif.</t>
        </is>
      </c>
      <c r="J4" s="240" t="inlineStr">
        <is>
          <t>Note cliente</t>
        </is>
      </c>
      <c r="K4" s="240" t="inlineStr">
        <is>
          <t>Note BT</t>
        </is>
      </c>
      <c r="L4" s="240" t="inlineStr">
        <is>
          <t>Doc. ricevuto</t>
        </is>
      </c>
      <c r="M4" s="329" t="n"/>
      <c r="N4" s="240" t="inlineStr">
        <is>
          <t>Date rif.</t>
        </is>
      </c>
      <c r="O4" s="240" t="inlineStr">
        <is>
          <t>Note cliente</t>
        </is>
      </c>
      <c r="P4" s="240" t="inlineStr">
        <is>
          <t>Note BT</t>
        </is>
      </c>
      <c r="Q4" s="240" t="inlineStr">
        <is>
          <t>Doc. ricevuto</t>
        </is>
      </c>
    </row>
    <row r="5" ht="24" customFormat="1" customHeight="1" s="29">
      <c r="A5" s="55" t="inlineStr">
        <is>
          <t>A.1</t>
        </is>
      </c>
      <c r="B5" s="61" t="inlineStr">
        <is>
          <t>Informazioni in merito a eventuali significativi cambiamenti nel sistema di controllo interno intervenuti nel periodo, in particolare per quanto riguarda il sistema contabile-amministrativo.</t>
        </is>
      </c>
      <c r="D5" s="124" t="n"/>
      <c r="E5" s="32" t="n"/>
      <c r="F5" s="32" t="n"/>
      <c r="G5" s="31" t="n"/>
      <c r="I5" s="242" t="n"/>
      <c r="J5" s="243" t="n"/>
      <c r="K5" s="243" t="n"/>
      <c r="L5" s="244" t="n"/>
      <c r="M5" s="329" t="n"/>
      <c r="N5" s="242" t="n"/>
      <c r="O5" s="243" t="n"/>
      <c r="P5" s="243" t="n"/>
      <c r="Q5" s="248" t="n"/>
    </row>
    <row r="6" ht="132" customFormat="1" customHeight="1" s="29">
      <c r="A6" s="53" t="inlineStr">
        <is>
          <t>A.2</t>
        </is>
      </c>
      <c r="B6" s="62" t="inlineStr">
        <is>
          <t>Informazioni in merito a:
   • eventuali cambiamenti significativi nella struttura organizzativa e/o commerciale;
   • operazioni di entità particolarmente significativa o caratterizzate da elevata rischiosità;
   • contratti stipulati dalla società di eccezionale rilevanza o per operazioni di carattere straordinario e impegni significativi assunti nel periodo;
   • acquisizioni, cessioni, o liquidazioni di significative attività, già verificatesi o previste, e relativo trattamento contabile;
   • passività potenziali: nuovi procedimenti legali e sviluppi di quelli precedenti;
   • significativi cambiamenti nella situazione finanziaria della società, nuovi prestiti, garanzie ricevute o concesse, eventuali difficoltà nell'ottenimento del credito o nel far fronte agli impegni assunti.</t>
        </is>
      </c>
      <c r="D6" s="125" t="n"/>
      <c r="E6" s="34" t="n"/>
      <c r="F6" s="34" t="n"/>
      <c r="G6" s="33" t="n"/>
      <c r="I6" s="246" t="n"/>
      <c r="J6" s="247" t="n"/>
      <c r="K6" s="247" t="n"/>
      <c r="L6" s="248" t="n"/>
      <c r="M6" s="329" t="n"/>
      <c r="N6" s="246" t="n"/>
      <c r="O6" s="247" t="n"/>
      <c r="P6" s="247" t="n"/>
      <c r="Q6" s="248" t="n"/>
    </row>
    <row r="7" ht="24" customFormat="1" customHeight="1" s="29">
      <c r="A7" s="58" t="inlineStr">
        <is>
          <t>A.3</t>
        </is>
      </c>
      <c r="B7" s="63" t="inlineStr">
        <is>
          <t>Copia di eventuali cartelle ricevute, comunicazioni, avvisi bonari ricevuti dalle autorità fiscali, previdenziali o qualsiasi altro organi di controllo nel periodo oggetto di verifica</t>
        </is>
      </c>
      <c r="D7" s="126" t="n"/>
      <c r="E7" s="35" t="n"/>
      <c r="F7" s="35" t="n"/>
      <c r="G7" s="33" t="n"/>
      <c r="I7" s="250" t="n"/>
      <c r="J7" s="251" t="n"/>
      <c r="K7" s="251" t="n"/>
      <c r="L7" s="248" t="n"/>
      <c r="M7" s="329" t="n"/>
      <c r="N7" s="250" t="n"/>
      <c r="O7" s="251" t="n"/>
      <c r="P7" s="251" t="n"/>
      <c r="Q7" s="248" t="n"/>
    </row>
    <row r="8" ht="60" customFormat="1" customHeight="1" s="29">
      <c r="A8" s="54" t="inlineStr">
        <is>
          <t>A.4</t>
        </is>
      </c>
      <c r="B8" s="64" t="inlineStr">
        <is>
          <t>Informazioni e documentazione su transazioni finanziare non ordinarie (per importi non marginali), a titolo di esempio: bonifici da/per paesi a fiscalità privilegiata, trasferimenti fra società del gruppo non ordinari (diversi dalla nomale gestione cash pooling e dai finanziamenti da/verso controllante), compravendite inusuali e/o movimenti finanziari che esulano dal business tipico della società.</t>
        </is>
      </c>
      <c r="D8" s="127" t="n"/>
      <c r="E8" s="37" t="n"/>
      <c r="F8" s="37" t="n"/>
      <c r="G8" s="36" t="n"/>
      <c r="I8" s="252" t="n"/>
      <c r="J8" s="253" t="n"/>
      <c r="K8" s="253" t="n"/>
      <c r="L8" s="254" t="n"/>
      <c r="M8" s="329" t="n"/>
      <c r="N8" s="252" t="n"/>
      <c r="O8" s="253" t="n"/>
      <c r="P8" s="253" t="n"/>
      <c r="Q8" s="248" t="n"/>
    </row>
    <row r="9" customFormat="1" s="29">
      <c r="B9" s="27" t="n"/>
      <c r="E9" s="38" t="n"/>
      <c r="F9" s="38" t="n"/>
      <c r="I9" s="329" t="n"/>
      <c r="J9" s="38" t="n"/>
      <c r="K9" s="38" t="n"/>
      <c r="L9" s="329" t="n"/>
      <c r="M9" s="329" t="n"/>
      <c r="O9" s="38" t="n"/>
      <c r="P9" s="38" t="n"/>
      <c r="Q9" s="329" t="n"/>
    </row>
    <row r="10" ht="14.4" customFormat="1" customHeight="1" s="29">
      <c r="A10" s="26" t="inlineStr">
        <is>
          <t>B. BILANCIO E SCRITTURE CONTABILI</t>
        </is>
      </c>
      <c r="B10" s="27" t="n"/>
      <c r="E10" s="38" t="n"/>
      <c r="F10" s="38" t="n"/>
      <c r="I10" s="329" t="n"/>
      <c r="J10" s="38" t="n"/>
      <c r="K10" s="38" t="n"/>
      <c r="L10" s="329" t="n"/>
      <c r="M10" s="329" t="n"/>
      <c r="O10" s="38" t="n"/>
      <c r="P10" s="38" t="n"/>
      <c r="Q10" s="329" t="n"/>
    </row>
    <row r="11" customFormat="1" s="29">
      <c r="A11" s="55" t="inlineStr">
        <is>
          <t>B.1</t>
        </is>
      </c>
      <c r="B11" s="56" t="inlineStr">
        <is>
          <t>Bilancino di verifica (in txt o excel)</t>
        </is>
      </c>
      <c r="D11" s="42" t="n"/>
      <c r="E11" s="41" t="n"/>
      <c r="F11" s="41" t="n"/>
      <c r="G11" s="40" t="n"/>
      <c r="I11" s="256" t="n"/>
      <c r="J11" s="41" t="n"/>
      <c r="K11" s="41" t="n"/>
      <c r="L11" s="244" t="n"/>
      <c r="M11" s="329" t="n"/>
      <c r="N11" s="256" t="n"/>
      <c r="O11" s="41" t="n"/>
      <c r="P11" s="41" t="n"/>
      <c r="Q11" s="245" t="n"/>
    </row>
    <row r="12" customFormat="1" s="29">
      <c r="A12" s="53" t="inlineStr">
        <is>
          <t>B.2</t>
        </is>
      </c>
      <c r="B12" s="57" t="inlineStr">
        <is>
          <t>Conto economico gestionale confrontato con il budget</t>
        </is>
      </c>
      <c r="D12" s="45" t="n"/>
      <c r="E12" s="34" t="n"/>
      <c r="F12" s="34" t="n"/>
      <c r="G12" s="44" t="n"/>
      <c r="I12" s="257" t="n"/>
      <c r="J12" s="247" t="n"/>
      <c r="K12" s="247" t="n"/>
      <c r="L12" s="258" t="n"/>
      <c r="M12" s="329" t="n"/>
      <c r="N12" s="257" t="n"/>
      <c r="O12" s="247" t="n"/>
      <c r="P12" s="247" t="n"/>
      <c r="Q12" s="249" t="n"/>
    </row>
    <row r="13" ht="24" customFormat="1" customHeight="1" s="29">
      <c r="A13" s="58" t="inlineStr">
        <is>
          <t>B.3</t>
        </is>
      </c>
      <c r="B13" s="238" t="inlineStr">
        <is>
          <t>Budget anno 2026 con previsione cashflow a 6-12 mesi se disponibile</t>
        </is>
      </c>
      <c r="D13" s="46" t="n"/>
      <c r="E13" s="47" t="n"/>
      <c r="F13" s="47" t="n"/>
      <c r="G13" s="44" t="n"/>
      <c r="I13" s="259" t="n"/>
      <c r="J13" s="50" t="n"/>
      <c r="K13" s="50" t="n"/>
      <c r="L13" s="258" t="n"/>
      <c r="M13" s="329" t="n"/>
      <c r="N13" s="259" t="n"/>
      <c r="O13" s="50" t="n"/>
      <c r="P13" s="50" t="n"/>
      <c r="Q13" s="249" t="n"/>
    </row>
    <row r="14" ht="24" customFormat="1" customHeight="1" s="29">
      <c r="A14" s="54" t="inlineStr">
        <is>
          <t>B.4</t>
        </is>
      </c>
      <c r="B14" s="236" t="inlineStr">
        <is>
          <t>Estrazione libro giornale provvisorio (o mastrini), in formato txt</t>
        </is>
      </c>
      <c r="D14" s="122" t="n"/>
      <c r="E14" s="37" t="n"/>
      <c r="F14" s="37" t="n"/>
      <c r="G14" s="48" t="n"/>
      <c r="I14" s="260" t="n"/>
      <c r="J14" s="253" t="n"/>
      <c r="K14" s="253" t="n"/>
      <c r="L14" s="261" t="n"/>
      <c r="M14" s="329" t="n"/>
      <c r="N14" s="260" t="n"/>
      <c r="O14" s="253" t="n"/>
      <c r="P14" s="253" t="n"/>
      <c r="Q14" s="255" t="n"/>
    </row>
    <row r="15" customFormat="1" s="29">
      <c r="B15" s="27" t="n"/>
      <c r="E15" s="38" t="n"/>
      <c r="F15" s="38" t="n"/>
      <c r="I15" s="329" t="n"/>
      <c r="J15" s="38" t="n"/>
      <c r="K15" s="38" t="n"/>
      <c r="L15" s="329" t="n"/>
      <c r="M15" s="329" t="n"/>
      <c r="O15" s="38" t="n"/>
      <c r="P15" s="38" t="n"/>
      <c r="Q15" s="329" t="n"/>
    </row>
    <row r="16" ht="14.4" customFormat="1" customHeight="1" s="29">
      <c r="A16" s="26" t="inlineStr">
        <is>
          <t>C. LIBRI SOCIALI</t>
        </is>
      </c>
      <c r="B16" s="27" t="n"/>
      <c r="E16" s="38" t="n"/>
      <c r="F16" s="38" t="n"/>
      <c r="I16" s="329" t="n"/>
      <c r="J16" s="38" t="n"/>
      <c r="K16" s="38" t="n"/>
      <c r="L16" s="329" t="n"/>
      <c r="M16" s="329" t="n"/>
      <c r="O16" s="38" t="n"/>
      <c r="P16" s="38" t="n"/>
      <c r="Q16" s="329" t="n"/>
    </row>
    <row r="17" ht="24" customFormat="1" customHeight="1" s="29">
      <c r="A17" s="55" t="inlineStr">
        <is>
          <t>C.1</t>
        </is>
      </c>
      <c r="B17" s="56" t="inlineStr">
        <is>
          <t>Copia verbali Assemblee soci</t>
        </is>
      </c>
      <c r="D17" s="123" t="n"/>
      <c r="E17" s="41" t="n"/>
      <c r="F17" s="41" t="n"/>
      <c r="G17" s="40" t="n"/>
      <c r="I17" s="262" t="n"/>
      <c r="J17" s="41" t="n"/>
      <c r="K17" s="41" t="n"/>
      <c r="L17" s="244" t="n"/>
      <c r="M17" s="329" t="n"/>
      <c r="N17" s="262" t="n"/>
      <c r="O17" s="41" t="n"/>
      <c r="P17" s="41" t="n"/>
      <c r="Q17" s="245" t="n"/>
    </row>
    <row r="18" ht="24" customFormat="1" customHeight="1" s="29">
      <c r="A18" s="53" t="inlineStr">
        <is>
          <t>C.2</t>
        </is>
      </c>
      <c r="B18" s="57" t="inlineStr">
        <is>
          <t>Copia verbali Consiglio di amministrazione</t>
        </is>
      </c>
      <c r="D18" s="128" t="n"/>
      <c r="E18" s="34" t="n"/>
      <c r="F18" s="34" t="n"/>
      <c r="G18" s="44" t="n"/>
      <c r="I18" s="263" t="n"/>
      <c r="J18" s="247" t="n"/>
      <c r="K18" s="247" t="n"/>
      <c r="L18" s="264" t="n"/>
      <c r="M18" s="329" t="n"/>
      <c r="N18" s="263" t="n"/>
      <c r="O18" s="247" t="n"/>
      <c r="P18" s="247" t="n"/>
      <c r="Q18" s="249" t="n"/>
    </row>
    <row r="19" ht="24" customFormat="1" customHeight="1" s="29">
      <c r="A19" s="58" t="inlineStr">
        <is>
          <t>C.3</t>
        </is>
      </c>
      <c r="B19" s="59" t="inlineStr">
        <is>
          <t>Copia verbali Collegio sindacale</t>
        </is>
      </c>
      <c r="D19" s="46" t="n"/>
      <c r="E19" s="47" t="n"/>
      <c r="F19" s="47" t="n"/>
      <c r="G19" s="44" t="n"/>
      <c r="I19" s="259" t="n"/>
      <c r="J19" s="50" t="n"/>
      <c r="K19" s="50" t="n"/>
      <c r="L19" s="264" t="n"/>
      <c r="M19" s="329" t="n"/>
      <c r="N19" s="259" t="n"/>
      <c r="O19" s="50" t="n"/>
      <c r="P19" s="50" t="n"/>
      <c r="Q19" s="249" t="n"/>
    </row>
    <row r="20" ht="24" customFormat="1" customHeight="1" s="29">
      <c r="A20" s="54" t="inlineStr">
        <is>
          <t>C.4</t>
        </is>
      </c>
      <c r="B20" s="60" t="inlineStr">
        <is>
          <t>Eventuali annotazioni sul libro soci</t>
        </is>
      </c>
      <c r="D20" s="49" t="n"/>
      <c r="E20" s="37" t="n"/>
      <c r="F20" s="37" t="n"/>
      <c r="G20" s="48" t="n"/>
      <c r="I20" s="260" t="n"/>
      <c r="J20" s="253" t="n"/>
      <c r="K20" s="253" t="n"/>
      <c r="L20" s="261" t="n"/>
      <c r="M20" s="329" t="n"/>
      <c r="N20" s="260" t="n"/>
      <c r="O20" s="253" t="n"/>
      <c r="P20" s="253" t="n"/>
      <c r="Q20" s="255" t="n"/>
    </row>
    <row r="21" customFormat="1" s="29">
      <c r="A21" s="30" t="inlineStr">
        <is>
          <t>Nel caso in cui vi siano verbali non ancora riportati a libro, ci occorre la bozza del verbale.</t>
        </is>
      </c>
      <c r="E21" s="38" t="n"/>
      <c r="F21" s="38" t="n"/>
      <c r="I21" s="329" t="n"/>
      <c r="J21" s="38" t="n"/>
      <c r="K21" s="38" t="n"/>
      <c r="L21" s="329" t="n"/>
      <c r="M21" s="329" t="n"/>
      <c r="O21" s="38" t="n"/>
      <c r="P21" s="38" t="n"/>
      <c r="Q21" s="329" t="n"/>
    </row>
    <row r="22" customFormat="1" s="29">
      <c r="B22" s="27" t="n"/>
      <c r="E22" s="38" t="n"/>
      <c r="F22" s="38" t="n"/>
      <c r="I22" s="329" t="n"/>
      <c r="J22" s="38" t="n"/>
      <c r="K22" s="38" t="n"/>
      <c r="L22" s="329" t="n"/>
      <c r="M22" s="329" t="n"/>
      <c r="O22" s="38" t="n"/>
      <c r="P22" s="38" t="n"/>
      <c r="Q22" s="329" t="n"/>
    </row>
    <row r="23" ht="14.4" customFormat="1" customHeight="1" s="29">
      <c r="A23" s="26" t="inlineStr">
        <is>
          <t>D. LIBRI FISCALI / CONTABILI</t>
        </is>
      </c>
      <c r="B23" s="27" t="n"/>
      <c r="E23" s="38" t="n"/>
      <c r="F23" s="38" t="n"/>
      <c r="I23" s="329" t="n"/>
      <c r="J23" s="38" t="n"/>
      <c r="K23" s="38" t="n"/>
      <c r="L23" s="329" t="n"/>
      <c r="M23" s="329" t="n"/>
      <c r="O23" s="38" t="n"/>
      <c r="P23" s="38" t="n"/>
      <c r="Q23" s="329" t="n"/>
    </row>
    <row r="24" customFormat="1" s="29">
      <c r="A24" s="55" t="inlineStr">
        <is>
          <t>D.1</t>
        </is>
      </c>
      <c r="B24" s="61" t="inlineStr">
        <is>
          <t>Libro giornale in stampa definitiva (scansione prima e ultima pagina del bollato), se disponibile</t>
        </is>
      </c>
      <c r="D24" s="39" t="n"/>
      <c r="E24" s="41" t="n"/>
      <c r="F24" s="41" t="n"/>
      <c r="G24" s="40" t="n"/>
      <c r="I24" s="262" t="n"/>
      <c r="J24" s="41" t="n"/>
      <c r="K24" s="265" t="n"/>
      <c r="L24" s="244" t="n"/>
      <c r="M24" s="329" t="n"/>
      <c r="N24" s="262" t="n"/>
      <c r="O24" s="41" t="n"/>
      <c r="P24" s="265" t="n"/>
      <c r="Q24" s="244" t="n"/>
    </row>
    <row r="25" customFormat="1" s="29">
      <c r="A25" s="53" t="inlineStr">
        <is>
          <t>D.2</t>
        </is>
      </c>
      <c r="B25" s="62" t="inlineStr">
        <is>
          <t>Libro inventari in stampa definitiva</t>
        </is>
      </c>
      <c r="D25" s="43" t="n"/>
      <c r="E25" s="34" t="n"/>
      <c r="F25" s="34" t="n"/>
      <c r="G25" s="44" t="n"/>
      <c r="I25" s="263" t="n"/>
      <c r="J25" s="247" t="n"/>
      <c r="K25" s="247" t="n"/>
      <c r="L25" s="258" t="n"/>
      <c r="M25" s="329" t="n"/>
      <c r="N25" s="263" t="n"/>
      <c r="O25" s="247" t="n"/>
      <c r="P25" s="247" t="n"/>
      <c r="Q25" s="258" t="n"/>
    </row>
    <row r="26" ht="24" customFormat="1" customHeight="1" s="29">
      <c r="A26" s="65" t="inlineStr">
        <is>
          <t>D.3</t>
        </is>
      </c>
      <c r="B26" s="66" t="inlineStr">
        <is>
          <t>Registri Iva</t>
        </is>
      </c>
      <c r="D26" s="129" t="n"/>
      <c r="E26" s="50" t="n"/>
      <c r="F26" s="50" t="n"/>
      <c r="G26" s="44" t="n"/>
      <c r="I26" s="266" t="n"/>
      <c r="J26" s="51" t="n"/>
      <c r="K26" s="51" t="n"/>
      <c r="L26" s="261" t="n"/>
      <c r="M26" s="329" t="n"/>
      <c r="N26" s="266" t="n"/>
      <c r="O26" s="51" t="n"/>
      <c r="P26" s="51" t="n"/>
      <c r="Q26" s="244" t="n"/>
    </row>
    <row r="27" customFormat="1" s="29">
      <c r="B27" s="27" t="n"/>
      <c r="E27" s="38" t="n"/>
      <c r="F27" s="38" t="n"/>
    </row>
    <row r="28" ht="14.4" customFormat="1" customHeight="1" s="29">
      <c r="A28" s="26" t="inlineStr">
        <is>
          <t>E. ADEMPIMENTI TRIBUTARI</t>
        </is>
      </c>
      <c r="B28" s="27" t="n"/>
      <c r="E28" s="38" t="n"/>
      <c r="F28" s="38" t="n"/>
    </row>
    <row r="29" ht="24" customFormat="1" customHeight="1" s="29">
      <c r="A29" s="55" t="inlineStr">
        <is>
          <t>E.1</t>
        </is>
      </c>
      <c r="B29" s="61" t="inlineStr">
        <is>
          <t>Quietanze F24 versati/da versare/compensati nel periodo</t>
        </is>
      </c>
      <c r="D29" s="123" t="n"/>
      <c r="E29" s="41" t="n"/>
      <c r="F29" s="41" t="n"/>
      <c r="G29" s="40" t="n"/>
      <c r="I29" s="262" t="n"/>
      <c r="J29" s="41" t="n"/>
      <c r="K29" s="41" t="n"/>
      <c r="L29" s="244" t="n"/>
      <c r="M29" s="329" t="n"/>
      <c r="N29" s="262" t="n"/>
      <c r="O29" s="41" t="n"/>
      <c r="P29" s="41" t="n"/>
      <c r="Q29" s="264" t="n"/>
    </row>
    <row r="30" customFormat="1" s="29">
      <c r="A30" s="53" t="inlineStr">
        <is>
          <t>E.2</t>
        </is>
      </c>
      <c r="B30" s="62" t="inlineStr">
        <is>
          <t>Ricevute versamenti Alifond, FASA, Previndai, Anima, FASI, Enasarco</t>
        </is>
      </c>
      <c r="D30" s="128" t="n"/>
      <c r="E30" s="34" t="n"/>
      <c r="F30" s="34" t="n"/>
      <c r="G30" s="44" t="n"/>
      <c r="I30" s="263" t="n"/>
      <c r="J30" s="247" t="n"/>
      <c r="K30" s="247" t="n"/>
      <c r="L30" s="264" t="n"/>
      <c r="M30" s="329" t="n"/>
      <c r="N30" s="263" t="n"/>
      <c r="O30" s="247" t="n"/>
      <c r="P30" s="247" t="n"/>
      <c r="Q30" s="249" t="n"/>
    </row>
    <row r="31" customFormat="1" s="29">
      <c r="A31" s="58" t="inlineStr">
        <is>
          <t>E.3</t>
        </is>
      </c>
      <c r="B31" s="63" t="inlineStr">
        <is>
          <t>Comunicazione liquidazione periodica IVA</t>
        </is>
      </c>
      <c r="D31" s="129" t="n"/>
      <c r="E31" s="50" t="n"/>
      <c r="F31" s="50" t="n"/>
      <c r="G31" s="44" t="n"/>
      <c r="I31" s="259" t="n"/>
      <c r="J31" s="50" t="n"/>
      <c r="K31" s="50" t="n"/>
      <c r="L31" s="264" t="n"/>
      <c r="M31" s="329" t="n"/>
      <c r="N31" s="259" t="n"/>
      <c r="O31" s="50" t="n"/>
      <c r="P31" s="50" t="n"/>
      <c r="Q31" s="249" t="n"/>
    </row>
    <row r="32" customFormat="1" s="29">
      <c r="A32" s="53" t="inlineStr">
        <is>
          <t>E.4</t>
        </is>
      </c>
      <c r="B32" s="62" t="inlineStr">
        <is>
          <t>Dichiarazione annuale IVA</t>
        </is>
      </c>
      <c r="D32" s="43" t="n"/>
      <c r="E32" s="34" t="n"/>
      <c r="F32" s="34" t="n"/>
      <c r="G32" s="44" t="n"/>
      <c r="I32" s="263" t="n"/>
      <c r="J32" s="247" t="n"/>
      <c r="K32" s="267" t="n"/>
      <c r="L32" s="264" t="n"/>
      <c r="M32" s="329" t="n"/>
      <c r="N32" s="263" t="n"/>
      <c r="O32" s="247" t="n"/>
      <c r="P32" s="267" t="n"/>
      <c r="Q32" s="264" t="n"/>
    </row>
    <row r="33" customFormat="1" s="29">
      <c r="A33" s="65" t="inlineStr">
        <is>
          <t>E.5</t>
        </is>
      </c>
      <c r="B33" s="66" t="inlineStr">
        <is>
          <t>Ricevute invio dichiarazioni Intrastat</t>
        </is>
      </c>
      <c r="D33" s="132" t="n"/>
      <c r="E33" s="51" t="n"/>
      <c r="F33" s="51" t="n"/>
      <c r="G33" s="48" t="n"/>
      <c r="I33" s="266" t="n"/>
      <c r="J33" s="51" t="n"/>
      <c r="K33" s="51" t="n"/>
      <c r="L33" s="268" t="n"/>
      <c r="M33" s="329" t="n"/>
      <c r="N33" s="266" t="n"/>
      <c r="O33" s="51" t="n"/>
      <c r="P33" s="51" t="n"/>
      <c r="Q33" s="258" t="n"/>
    </row>
    <row r="34" customFormat="1" s="29">
      <c r="B34" s="27" t="n"/>
      <c r="E34" s="38" t="n"/>
      <c r="F34" s="38" t="n"/>
      <c r="I34" s="329" t="n"/>
      <c r="J34" s="38" t="n"/>
      <c r="K34" s="38" t="n"/>
      <c r="L34" s="329" t="n"/>
      <c r="M34" s="329" t="n"/>
      <c r="N34" s="329" t="n"/>
      <c r="O34" s="38" t="n"/>
      <c r="P34" s="38" t="n"/>
      <c r="Q34" s="329" t="n"/>
    </row>
    <row r="35" ht="14.4" customFormat="1" customHeight="1" s="29">
      <c r="A35" s="26" t="inlineStr">
        <is>
          <t>F. BANCHE</t>
        </is>
      </c>
      <c r="B35" s="27" t="n"/>
      <c r="E35" s="38" t="n"/>
      <c r="F35" s="38" t="n"/>
      <c r="I35" s="329" t="n"/>
      <c r="J35" s="38" t="n"/>
      <c r="K35" s="38" t="n"/>
      <c r="L35" s="329" t="n"/>
      <c r="M35" s="329" t="n"/>
      <c r="N35" s="329" t="n"/>
      <c r="O35" s="38" t="n"/>
      <c r="P35" s="38" t="n"/>
      <c r="Q35" s="329" t="n"/>
    </row>
    <row r="36" ht="24" customFormat="1" customHeight="1" s="29">
      <c r="A36" s="55" t="inlineStr">
        <is>
          <t>F.1</t>
        </is>
      </c>
      <c r="B36" s="61" t="inlineStr">
        <is>
          <t>Estratti conto bancari</t>
        </is>
      </c>
      <c r="D36" s="123" t="n"/>
      <c r="E36" s="41" t="n"/>
      <c r="F36" s="41" t="n"/>
      <c r="G36" s="40" t="n"/>
      <c r="I36" s="262" t="n"/>
      <c r="J36" s="41" t="n"/>
      <c r="K36" s="41" t="n"/>
      <c r="L36" s="244" t="n"/>
      <c r="M36" s="329" t="n"/>
      <c r="N36" s="262" t="n"/>
      <c r="O36" s="41" t="n"/>
      <c r="P36" s="41" t="n"/>
      <c r="Q36" s="244" t="n"/>
    </row>
    <row r="37" customFormat="1" s="29">
      <c r="A37" s="53" t="inlineStr">
        <is>
          <t>F.2</t>
        </is>
      </c>
      <c r="B37" s="62" t="inlineStr">
        <is>
          <t>Riconciliazioni bancarie</t>
        </is>
      </c>
      <c r="D37" s="45" t="n"/>
      <c r="E37" s="34" t="n"/>
      <c r="F37" s="34" t="n"/>
      <c r="G37" s="44" t="n"/>
      <c r="I37" s="257" t="n"/>
      <c r="J37" s="247" t="n"/>
      <c r="K37" s="247" t="n"/>
      <c r="L37" s="264" t="n"/>
      <c r="M37" s="329" t="n"/>
      <c r="N37" s="257" t="n"/>
      <c r="O37" s="247" t="n"/>
      <c r="P37" s="247" t="n"/>
      <c r="Q37" s="268" t="n"/>
    </row>
    <row r="38" ht="36" customFormat="1" customHeight="1" s="29">
      <c r="A38" s="65" t="inlineStr">
        <is>
          <t>F.3</t>
        </is>
      </c>
      <c r="B38" s="66" t="inlineStr">
        <is>
          <t>Report Centrale Rischi o documento equivalente</t>
        </is>
      </c>
      <c r="D38" s="132" t="n"/>
      <c r="E38" s="51" t="n"/>
      <c r="F38" s="51" t="n"/>
      <c r="G38" s="48" t="n"/>
      <c r="I38" s="266" t="n"/>
      <c r="J38" s="51" t="n"/>
      <c r="K38" s="51" t="n"/>
      <c r="L38" s="268" t="n"/>
      <c r="M38" s="329" t="n"/>
      <c r="N38" s="266" t="n"/>
      <c r="O38" s="51" t="n"/>
      <c r="P38" s="51" t="n"/>
      <c r="Q38" s="268" t="n"/>
    </row>
    <row r="39" customFormat="1" s="29">
      <c r="B39" s="27" t="n"/>
      <c r="E39" s="38" t="n"/>
      <c r="F39" s="38" t="n"/>
      <c r="I39" s="329" t="n"/>
      <c r="J39" s="38" t="n"/>
      <c r="K39" s="38" t="n"/>
      <c r="L39" s="329" t="n"/>
      <c r="M39" s="329" t="n"/>
      <c r="N39" s="329" t="n"/>
      <c r="O39" s="38" t="n"/>
      <c r="P39" s="38" t="n"/>
      <c r="Q39" s="329" t="n"/>
    </row>
    <row r="40" ht="14.4" customFormat="1" customHeight="1" s="29">
      <c r="A40" s="26" t="inlineStr">
        <is>
          <t>G. PERSONALE</t>
        </is>
      </c>
      <c r="B40" s="27" t="n"/>
      <c r="E40" s="38" t="n"/>
      <c r="F40" s="38" t="n"/>
      <c r="I40" s="329" t="n"/>
      <c r="J40" s="38" t="n"/>
      <c r="K40" s="38" t="n"/>
      <c r="L40" s="329" t="n"/>
      <c r="M40" s="329" t="n"/>
      <c r="N40" s="329" t="n"/>
      <c r="O40" s="38" t="n"/>
      <c r="P40" s="38" t="n"/>
      <c r="Q40" s="329" t="n"/>
    </row>
    <row r="41" ht="24" customFormat="1" customHeight="1" s="29">
      <c r="A41" s="55" t="inlineStr">
        <is>
          <t>G.1</t>
        </is>
      </c>
      <c r="B41" s="61" t="inlineStr">
        <is>
          <t>Cedolone, prospetto contabile e prima nota contabile</t>
        </is>
      </c>
      <c r="D41" s="133" t="n"/>
      <c r="E41" s="41" t="n"/>
      <c r="F41" s="41" t="n"/>
      <c r="G41" s="40" t="n"/>
      <c r="I41" s="262" t="n"/>
      <c r="J41" s="41" t="n"/>
      <c r="K41" s="41" t="n"/>
      <c r="L41" s="244" t="n"/>
      <c r="M41" s="329" t="n"/>
      <c r="N41" s="262" t="n"/>
      <c r="O41" s="41" t="n"/>
      <c r="P41" s="41" t="n"/>
      <c r="Q41" s="245" t="n"/>
    </row>
    <row r="42" ht="24" customFormat="1" customHeight="1" s="29">
      <c r="A42" s="54" t="inlineStr">
        <is>
          <t>G.2</t>
        </is>
      </c>
      <c r="B42" s="64" t="inlineStr">
        <is>
          <t>Contabile pagamento stipendi</t>
        </is>
      </c>
      <c r="D42" s="134" t="n"/>
      <c r="E42" s="37" t="n"/>
      <c r="F42" s="37" t="n"/>
      <c r="G42" s="48" t="n"/>
      <c r="I42" s="260" t="n"/>
      <c r="J42" s="253" t="n"/>
      <c r="K42" s="253" t="n"/>
      <c r="L42" s="261" t="n"/>
      <c r="M42" s="329" t="n"/>
      <c r="N42" s="260" t="n"/>
      <c r="O42" s="253" t="n"/>
      <c r="P42" s="253" t="n"/>
      <c r="Q42" s="261" t="n"/>
    </row>
    <row r="43" customFormat="1" s="29">
      <c r="A43" s="3" t="n"/>
      <c r="B43" s="3" t="n"/>
      <c r="I43" s="30" t="n"/>
    </row>
    <row r="44" customFormat="1" s="29">
      <c r="A44" s="3" t="n"/>
      <c r="B44" s="3" t="n"/>
      <c r="I44" s="30" t="n"/>
    </row>
    <row r="45" customFormat="1" s="29">
      <c r="A45" s="3" t="n"/>
      <c r="B45" s="3" t="n"/>
      <c r="I45" s="30" t="n"/>
    </row>
  </sheetData>
  <mergeCells count="10">
    <mergeCell ref="M21:N21"/>
    <mergeCell ref="M15:N15"/>
    <mergeCell ref="D3:G3"/>
    <mergeCell ref="I3:L3"/>
    <mergeCell ref="M23:N23"/>
    <mergeCell ref="M10:N10"/>
    <mergeCell ref="N3:Q3"/>
    <mergeCell ref="M9:N9"/>
    <mergeCell ref="M22:N22"/>
    <mergeCell ref="M16:N16"/>
  </mergeCells>
  <conditionalFormatting sqref="A5:A6 A7:B7 A8">
    <cfRule type="containsText" priority="105" operator="containsText" dxfId="42" text="n/a">
      <formula>NOT(ISERROR(SEARCH("n/a",A5)))</formula>
    </cfRule>
    <cfRule type="containsText" priority="106" operator="containsText" dxfId="5" text="ok">
      <formula>NOT(ISERROR(SEARCH("ok",A5)))</formula>
    </cfRule>
  </conditionalFormatting>
  <conditionalFormatting sqref="G5:G8">
    <cfRule type="cellIs" priority="45" operator="equal" dxfId="8">
      <formula>"wip"</formula>
    </cfRule>
    <cfRule type="cellIs" priority="46" operator="equal" dxfId="39">
      <formula>"n/a"</formula>
    </cfRule>
    <cfRule type="cellIs" priority="47" operator="equal" dxfId="2">
      <formula>"✗"</formula>
    </cfRule>
    <cfRule type="cellIs" priority="48" operator="equal" dxfId="5">
      <formula>"✓"</formula>
    </cfRule>
  </conditionalFormatting>
  <conditionalFormatting sqref="G11:G14">
    <cfRule type="cellIs" priority="5" operator="equal" dxfId="8">
      <formula>"wip"</formula>
    </cfRule>
    <cfRule type="cellIs" priority="6" operator="equal" dxfId="7">
      <formula>"N/A"</formula>
    </cfRule>
    <cfRule type="cellIs" priority="7" operator="equal" dxfId="2">
      <formula>"✗"</formula>
    </cfRule>
    <cfRule type="cellIs" priority="8" operator="equal" dxfId="5">
      <formula>"✓"</formula>
    </cfRule>
  </conditionalFormatting>
  <conditionalFormatting sqref="G17:G20">
    <cfRule type="cellIs" priority="65" operator="equal" dxfId="8">
      <formula>"wip"</formula>
    </cfRule>
    <cfRule type="cellIs" priority="66" operator="equal" dxfId="7">
      <formula>"N/A"</formula>
    </cfRule>
    <cfRule type="cellIs" priority="67" operator="equal" dxfId="2">
      <formula>"✗"</formula>
    </cfRule>
    <cfRule type="cellIs" priority="68" operator="equal" dxfId="5">
      <formula>"✓"</formula>
    </cfRule>
  </conditionalFormatting>
  <conditionalFormatting sqref="G24:G26">
    <cfRule type="cellIs" priority="61" operator="equal" dxfId="8">
      <formula>"wip"</formula>
    </cfRule>
    <cfRule type="cellIs" priority="62" operator="equal" dxfId="7">
      <formula>"N/A"</formula>
    </cfRule>
    <cfRule type="cellIs" priority="63" operator="equal" dxfId="2">
      <formula>"✗"</formula>
    </cfRule>
    <cfRule type="cellIs" priority="64" operator="equal" dxfId="5">
      <formula>"✓"</formula>
    </cfRule>
  </conditionalFormatting>
  <conditionalFormatting sqref="G29:G33">
    <cfRule type="cellIs" priority="57" operator="equal" dxfId="8">
      <formula>"wip"</formula>
    </cfRule>
    <cfRule type="cellIs" priority="58" operator="equal" dxfId="7">
      <formula>"N/A"</formula>
    </cfRule>
    <cfRule type="cellIs" priority="59" operator="equal" dxfId="2">
      <formula>"✗"</formula>
    </cfRule>
    <cfRule type="cellIs" priority="60" operator="equal" dxfId="5">
      <formula>"✓"</formula>
    </cfRule>
  </conditionalFormatting>
  <conditionalFormatting sqref="G36:G38">
    <cfRule type="cellIs" priority="53" operator="equal" dxfId="8">
      <formula>"wip"</formula>
    </cfRule>
    <cfRule type="cellIs" priority="54" operator="equal" dxfId="7">
      <formula>"N/A"</formula>
    </cfRule>
    <cfRule type="cellIs" priority="55" operator="equal" dxfId="2">
      <formula>"✗"</formula>
    </cfRule>
    <cfRule type="cellIs" priority="56" operator="equal" dxfId="5">
      <formula>"✓"</formula>
    </cfRule>
  </conditionalFormatting>
  <conditionalFormatting sqref="G41:G42">
    <cfRule type="cellIs" priority="49" operator="equal" dxfId="8">
      <formula>"wip"</formula>
    </cfRule>
    <cfRule type="cellIs" priority="50" operator="equal" dxfId="7">
      <formula>"N/A"</formula>
    </cfRule>
    <cfRule type="cellIs" priority="51" operator="equal" dxfId="2">
      <formula>"✗"</formula>
    </cfRule>
    <cfRule type="cellIs" priority="52" operator="equal" dxfId="5">
      <formula>"✓"</formula>
    </cfRule>
  </conditionalFormatting>
  <dataValidations count="2">
    <dataValidation sqref="G5:G8" showDropDown="0" showInputMessage="1" showErrorMessage="1" allowBlank="1" errorTitle="Valore non ammesso!" error="Scegliere il valore dalla tendina" type="list">
      <formula1>"✓,✗,wip,n/a"</formula1>
    </dataValidation>
    <dataValidation sqref="G11:G14 G17:G20 G24:G26 G29:G33 G36:G38 G41:G42" showDropDown="0" showInputMessage="1" showErrorMessage="1" allowBlank="1" type="list">
      <formula1>"✓,✗,N/A,wip"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zoomScale="90" zoomScaleNormal="90" workbookViewId="0">
      <selection activeCell="J4" sqref="J4"/>
    </sheetView>
  </sheetViews>
  <sheetFormatPr baseColWidth="8" defaultColWidth="9.28515625" defaultRowHeight="12"/>
  <cols>
    <col width="10.140625" bestFit="1" customWidth="1" style="3" min="1" max="1"/>
    <col width="10.85546875" customWidth="1" style="3" min="2" max="2"/>
    <col width="9.28515625" customWidth="1" style="3" min="3" max="8"/>
    <col width="21.28515625" customWidth="1" style="3" min="9" max="9"/>
    <col width="9.28515625" customWidth="1" style="3" min="10" max="16384"/>
  </cols>
  <sheetData>
    <row r="1">
      <c r="A1" s="70" t="inlineStr">
        <is>
          <t>Cliente</t>
        </is>
      </c>
      <c r="B1" s="76">
        <f>+INDICE!A1</f>
        <v/>
      </c>
      <c r="C1" s="71" t="n"/>
      <c r="D1" s="71" t="n"/>
      <c r="E1" s="71" t="n"/>
      <c r="F1" s="71" t="n"/>
      <c r="G1" s="405" t="inlineStr">
        <is>
          <t>← INDICE</t>
        </is>
      </c>
      <c r="H1" s="398" t="n"/>
    </row>
    <row r="2">
      <c r="A2" s="73" t="inlineStr">
        <is>
          <t>Periodo rif.</t>
        </is>
      </c>
      <c r="B2" s="19">
        <f>+INDICE!M1</f>
        <v/>
      </c>
      <c r="G2" s="406" t="n"/>
      <c r="H2" s="401" t="n"/>
    </row>
    <row r="3">
      <c r="A3" s="73" t="inlineStr">
        <is>
          <t>Fatto da</t>
        </is>
      </c>
      <c r="B3" s="153">
        <f>INDICE!C28</f>
        <v/>
      </c>
      <c r="H3" s="20" t="n"/>
    </row>
    <row r="4">
      <c r="A4" s="73" t="inlineStr">
        <is>
          <t>Rivisto da</t>
        </is>
      </c>
      <c r="B4" s="19">
        <f>+INDICE!C29</f>
        <v/>
      </c>
      <c r="H4" s="20" t="n"/>
    </row>
    <row r="5">
      <c r="A5" s="74" t="inlineStr">
        <is>
          <t>Data</t>
        </is>
      </c>
      <c r="B5" s="75">
        <f>INDICE!F6</f>
        <v/>
      </c>
      <c r="C5" s="13" t="n"/>
      <c r="D5" s="13" t="n"/>
      <c r="E5" s="13" t="n"/>
      <c r="F5" s="13" t="n"/>
      <c r="G5" s="13" t="n"/>
      <c r="H5" s="22" t="n"/>
    </row>
    <row r="7" ht="14.4" customHeight="1">
      <c r="A7" s="369" t="inlineStr">
        <is>
          <t>SEZIONE A - SISTEMA DI CONTROLLO INTERNO</t>
        </is>
      </c>
      <c r="B7" s="403" t="n"/>
      <c r="C7" s="403" t="n"/>
      <c r="D7" s="403" t="n"/>
      <c r="E7" s="403" t="n"/>
      <c r="F7" s="403" t="n"/>
      <c r="G7" s="403" t="n"/>
      <c r="H7" s="404" t="n"/>
    </row>
    <row r="9" ht="109.95" customHeight="1">
      <c r="I9" s="157" t="n"/>
    </row>
    <row r="11">
      <c r="I11" s="158" t="n"/>
    </row>
  </sheetData>
  <mergeCells count="2">
    <mergeCell ref="A7:H7"/>
    <mergeCell ref="G1:H2"/>
  </mergeCells>
  <hyperlinks>
    <hyperlink ref="G1" location="INDICE!A1" display="I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zoomScale="115" zoomScaleNormal="115" workbookViewId="0">
      <selection activeCell="G15" sqref="G15"/>
    </sheetView>
  </sheetViews>
  <sheetFormatPr baseColWidth="8" defaultColWidth="9.28515625" defaultRowHeight="12"/>
  <cols>
    <col width="11.28515625" customWidth="1" style="3" min="1" max="1"/>
    <col width="32.85546875" customWidth="1" style="3" min="2" max="2"/>
    <col width="12.140625" bestFit="1" customWidth="1" style="3" min="3" max="3"/>
    <col width="11.85546875" bestFit="1" customWidth="1" style="3" min="4" max="4"/>
    <col width="9.85546875" bestFit="1" customWidth="1" style="3" min="5" max="5"/>
    <col width="55.28515625" customWidth="1" style="3" min="6" max="6"/>
    <col width="36" bestFit="1" customWidth="1" style="3" min="7" max="7"/>
    <col width="9.28515625" customWidth="1" style="3" min="8" max="16384"/>
  </cols>
  <sheetData>
    <row r="1" ht="12" customHeight="1">
      <c r="A1" s="70" t="inlineStr">
        <is>
          <t>Cliente</t>
        </is>
      </c>
      <c r="B1" s="76">
        <f>+INDICE!A1</f>
        <v/>
      </c>
      <c r="C1" s="71" t="n"/>
      <c r="D1" s="71" t="n"/>
      <c r="E1" s="71" t="n"/>
      <c r="F1" s="71" t="n"/>
      <c r="G1" s="407" t="inlineStr">
        <is>
          <t>← INDICE</t>
        </is>
      </c>
    </row>
    <row r="2" ht="12" customHeight="1">
      <c r="A2" s="73" t="inlineStr">
        <is>
          <t>Periodo rif.</t>
        </is>
      </c>
      <c r="B2" s="19">
        <f>+INDICE!M1</f>
        <v/>
      </c>
      <c r="G2" s="408" t="n"/>
    </row>
    <row r="3">
      <c r="A3" s="73" t="inlineStr">
        <is>
          <t>Fatto da</t>
        </is>
      </c>
      <c r="B3" s="153">
        <f>INDICE!C28</f>
        <v/>
      </c>
      <c r="G3" s="20" t="n"/>
    </row>
    <row r="4">
      <c r="A4" s="73" t="inlineStr">
        <is>
          <t>Rivisto da</t>
        </is>
      </c>
      <c r="B4" s="19">
        <f>+INDICE!C29</f>
        <v/>
      </c>
      <c r="G4" s="20" t="n"/>
    </row>
    <row r="5">
      <c r="A5" s="74" t="inlineStr">
        <is>
          <t>Data</t>
        </is>
      </c>
      <c r="B5" s="75">
        <f>INDICE!F6</f>
        <v/>
      </c>
      <c r="C5" s="13" t="n"/>
      <c r="D5" s="13" t="n"/>
      <c r="E5" s="13" t="n"/>
      <c r="F5" s="13" t="n"/>
      <c r="G5" s="22" t="n"/>
    </row>
    <row r="7" ht="14.4" customHeight="1">
      <c r="A7" s="369" t="inlineStr">
        <is>
          <t>SEZIONE B - LIBRI OBBLIGATORI</t>
        </is>
      </c>
      <c r="B7" s="403" t="n"/>
      <c r="C7" s="403" t="n"/>
      <c r="D7" s="403" t="n"/>
      <c r="E7" s="403" t="n"/>
      <c r="F7" s="403" t="n"/>
      <c r="G7" s="404" t="n"/>
    </row>
    <row r="9">
      <c r="A9" s="111" t="inlineStr">
        <is>
          <t>RILEVAZIONE ULTIMO AGGIORNAMENTO</t>
        </is>
      </c>
      <c r="B9" s="397" t="n"/>
      <c r="C9" s="397" t="n"/>
      <c r="D9" s="397" t="n"/>
      <c r="E9" s="397" t="n"/>
      <c r="F9" s="397" t="n"/>
      <c r="G9" s="398" t="n"/>
    </row>
    <row r="10">
      <c r="A10" s="111" t="inlineStr">
        <is>
          <t>Libro</t>
        </is>
      </c>
      <c r="B10" s="398" t="n"/>
      <c r="C10" s="353" t="inlineStr">
        <is>
          <t>Nr.reg.</t>
        </is>
      </c>
      <c r="D10" s="354" t="inlineStr">
        <is>
          <t>Data reg.</t>
        </is>
      </c>
      <c r="E10" s="354" t="inlineStr">
        <is>
          <t>Pag.</t>
        </is>
      </c>
      <c r="F10" s="355" t="inlineStr">
        <is>
          <t>Descrizione registrazione</t>
        </is>
      </c>
      <c r="G10" s="111" t="inlineStr">
        <is>
          <t>Note</t>
        </is>
      </c>
    </row>
    <row r="11">
      <c r="A11" s="153" t="inlineStr">
        <is>
          <t>Libro giornale definitivo</t>
        </is>
      </c>
      <c r="B11" s="162" t="n"/>
      <c r="C11" s="381" t="n"/>
      <c r="D11" s="382" t="n"/>
      <c r="E11" s="383" t="n"/>
      <c r="F11" s="409" t="n"/>
      <c r="G11" s="163" t="n"/>
    </row>
    <row r="12">
      <c r="A12" s="153" t="inlineStr">
        <is>
          <t>Libro giornale provvisorio anno in corso</t>
        </is>
      </c>
      <c r="B12" s="162" t="n"/>
      <c r="C12" s="381" t="n"/>
      <c r="D12" s="382" t="n"/>
      <c r="E12" s="385" t="n"/>
      <c r="F12" s="410" t="n"/>
      <c r="G12" s="164" t="n"/>
    </row>
    <row r="13">
      <c r="A13" s="153" t="inlineStr">
        <is>
          <t>Registro Beni Ammortizzabili</t>
        </is>
      </c>
      <c r="B13" s="162" t="n"/>
      <c r="C13" s="381" t="n"/>
      <c r="D13" s="382" t="n"/>
      <c r="E13" s="385" t="n"/>
      <c r="F13" s="387" t="n"/>
      <c r="G13" s="164" t="n"/>
    </row>
    <row r="14">
      <c r="A14" s="153" t="inlineStr">
        <is>
          <t xml:space="preserve">Registro IVA acquisti </t>
        </is>
      </c>
      <c r="B14" s="162" t="n"/>
      <c r="C14" s="185" t="n"/>
      <c r="D14" s="186" t="n"/>
      <c r="E14" s="388" t="n"/>
      <c r="F14" s="231" t="n"/>
      <c r="G14" s="165" t="n"/>
    </row>
    <row r="15">
      <c r="A15" s="230" t="inlineStr">
        <is>
          <t>Libro unico del lavoro</t>
        </is>
      </c>
      <c r="B15" s="166" t="n"/>
      <c r="C15" s="389" t="n"/>
      <c r="D15" s="390" t="n"/>
      <c r="E15" s="391" t="n"/>
      <c r="F15" s="392" t="n"/>
      <c r="G15" s="232" t="n"/>
    </row>
  </sheetData>
  <mergeCells count="4">
    <mergeCell ref="A10:B10"/>
    <mergeCell ref="G1:G2"/>
    <mergeCell ref="A7:G7"/>
    <mergeCell ref="A9:G9"/>
  </mergeCells>
  <hyperlinks>
    <hyperlink ref="G1" location="INDICE!A1" display="← INDICE"/>
  </hyperlink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zoomScale="115" zoomScaleNormal="115" workbookViewId="0">
      <pane ySplit="7" topLeftCell="A8" activePane="bottomLeft" state="frozen"/>
      <selection pane="bottomLeft" activeCell="F17" sqref="F17"/>
    </sheetView>
  </sheetViews>
  <sheetFormatPr baseColWidth="8" defaultColWidth="9.28515625" defaultRowHeight="12"/>
  <cols>
    <col width="49.42578125" bestFit="1" customWidth="1" style="3" min="1" max="1"/>
    <col width="24.7109375" customWidth="1" style="3" min="2" max="7"/>
    <col width="12.42578125" customWidth="1" style="3" min="8" max="14"/>
    <col width="9.28515625" customWidth="1" style="3" min="15" max="16384"/>
  </cols>
  <sheetData>
    <row r="1" ht="12" customHeight="1">
      <c r="A1" s="70" t="inlineStr">
        <is>
          <t>Cliente</t>
        </is>
      </c>
      <c r="B1" s="76">
        <f>+INDICE!A1</f>
        <v/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373" t="inlineStr">
        <is>
          <t>← INDICE</t>
        </is>
      </c>
      <c r="N1" s="398" t="n"/>
    </row>
    <row r="2" ht="12" customHeight="1">
      <c r="A2" s="73" t="inlineStr">
        <is>
          <t>Periodo rif.</t>
        </is>
      </c>
      <c r="B2" s="19">
        <f>+INDICE!M1</f>
        <v/>
      </c>
      <c r="M2" s="399" t="n"/>
      <c r="N2" s="400" t="n"/>
    </row>
    <row r="3">
      <c r="A3" s="73" t="inlineStr">
        <is>
          <t>Fatto da</t>
        </is>
      </c>
      <c r="B3" s="153">
        <f>INDICE!C28</f>
        <v/>
      </c>
      <c r="N3" s="20" t="n"/>
    </row>
    <row r="4">
      <c r="A4" s="73" t="inlineStr">
        <is>
          <t>Rivisto da</t>
        </is>
      </c>
      <c r="B4" s="19">
        <f>+INDICE!C29</f>
        <v/>
      </c>
      <c r="N4" s="20" t="n"/>
    </row>
    <row r="5">
      <c r="A5" s="74" t="inlineStr">
        <is>
          <t>Data</t>
        </is>
      </c>
      <c r="B5" s="75">
        <f>INDICE!F6</f>
        <v/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22" t="n"/>
    </row>
    <row r="7" ht="14.4" customHeight="1">
      <c r="A7" s="369" t="inlineStr">
        <is>
          <t>SEZIONE C - ADEMPIMENTI TRIBUTARI E PREVIDENZIALI</t>
        </is>
      </c>
      <c r="B7" s="403" t="n"/>
      <c r="C7" s="403" t="n"/>
      <c r="D7" s="403" t="n"/>
      <c r="E7" s="403" t="n"/>
      <c r="F7" s="403" t="n"/>
      <c r="G7" s="403" t="n"/>
      <c r="H7" s="403" t="n"/>
      <c r="I7" s="403" t="n"/>
      <c r="J7" s="403" t="n"/>
      <c r="K7" s="403" t="n"/>
      <c r="L7" s="403" t="n"/>
      <c r="M7" s="403" t="n"/>
      <c r="N7" s="404" t="n"/>
    </row>
    <row r="9" ht="14.4" customHeight="1">
      <c r="A9" s="77" t="inlineStr">
        <is>
          <t>VERSAMENTI / COMPENSAZIONI F24</t>
        </is>
      </c>
    </row>
    <row r="10">
      <c r="A10" s="78" t="inlineStr">
        <is>
          <t>Data rif.</t>
        </is>
      </c>
      <c r="B10" s="411" t="n"/>
      <c r="C10" s="412" t="n"/>
      <c r="D10" s="411" t="n"/>
      <c r="E10" s="412" t="n"/>
      <c r="F10" s="411" t="n"/>
      <c r="G10" s="412" t="n"/>
    </row>
    <row r="11">
      <c r="A11" s="178" t="inlineStr">
        <is>
          <t>Data vers.</t>
        </is>
      </c>
      <c r="B11" s="393" t="n"/>
      <c r="C11" s="393" t="n"/>
      <c r="D11" s="180" t="n"/>
      <c r="E11" s="179" t="n"/>
      <c r="F11" s="393" t="n"/>
      <c r="G11" s="180" t="n"/>
    </row>
    <row r="12">
      <c r="A12" s="181" t="inlineStr">
        <is>
          <t>Importo</t>
        </is>
      </c>
      <c r="B12" s="413" t="n"/>
      <c r="C12" s="413" t="n"/>
      <c r="D12" s="414" t="n"/>
      <c r="E12" s="413" t="n"/>
      <c r="F12" s="413" t="n"/>
      <c r="G12" s="414" t="n"/>
    </row>
    <row r="13">
      <c r="A13" s="182" t="inlineStr">
        <is>
          <t>Nr. prot.</t>
        </is>
      </c>
      <c r="B13" s="395" t="n"/>
      <c r="C13" s="395" t="n"/>
      <c r="D13" s="183" t="n"/>
      <c r="E13" s="395" t="n"/>
      <c r="F13" s="395" t="n"/>
      <c r="G13" s="183" t="n"/>
    </row>
    <row r="17" ht="14.4" customHeight="1">
      <c r="A17" s="77" t="inlineStr">
        <is>
          <t>VERSAMENTI / ADEMPIMENTI TRIMESTRALI</t>
        </is>
      </c>
    </row>
    <row r="18" ht="12" customHeight="1">
      <c r="A18" s="87" t="inlineStr">
        <is>
          <t>Vers./ademp.</t>
        </is>
      </c>
      <c r="B18" s="415" t="inlineStr">
        <is>
          <t>1° trim. 2026</t>
        </is>
      </c>
      <c r="C18" s="416" t="inlineStr">
        <is>
          <t>2° trim. 2026</t>
        </is>
      </c>
      <c r="D18" s="417" t="inlineStr">
        <is>
          <t>3° trim. 2026</t>
        </is>
      </c>
      <c r="E18" s="416" t="inlineStr">
        <is>
          <t>4° trim. 2026</t>
        </is>
      </c>
    </row>
    <row r="19">
      <c r="A19" s="233" t="inlineStr">
        <is>
          <t>[FONDO]</t>
        </is>
      </c>
      <c r="B19" s="81" t="n"/>
      <c r="C19" s="91" t="n"/>
      <c r="D19" s="82" t="n"/>
      <c r="E19" s="91" t="n"/>
    </row>
    <row r="20">
      <c r="A20" s="234" t="inlineStr">
        <is>
          <t>[FONDO]</t>
        </is>
      </c>
      <c r="B20" s="235" t="n"/>
      <c r="C20" s="92" t="n"/>
      <c r="D20" s="83" t="n"/>
      <c r="E20" s="92" t="n"/>
    </row>
    <row r="21">
      <c r="A21" s="234" t="inlineStr">
        <is>
          <t>[FONDO]</t>
        </is>
      </c>
      <c r="B21" s="84" t="n"/>
      <c r="C21" s="92" t="n"/>
      <c r="D21" s="83" t="n"/>
      <c r="E21" s="92" t="n"/>
    </row>
    <row r="22">
      <c r="A22" s="234" t="inlineStr">
        <is>
          <t>[FONDO]</t>
        </is>
      </c>
      <c r="B22" s="84" t="n"/>
      <c r="C22" s="92" t="n"/>
      <c r="D22" s="83" t="n"/>
      <c r="E22" s="92" t="n"/>
    </row>
    <row r="23">
      <c r="A23" s="234" t="inlineStr">
        <is>
          <t>[FONDO]</t>
        </is>
      </c>
      <c r="B23" s="84" t="n"/>
      <c r="C23" s="92" t="n"/>
      <c r="D23" s="83" t="n"/>
      <c r="E23" s="92" t="n"/>
    </row>
    <row r="24">
      <c r="A24" s="187" t="inlineStr">
        <is>
          <t>LIPE</t>
        </is>
      </c>
      <c r="B24" s="86" t="n"/>
      <c r="C24" s="93" t="n"/>
      <c r="D24" s="85" t="n"/>
      <c r="E24" s="93" t="n"/>
    </row>
    <row r="26" ht="14.4" customHeight="1">
      <c r="A26" s="77" t="inlineStr">
        <is>
          <t>ALTRI VERSAMENTI / ADEMPIMENTI ANNUALI</t>
        </is>
      </c>
    </row>
    <row r="27">
      <c r="A27" s="87" t="inlineStr">
        <is>
          <t>Vers./ademp.</t>
        </is>
      </c>
      <c r="B27" s="94" t="n"/>
      <c r="C27" s="94" t="inlineStr">
        <is>
          <t>Data invio</t>
        </is>
      </c>
      <c r="D27" s="94" t="inlineStr">
        <is>
          <t>Nr. Protocollo</t>
        </is>
      </c>
    </row>
    <row r="28" customFormat="1" s="146">
      <c r="A28" s="188" t="inlineStr">
        <is>
          <t>TASSA ANNUALE LIBRI SOCI (ct 7085)</t>
        </is>
      </c>
      <c r="B28" s="418" t="n"/>
      <c r="C28" s="190" t="n"/>
      <c r="D28" s="191" t="n"/>
    </row>
  </sheetData>
  <mergeCells count="2">
    <mergeCell ref="A7:N7"/>
    <mergeCell ref="M1:N2"/>
  </mergeCells>
  <conditionalFormatting sqref="B28">
    <cfRule type="cellIs" priority="1" operator="equal" dxfId="8">
      <formula>"wip"</formula>
    </cfRule>
    <cfRule type="cellIs" priority="2" operator="equal" dxfId="7">
      <formula>"N/A"</formula>
    </cfRule>
    <cfRule type="cellIs" priority="3" operator="equal" dxfId="2">
      <formula>"✗"</formula>
    </cfRule>
    <cfRule type="cellIs" priority="4" operator="equal" dxfId="5">
      <formula>"✓"</formula>
    </cfRule>
  </conditionalFormatting>
  <conditionalFormatting sqref="B19:E24">
    <cfRule type="cellIs" priority="17" operator="equal" dxfId="8">
      <formula>"wip"</formula>
    </cfRule>
    <cfRule type="cellIs" priority="18" operator="equal" dxfId="7">
      <formula>"N/A"</formula>
    </cfRule>
    <cfRule type="cellIs" priority="19" operator="equal" dxfId="2">
      <formula>"✗"</formula>
    </cfRule>
    <cfRule type="cellIs" priority="20" operator="equal" dxfId="5">
      <formula>"✓"</formula>
    </cfRule>
  </conditionalFormatting>
  <dataValidations count="1">
    <dataValidation sqref="B19:E24" showDropDown="0" showInputMessage="1" showErrorMessage="1" allowBlank="1" type="list">
      <formula1>"✓,✗,N/A,wip"</formula1>
    </dataValidation>
  </dataValidations>
  <hyperlinks>
    <hyperlink ref="M1" location="INDICE!A1" display="← INDICE"/>
  </hyperlink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F19" sqref="F19"/>
    </sheetView>
  </sheetViews>
  <sheetFormatPr baseColWidth="8" defaultColWidth="9.28515625" defaultRowHeight="12"/>
  <cols>
    <col width="10.140625" bestFit="1" customWidth="1" style="3" min="1" max="1"/>
    <col width="10.7109375" customWidth="1" style="3" min="2" max="2"/>
    <col width="9.28515625" customWidth="1" style="3" min="3" max="16384"/>
  </cols>
  <sheetData>
    <row r="1">
      <c r="A1" s="70" t="inlineStr">
        <is>
          <t>Cliente</t>
        </is>
      </c>
      <c r="B1" s="76">
        <f>+INDICE!A1</f>
        <v/>
      </c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373" t="inlineStr">
        <is>
          <t>← INDICE</t>
        </is>
      </c>
      <c r="N1" s="398" t="n"/>
    </row>
    <row r="2">
      <c r="A2" s="73" t="inlineStr">
        <is>
          <t>Periodo rif.</t>
        </is>
      </c>
      <c r="B2" s="19">
        <f>+INDICE!M1</f>
        <v/>
      </c>
      <c r="M2" s="399" t="n"/>
      <c r="N2" s="400" t="n"/>
    </row>
    <row r="3">
      <c r="A3" s="73" t="inlineStr">
        <is>
          <t>Fatto da</t>
        </is>
      </c>
      <c r="B3" s="153">
        <f>INDICE!C28</f>
        <v/>
      </c>
      <c r="N3" s="20" t="n"/>
    </row>
    <row r="4">
      <c r="A4" s="73" t="inlineStr">
        <is>
          <t>Rivisto da</t>
        </is>
      </c>
      <c r="B4" s="19">
        <f>+INDICE!C29</f>
        <v/>
      </c>
      <c r="N4" s="20" t="n"/>
    </row>
    <row r="5">
      <c r="A5" s="74" t="inlineStr">
        <is>
          <t>Data</t>
        </is>
      </c>
      <c r="B5" s="75">
        <f>INDICE!F6</f>
        <v/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22" t="n"/>
    </row>
    <row r="7" ht="14.4" customHeight="1">
      <c r="A7" s="369" t="inlineStr">
        <is>
          <t>SEZIONE D - TEST SU RILEVAZIONI CONTABILI</t>
        </is>
      </c>
      <c r="B7" s="403" t="n"/>
      <c r="C7" s="403" t="n"/>
      <c r="D7" s="403" t="n"/>
      <c r="E7" s="403" t="n"/>
      <c r="F7" s="403" t="n"/>
      <c r="G7" s="403" t="n"/>
      <c r="H7" s="403" t="n"/>
      <c r="I7" s="403" t="n"/>
      <c r="J7" s="403" t="n"/>
      <c r="K7" s="403" t="n"/>
      <c r="L7" s="403" t="n"/>
      <c r="M7" s="403" t="n"/>
      <c r="N7" s="404" t="n"/>
    </row>
    <row r="8">
      <c r="A8" s="104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2" t="n"/>
    </row>
    <row r="9">
      <c r="A9" s="19" t="n"/>
      <c r="N9" s="20" t="n"/>
    </row>
    <row r="10">
      <c r="A10" s="19" t="n"/>
      <c r="N10" s="20" t="n"/>
    </row>
    <row r="11" ht="14.4" customHeight="1">
      <c r="A11" s="19" t="n"/>
      <c r="B11" s="8" t="n"/>
      <c r="E11" s="158" t="n"/>
      <c r="N11" s="20" t="n"/>
    </row>
    <row r="12">
      <c r="A12" s="21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22" t="n"/>
    </row>
  </sheetData>
  <mergeCells count="2">
    <mergeCell ref="A7:N7"/>
    <mergeCell ref="M1:N2"/>
  </mergeCells>
  <hyperlinks>
    <hyperlink ref="M1" location="INDICE!A1" display="← I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9" zoomScale="115" zoomScaleNormal="115" workbookViewId="0">
      <selection activeCell="F15" sqref="F15"/>
    </sheetView>
  </sheetViews>
  <sheetFormatPr baseColWidth="8" defaultColWidth="9.28515625" defaultRowHeight="12"/>
  <cols>
    <col width="14.42578125" customWidth="1" style="3" min="1" max="1"/>
    <col width="41.42578125" bestFit="1" customWidth="1" style="3" min="2" max="2"/>
    <col width="9.7109375" bestFit="1" customWidth="1" style="3" min="3" max="3"/>
    <col width="22.140625" bestFit="1" customWidth="1" style="3" min="4" max="4"/>
    <col width="25.85546875" customWidth="1" style="3" min="5" max="5"/>
    <col width="21.42578125" customWidth="1" style="3" min="6" max="6"/>
    <col width="10.7109375" customWidth="1" style="3" min="7" max="7"/>
    <col width="17.42578125" customWidth="1" style="3" min="8" max="8"/>
    <col width="35.85546875" bestFit="1" customWidth="1" style="14" min="9" max="9"/>
    <col width="9.28515625" customWidth="1" style="3" min="10" max="16384"/>
  </cols>
  <sheetData>
    <row r="1" ht="12" customHeight="1">
      <c r="A1" s="70" t="inlineStr">
        <is>
          <t>Cliente</t>
        </is>
      </c>
      <c r="B1" s="76">
        <f>+INDICE!A1</f>
        <v/>
      </c>
      <c r="C1" s="71" t="n"/>
      <c r="D1" s="71" t="n"/>
      <c r="E1" s="71" t="n"/>
      <c r="F1" s="71" t="n"/>
      <c r="G1" s="71" t="n"/>
      <c r="H1" s="71" t="n"/>
      <c r="I1" s="373" t="inlineStr">
        <is>
          <t>← INDICE</t>
        </is>
      </c>
    </row>
    <row r="2" ht="12" customHeight="1">
      <c r="A2" s="73" t="inlineStr">
        <is>
          <t>Periodo rif.</t>
        </is>
      </c>
      <c r="B2" s="153">
        <f>+INDICE!M1</f>
        <v/>
      </c>
      <c r="I2" s="419" t="n"/>
    </row>
    <row r="3">
      <c r="A3" s="73" t="inlineStr">
        <is>
          <t>Fatto da</t>
        </is>
      </c>
      <c r="B3" s="153">
        <f>INDICE!C28</f>
        <v/>
      </c>
      <c r="I3" s="96" t="n"/>
    </row>
    <row r="4">
      <c r="A4" s="73" t="inlineStr">
        <is>
          <t>Rivisto da</t>
        </is>
      </c>
      <c r="B4" s="19">
        <f>+INDICE!C29</f>
        <v/>
      </c>
      <c r="I4" s="96" t="n"/>
    </row>
    <row r="5">
      <c r="A5" s="74" t="inlineStr">
        <is>
          <t>Data</t>
        </is>
      </c>
      <c r="B5" s="75">
        <f>INDICE!F6</f>
        <v/>
      </c>
      <c r="C5" s="97" t="n"/>
      <c r="D5" s="13" t="n"/>
      <c r="E5" s="13" t="n"/>
      <c r="F5" s="13" t="n"/>
      <c r="G5" s="13" t="n"/>
      <c r="H5" s="13" t="n"/>
      <c r="I5" s="98" t="n"/>
    </row>
    <row r="7" ht="14.4" customHeight="1">
      <c r="A7" s="369" t="inlineStr">
        <is>
          <t>SEZIONE E - DISPONIBILITA' LIQUIDE</t>
        </is>
      </c>
      <c r="B7" s="403" t="n"/>
      <c r="C7" s="403" t="n"/>
      <c r="D7" s="403" t="n"/>
      <c r="E7" s="403" t="n"/>
      <c r="F7" s="403" t="n"/>
      <c r="G7" s="403" t="n"/>
      <c r="H7" s="403" t="n"/>
      <c r="I7" s="404" t="n"/>
    </row>
    <row r="9" ht="14.4" customHeight="1">
      <c r="A9" s="99" t="inlineStr">
        <is>
          <t>RICONCILIAZIONI BANCARIE</t>
        </is>
      </c>
      <c r="E9" s="138" t="n"/>
    </row>
    <row r="10" ht="13.8" customHeight="1">
      <c r="D10" s="95" t="n"/>
      <c r="E10" s="420" t="inlineStr">
        <is>
          <t xml:space="preserve">Riconciliazioni bancarie </t>
        </is>
      </c>
      <c r="F10" s="397" t="n"/>
      <c r="G10" s="397" t="n"/>
      <c r="H10" s="398" t="n"/>
    </row>
    <row r="11">
      <c r="A11" s="141" t="inlineStr">
        <is>
          <t>Co.ge</t>
        </is>
      </c>
      <c r="B11" s="142" t="inlineStr">
        <is>
          <t>Banca</t>
        </is>
      </c>
      <c r="C11" s="142" t="inlineStr">
        <is>
          <t>Tipo conto</t>
        </is>
      </c>
      <c r="D11" s="142" t="inlineStr">
        <is>
          <t>N° conto</t>
        </is>
      </c>
      <c r="E11" s="421" t="inlineStr">
        <is>
          <t>Saldo co.ge</t>
        </is>
      </c>
      <c r="F11" s="421" t="inlineStr">
        <is>
          <t>Saldo e/c</t>
        </is>
      </c>
      <c r="G11" s="422" t="inlineStr">
        <is>
          <t>Sospesi</t>
        </is>
      </c>
      <c r="H11" s="423" t="inlineStr">
        <is>
          <t>Check</t>
        </is>
      </c>
      <c r="I11" s="150" t="inlineStr">
        <is>
          <t>Note BT</t>
        </is>
      </c>
    </row>
    <row r="12" ht="13.8" customHeight="1">
      <c r="A12" s="154" t="n"/>
      <c r="B12" s="224" t="n"/>
      <c r="C12" s="148" t="n"/>
      <c r="D12" s="228" t="n"/>
      <c r="E12" s="424" t="n"/>
      <c r="F12" s="425" t="n"/>
      <c r="G12" s="426" t="n"/>
      <c r="H12" s="427">
        <f>E12-F12</f>
        <v/>
      </c>
      <c r="I12" s="151" t="n"/>
    </row>
    <row r="13" ht="13.8" customHeight="1">
      <c r="A13" s="154" t="n"/>
      <c r="B13" s="224" t="n"/>
      <c r="C13" s="148" t="n"/>
      <c r="D13" s="228" t="n"/>
      <c r="E13" s="424" t="n"/>
      <c r="F13" s="425" t="n"/>
      <c r="G13" s="426" t="n"/>
      <c r="H13" s="427">
        <f>E13-F13</f>
        <v/>
      </c>
      <c r="I13" s="151" t="n"/>
    </row>
    <row r="14" ht="13.8" customHeight="1">
      <c r="A14" s="154" t="n"/>
      <c r="B14" s="224" t="n"/>
      <c r="C14" s="148" t="n"/>
      <c r="D14" s="228" t="n"/>
      <c r="E14" s="424" t="n"/>
      <c r="F14" s="425" t="n"/>
      <c r="G14" s="426" t="n"/>
      <c r="H14" s="427">
        <f>E14-F14</f>
        <v/>
      </c>
      <c r="I14" s="151" t="n"/>
    </row>
    <row r="15" ht="13.8" customHeight="1">
      <c r="A15" s="147" t="n"/>
      <c r="B15" s="224" t="n"/>
      <c r="C15" s="148" t="n"/>
      <c r="D15" s="228" t="n"/>
      <c r="E15" s="424" t="n"/>
      <c r="F15" s="425" t="n"/>
      <c r="G15" s="426" t="n"/>
      <c r="H15" s="427">
        <f>E15-F15</f>
        <v/>
      </c>
      <c r="I15" s="151" t="n"/>
    </row>
    <row r="16" ht="13.8" customHeight="1">
      <c r="A16" s="154" t="n"/>
      <c r="B16" s="224" t="n"/>
      <c r="C16" s="148" t="n"/>
      <c r="D16" s="229" t="n"/>
      <c r="E16" s="424" t="n"/>
      <c r="F16" s="425" t="n"/>
      <c r="G16" s="426" t="n"/>
      <c r="H16" s="427">
        <f>E16-F16</f>
        <v/>
      </c>
      <c r="I16" s="151" t="n"/>
    </row>
    <row r="17" ht="13.8" customHeight="1">
      <c r="A17" s="154" t="n"/>
      <c r="B17" s="224" t="n"/>
      <c r="C17" s="148" t="n"/>
      <c r="D17" s="228" t="n"/>
      <c r="E17" s="424" t="n"/>
      <c r="F17" s="425" t="n"/>
      <c r="G17" s="426" t="n"/>
      <c r="H17" s="427">
        <f>E17-F17</f>
        <v/>
      </c>
      <c r="I17" s="375" t="n"/>
    </row>
    <row r="18" ht="13.8" customHeight="1">
      <c r="A18" s="154" t="n"/>
      <c r="B18" s="224" t="n"/>
      <c r="C18" s="148" t="n"/>
      <c r="D18" s="228" t="n"/>
      <c r="E18" s="424" t="n"/>
      <c r="F18" s="425" t="n"/>
      <c r="G18" s="426" t="n"/>
      <c r="H18" s="427">
        <f>E18-F18</f>
        <v/>
      </c>
    </row>
    <row r="19" ht="13.8" customHeight="1">
      <c r="A19" s="154" t="n"/>
      <c r="B19" s="224" t="n"/>
      <c r="C19" s="148" t="n"/>
      <c r="D19" s="228" t="n"/>
      <c r="E19" s="424" t="n"/>
      <c r="F19" s="425" t="n"/>
      <c r="G19" s="426" t="n"/>
      <c r="H19" s="427">
        <f>E19-F19</f>
        <v/>
      </c>
    </row>
    <row r="20" ht="13.8" customHeight="1">
      <c r="A20" s="154" t="n"/>
      <c r="B20" s="224" t="n"/>
      <c r="C20" s="148" t="n"/>
      <c r="D20" s="228" t="n"/>
      <c r="E20" s="424" t="n"/>
      <c r="F20" s="425" t="n"/>
      <c r="G20" s="426" t="n"/>
      <c r="H20" s="427">
        <f>E20-F20</f>
        <v/>
      </c>
    </row>
    <row r="21" ht="13.8" customHeight="1">
      <c r="A21" s="154" t="n"/>
      <c r="B21" s="224" t="n"/>
      <c r="C21" s="148" t="n"/>
      <c r="D21" s="228" t="n"/>
      <c r="E21" s="424" t="n"/>
      <c r="F21" s="425" t="n"/>
      <c r="G21" s="426" t="n"/>
      <c r="H21" s="427">
        <f>E21-F21</f>
        <v/>
      </c>
    </row>
    <row r="22" ht="13.8" customHeight="1">
      <c r="A22" s="154" t="n"/>
      <c r="B22" s="224" t="n"/>
      <c r="C22" s="148" t="n"/>
      <c r="D22" s="228" t="n"/>
      <c r="E22" s="424" t="n"/>
      <c r="F22" s="425" t="n"/>
      <c r="G22" s="428" t="n"/>
      <c r="H22" s="427">
        <f>E22-F22</f>
        <v/>
      </c>
    </row>
    <row r="23" ht="13.8" customHeight="1">
      <c r="A23" s="154" t="n"/>
      <c r="B23" s="224" t="n"/>
      <c r="C23" s="148" t="n"/>
      <c r="D23" s="228" t="n"/>
      <c r="E23" s="424" t="n"/>
      <c r="F23" s="425" t="n"/>
      <c r="G23" s="426" t="n"/>
      <c r="H23" s="427">
        <f>E23-F23</f>
        <v/>
      </c>
    </row>
    <row r="24" ht="13.8" customHeight="1">
      <c r="A24" s="154" t="n"/>
      <c r="B24" s="224" t="n"/>
      <c r="C24" s="148" t="n"/>
      <c r="D24" s="228" t="n"/>
      <c r="E24" s="424" t="n"/>
      <c r="F24" s="425" t="n"/>
      <c r="G24" s="426" t="n"/>
      <c r="H24" s="427">
        <f>E24-F24</f>
        <v/>
      </c>
    </row>
    <row r="25" ht="13.8" customHeight="1">
      <c r="A25" s="154" t="n"/>
      <c r="B25" s="224" t="n"/>
      <c r="C25" s="148" t="n"/>
      <c r="D25" s="228" t="n"/>
      <c r="E25" s="424" t="n"/>
      <c r="F25" s="425" t="n"/>
      <c r="G25" s="426" t="n"/>
      <c r="H25" s="427">
        <f>E25-F25</f>
        <v/>
      </c>
    </row>
    <row r="26" ht="13.8" customHeight="1">
      <c r="A26" s="154" t="n"/>
      <c r="B26" s="225" t="n"/>
      <c r="C26" s="148" t="n"/>
      <c r="D26" s="228" t="n"/>
      <c r="E26" s="429" t="n"/>
      <c r="F26" s="425" t="n"/>
      <c r="G26" s="430" t="n"/>
      <c r="H26" s="431">
        <f>E26-F26</f>
        <v/>
      </c>
    </row>
    <row r="27" ht="13.8" customHeight="1">
      <c r="A27" s="154" t="n"/>
      <c r="B27" s="226" t="n"/>
      <c r="C27" s="148" t="n"/>
      <c r="D27" s="229" t="n"/>
      <c r="E27" s="429" t="n"/>
      <c r="F27" s="425" t="n"/>
      <c r="G27" s="432" t="n"/>
      <c r="H27" s="431">
        <f>E27-F27</f>
        <v/>
      </c>
    </row>
    <row r="28" ht="13.8" customHeight="1">
      <c r="A28" s="147" t="n"/>
      <c r="B28" s="226" t="n"/>
      <c r="C28" s="148" t="n"/>
      <c r="D28" s="229" t="n"/>
      <c r="E28" s="424" t="n"/>
      <c r="F28" s="425" t="n"/>
      <c r="G28" s="432" t="n"/>
      <c r="H28" s="431">
        <f>E28-F28</f>
        <v/>
      </c>
    </row>
    <row r="29">
      <c r="D29" s="100" t="inlineStr">
        <is>
          <t>Totale</t>
        </is>
      </c>
      <c r="E29" s="433">
        <f>SUM(E12:E28)</f>
        <v/>
      </c>
      <c r="F29" s="433">
        <f>SUM(F12:F28)</f>
        <v/>
      </c>
      <c r="G29" s="434">
        <f>SUM(G12:G28)</f>
        <v/>
      </c>
      <c r="H29" s="435">
        <f>SUM(H12:H28)</f>
        <v/>
      </c>
    </row>
    <row r="30">
      <c r="I30" s="152" t="n"/>
    </row>
    <row r="31"/>
    <row r="32"/>
    <row r="33"/>
    <row r="34"/>
    <row r="36"/>
    <row r="37"/>
    <row r="40"/>
  </sheetData>
  <mergeCells count="4">
    <mergeCell ref="I1:I2"/>
    <mergeCell ref="A7:I7"/>
    <mergeCell ref="E10:H10"/>
    <mergeCell ref="I17:I29"/>
  </mergeCells>
  <conditionalFormatting sqref="A12:A13">
    <cfRule type="duplicateValues" priority="166" dxfId="2"/>
  </conditionalFormatting>
  <conditionalFormatting sqref="A12:A26">
    <cfRule type="duplicateValues" priority="175" dxfId="2"/>
  </conditionalFormatting>
  <conditionalFormatting sqref="A14:A26">
    <cfRule type="duplicateValues" priority="176" dxfId="2"/>
  </conditionalFormatting>
  <conditionalFormatting sqref="H12:H29">
    <cfRule type="cellIs" priority="2" operator="notEqual" dxfId="1">
      <formula>0</formula>
    </cfRule>
    <cfRule type="cellIs" priority="3" operator="equal" dxfId="0">
      <formula>0</formula>
    </cfRule>
  </conditionalFormatting>
  <hyperlinks>
    <hyperlink ref="I1" location="INDICE!A1" display="← INDICE"/>
    <hyperlink xmlns:r="http://schemas.openxmlformats.org/officeDocument/2006/relationships" ref="E11" r:id="rId1"/>
    <hyperlink xmlns:r="http://schemas.openxmlformats.org/officeDocument/2006/relationships" ref="F11" r:id="rId2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topLeftCell="A10" workbookViewId="0">
      <selection activeCell="B10" sqref="B10"/>
    </sheetView>
  </sheetViews>
  <sheetFormatPr baseColWidth="8" defaultColWidth="9.28515625" defaultRowHeight="12"/>
  <cols>
    <col width="18.7109375" customWidth="1" style="3" min="1" max="1"/>
    <col width="44.7109375" bestFit="1" customWidth="1" style="3" min="2" max="2"/>
    <col width="12.85546875" customWidth="1" style="3" min="3" max="5"/>
    <col width="12.28515625" customWidth="1" style="3" min="6" max="6"/>
    <col width="9.28515625" customWidth="1" style="3" min="7" max="16384"/>
  </cols>
  <sheetData>
    <row r="1" ht="12" customHeight="1">
      <c r="A1" s="70" t="inlineStr">
        <is>
          <t>Cliente</t>
        </is>
      </c>
      <c r="B1" s="76">
        <f>+INDICE!A1</f>
        <v/>
      </c>
      <c r="C1" s="71" t="n"/>
      <c r="D1" s="71" t="n"/>
      <c r="E1" s="373" t="inlineStr">
        <is>
          <t>← INDICE</t>
        </is>
      </c>
      <c r="F1" s="398" t="n"/>
    </row>
    <row r="2" ht="12" customHeight="1">
      <c r="A2" s="73" t="inlineStr">
        <is>
          <t>Periodo rif.</t>
        </is>
      </c>
      <c r="B2" s="19">
        <f>+INDICE!M1</f>
        <v/>
      </c>
      <c r="E2" s="399" t="n"/>
      <c r="F2" s="400" t="n"/>
    </row>
    <row r="3">
      <c r="A3" s="73" t="inlineStr">
        <is>
          <t>Fatto da</t>
        </is>
      </c>
      <c r="B3" s="153">
        <f>INDICE!C28</f>
        <v/>
      </c>
      <c r="F3" s="20" t="n"/>
    </row>
    <row r="4">
      <c r="A4" s="73" t="inlineStr">
        <is>
          <t>Rivisto da</t>
        </is>
      </c>
      <c r="B4" s="19">
        <f>+INDICE!C29</f>
        <v/>
      </c>
      <c r="F4" s="20" t="n"/>
    </row>
    <row r="5">
      <c r="A5" s="74" t="inlineStr">
        <is>
          <t>Data</t>
        </is>
      </c>
      <c r="B5" s="75">
        <f>INDICE!F6</f>
        <v/>
      </c>
      <c r="C5" s="13" t="n"/>
      <c r="D5" s="13" t="n"/>
      <c r="E5" s="13" t="n"/>
      <c r="F5" s="22" t="n"/>
    </row>
    <row r="7" ht="14.4" customHeight="1">
      <c r="A7" s="369" t="inlineStr">
        <is>
          <t>SEZIONE F - LETTURA VERBALI DEGLI ORGANI SOCIALI E DI CONTROLLO</t>
        </is>
      </c>
      <c r="B7" s="403" t="n"/>
      <c r="C7" s="403" t="n"/>
      <c r="D7" s="403" t="n"/>
      <c r="E7" s="403" t="n"/>
      <c r="F7" s="404" t="n"/>
    </row>
    <row r="9" ht="36" customHeight="1">
      <c r="A9" s="52" t="inlineStr">
        <is>
          <t>LIBRO</t>
        </is>
      </c>
      <c r="B9" s="404" t="n"/>
      <c r="C9" s="102" t="inlineStr">
        <is>
          <t>Ultima pagina compilata</t>
        </is>
      </c>
      <c r="D9" s="102" t="inlineStr">
        <is>
          <t>Data ultimo verbale a libro</t>
        </is>
      </c>
      <c r="E9" s="102" t="inlineStr">
        <is>
          <t>Ultimo verbale in bozza</t>
        </is>
      </c>
      <c r="F9" s="52" t="inlineStr">
        <is>
          <t>Note</t>
        </is>
      </c>
    </row>
    <row r="10" ht="65.25" customHeight="1">
      <c r="A10" s="104" t="n"/>
      <c r="B10" s="168" t="inlineStr">
        <is>
          <t>Libro dei soci</t>
        </is>
      </c>
      <c r="C10" s="169" t="n"/>
      <c r="D10" s="170" t="n"/>
      <c r="E10" s="169" t="n"/>
      <c r="F10" s="171" t="n"/>
    </row>
    <row r="11" ht="65.25" customHeight="1">
      <c r="A11" s="117" t="n"/>
      <c r="B11" s="176" t="inlineStr">
        <is>
          <t>Libro verbali ASSEMBLEE</t>
        </is>
      </c>
      <c r="C11" s="126" t="n"/>
      <c r="D11" s="130" t="n"/>
      <c r="E11" s="126" t="n"/>
      <c r="F11" s="172" t="n"/>
    </row>
    <row r="12" ht="65.25" customHeight="1">
      <c r="A12" s="117" t="n"/>
      <c r="B12" s="176" t="inlineStr">
        <is>
          <t>Libro Obbligazione</t>
        </is>
      </c>
      <c r="C12" s="126" t="n"/>
      <c r="D12" s="130" t="n"/>
      <c r="E12" s="126" t="n"/>
      <c r="F12" s="172" t="n"/>
    </row>
    <row r="13" ht="65.25" customHeight="1">
      <c r="A13" s="118" t="n"/>
      <c r="B13" s="173" t="inlineStr">
        <is>
          <t>Libro verbali del Consiglio di Amministrazione</t>
        </is>
      </c>
      <c r="C13" s="174" t="n"/>
      <c r="D13" s="131" t="n"/>
      <c r="E13" s="177" t="n"/>
      <c r="F13" s="175" t="n"/>
    </row>
    <row r="15">
      <c r="A15" s="103" t="n"/>
    </row>
  </sheetData>
  <mergeCells count="3">
    <mergeCell ref="A9:B9"/>
    <mergeCell ref="A7:F7"/>
    <mergeCell ref="E1:F2"/>
  </mergeCells>
  <hyperlinks>
    <hyperlink ref="E1" location="INDICE!A1" display="← INDICE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"/>
  <sheetViews>
    <sheetView showGridLines="0" zoomScaleNormal="100" workbookViewId="0">
      <pane ySplit="9" topLeftCell="A10" activePane="bottomLeft" state="frozen"/>
      <selection activeCell="K22" sqref="K22"/>
      <selection pane="bottomLeft" activeCell="D16" sqref="D16"/>
    </sheetView>
  </sheetViews>
  <sheetFormatPr baseColWidth="8" defaultColWidth="9.28515625" defaultRowHeight="12"/>
  <cols>
    <col width="13" bestFit="1" customWidth="1" style="3" min="1" max="1"/>
    <col width="25.140625" bestFit="1" customWidth="1" style="202" min="2" max="2"/>
    <col width="14.85546875" customWidth="1" style="202" min="3" max="3"/>
    <col width="50" customWidth="1" style="167" min="4" max="4"/>
    <col width="25" customWidth="1" style="436" min="5" max="5"/>
    <col width="20" bestFit="1" customWidth="1" style="437" min="6" max="6"/>
    <col width="19.85546875" bestFit="1" customWidth="1" style="167" min="7" max="7"/>
    <col width="17.42578125" customWidth="1" style="167" min="8" max="8"/>
    <col width="12" bestFit="1" customWidth="1" style="3" min="10" max="10"/>
    <col width="13" bestFit="1" customWidth="1" style="3" min="11" max="11"/>
    <col width="9.28515625" customWidth="1" style="3" min="12" max="16384"/>
  </cols>
  <sheetData>
    <row r="1">
      <c r="A1" s="70" t="inlineStr">
        <is>
          <t>Cliente</t>
        </is>
      </c>
      <c r="B1" s="438">
        <f>+INDICE!A1</f>
        <v/>
      </c>
      <c r="C1" s="439" t="n"/>
      <c r="D1" s="71" t="n"/>
      <c r="E1" s="373" t="inlineStr">
        <is>
          <t>← INDICE</t>
        </is>
      </c>
      <c r="F1" s="398" t="n"/>
    </row>
    <row r="2">
      <c r="A2" s="73" t="inlineStr">
        <is>
          <t>Periodo rif.</t>
        </is>
      </c>
      <c r="B2" s="440">
        <f>+INDICE!M1</f>
        <v/>
      </c>
      <c r="C2" s="441" t="n"/>
      <c r="D2" s="3" t="n"/>
      <c r="E2" s="399" t="n"/>
      <c r="F2" s="400" t="n"/>
    </row>
    <row r="3" ht="13.8" customHeight="1">
      <c r="A3" s="73" t="inlineStr">
        <is>
          <t>Fatto da</t>
        </is>
      </c>
      <c r="B3" s="442">
        <f>INDICE!C28</f>
        <v/>
      </c>
      <c r="C3" s="441" t="n"/>
      <c r="D3" s="3" t="n"/>
      <c r="E3" s="139" t="n"/>
      <c r="F3" s="219" t="n"/>
    </row>
    <row r="4" ht="13.8" customHeight="1">
      <c r="A4" s="73" t="inlineStr">
        <is>
          <t>Rivisto da</t>
        </is>
      </c>
      <c r="B4" s="440">
        <f>+INDICE!C29</f>
        <v/>
      </c>
      <c r="C4" s="441" t="n"/>
      <c r="D4" s="3" t="n"/>
      <c r="E4" s="139" t="n"/>
      <c r="F4" s="219" t="n"/>
    </row>
    <row r="5" ht="13.8" customHeight="1">
      <c r="A5" s="74" t="inlineStr">
        <is>
          <t>Data</t>
        </is>
      </c>
      <c r="B5" s="443">
        <f>INDICE!F6</f>
        <v/>
      </c>
      <c r="C5" s="444" t="n"/>
      <c r="D5" s="13" t="n"/>
      <c r="E5" s="140" t="n"/>
      <c r="F5" s="220" t="n"/>
    </row>
    <row r="6" ht="13.8" customHeight="1">
      <c r="B6" s="445" t="n"/>
      <c r="C6" s="441" t="n"/>
      <c r="D6" s="3" t="n"/>
      <c r="E6" s="139" t="n"/>
      <c r="F6" s="221" t="n"/>
    </row>
    <row r="7" ht="14.4" customHeight="1">
      <c r="A7" s="446" t="inlineStr">
        <is>
          <t>SEZIONE G - ANALISI SITUAZIONE CONTABILE PERIODICA</t>
        </is>
      </c>
      <c r="B7" s="403" t="n"/>
      <c r="C7" s="403" t="n"/>
      <c r="D7" s="403" t="n"/>
      <c r="E7" s="403" t="n"/>
      <c r="F7" s="404" t="n"/>
    </row>
    <row r="8" ht="14.4" customHeight="1" thickBot="1">
      <c r="D8" s="3" t="n"/>
      <c r="E8" s="445" t="n"/>
      <c r="F8" s="441" t="n"/>
      <c r="G8" s="3" t="n"/>
      <c r="H8" s="139" t="n"/>
    </row>
    <row r="9" ht="12.6" customFormat="1" customHeight="1" s="29" thickBot="1">
      <c r="B9" s="203" t="inlineStr">
        <is>
          <t>acc nb</t>
        </is>
      </c>
      <c r="C9" s="203" t="n"/>
      <c r="D9" s="192" t="inlineStr">
        <is>
          <t>Account</t>
        </is>
      </c>
      <c r="E9" s="201" t="inlineStr">
        <is>
          <t>Saldo periodo</t>
        </is>
      </c>
      <c r="F9" s="196" t="inlineStr">
        <is>
          <t>Saldo N-1</t>
        </is>
      </c>
      <c r="G9" s="447" t="inlineStr">
        <is>
          <t>Amount Chg</t>
        </is>
      </c>
      <c r="H9" s="194" t="inlineStr">
        <is>
          <t>%Chg</t>
        </is>
      </c>
    </row>
    <row r="10" customFormat="1" s="29">
      <c r="A10" s="272" t="n"/>
      <c r="B10" s="273" t="n"/>
      <c r="C10" s="273" t="n"/>
      <c r="D10" s="273" t="n"/>
      <c r="E10" s="448" t="n"/>
      <c r="F10" s="449" t="n"/>
      <c r="G10" s="450" t="n"/>
      <c r="H10" s="277" t="n"/>
    </row>
    <row r="11" customFormat="1" s="222">
      <c r="A11" s="273" t="n"/>
      <c r="B11" s="273" t="n"/>
      <c r="C11" s="273" t="n"/>
      <c r="D11" s="273" t="n"/>
      <c r="E11" s="448" t="n"/>
      <c r="F11" s="448" t="n"/>
      <c r="G11" s="278" t="n"/>
      <c r="H11" s="279" t="n"/>
    </row>
    <row r="12" customFormat="1" s="29">
      <c r="A12" s="280" t="n"/>
      <c r="B12" s="280" t="n"/>
      <c r="C12" s="280" t="n"/>
      <c r="D12" s="280" t="n"/>
      <c r="E12" s="451" t="n"/>
      <c r="F12" s="452" t="n"/>
      <c r="G12" s="283" t="n"/>
      <c r="H12" s="284" t="n"/>
    </row>
    <row r="13" customFormat="1" s="29">
      <c r="A13" s="280" t="n"/>
      <c r="B13" s="280" t="n"/>
      <c r="C13" s="280" t="n"/>
      <c r="D13" s="280" t="n"/>
      <c r="E13" s="451" t="n"/>
      <c r="F13" s="452" t="n"/>
      <c r="G13" s="283" t="n"/>
      <c r="H13" s="284" t="n"/>
    </row>
    <row r="14" customFormat="1" s="29">
      <c r="A14" s="280" t="n"/>
      <c r="B14" s="280" t="n"/>
      <c r="C14" s="280" t="n"/>
      <c r="D14" s="280" t="n"/>
      <c r="E14" s="451" t="n"/>
      <c r="F14" s="452" t="n"/>
      <c r="G14" s="283" t="n"/>
      <c r="H14" s="284" t="n"/>
    </row>
    <row r="15" customFormat="1" s="222">
      <c r="A15" s="273" t="n"/>
      <c r="B15" s="273" t="n"/>
      <c r="C15" s="273" t="n"/>
      <c r="D15" s="273" t="n"/>
      <c r="E15" s="448" t="n"/>
      <c r="F15" s="448" t="n"/>
      <c r="G15" s="278" t="n"/>
      <c r="H15" s="279" t="n"/>
    </row>
    <row r="16" customFormat="1" s="29">
      <c r="A16" s="280" t="n"/>
      <c r="B16" s="280" t="n"/>
      <c r="C16" s="280" t="n"/>
      <c r="D16" s="280" t="n"/>
      <c r="E16" s="451" t="n"/>
      <c r="F16" s="452" t="n"/>
      <c r="G16" s="283" t="n"/>
      <c r="H16" s="284" t="n"/>
    </row>
    <row r="17" customFormat="1" s="29">
      <c r="A17" s="280" t="n"/>
      <c r="B17" s="280" t="n"/>
      <c r="C17" s="280" t="n"/>
      <c r="D17" s="280" t="n"/>
      <c r="E17" s="451" t="n"/>
      <c r="F17" s="452" t="n"/>
      <c r="G17" s="283" t="n"/>
      <c r="H17" s="284" t="n"/>
    </row>
    <row r="18" customFormat="1" s="29">
      <c r="A18" s="280" t="n"/>
      <c r="B18" s="280" t="n"/>
      <c r="C18" s="280" t="n"/>
      <c r="D18" s="280" t="n"/>
      <c r="E18" s="451" t="n"/>
      <c r="F18" s="452" t="n"/>
      <c r="G18" s="283" t="n"/>
      <c r="H18" s="284" t="n"/>
    </row>
    <row r="19" customFormat="1" s="29">
      <c r="A19" s="280" t="n"/>
      <c r="B19" s="280" t="n"/>
      <c r="C19" s="285" t="n"/>
      <c r="D19" s="286" t="n"/>
      <c r="E19" s="453" t="n"/>
      <c r="F19" s="454" t="n"/>
      <c r="G19" s="283" t="n"/>
      <c r="H19" s="284" t="n"/>
    </row>
    <row r="20">
      <c r="A20" s="280" t="n"/>
      <c r="B20" s="280" t="n"/>
      <c r="C20" s="280" t="n"/>
      <c r="D20" s="280" t="n"/>
      <c r="E20" s="451" t="n"/>
      <c r="F20" s="452" t="n"/>
      <c r="G20" s="289" t="n"/>
      <c r="H20" s="284" t="n"/>
      <c r="I20" s="3" t="n"/>
    </row>
    <row r="21">
      <c r="A21" s="280" t="n"/>
      <c r="B21" s="280" t="n"/>
      <c r="C21" s="280" t="n"/>
      <c r="D21" s="280" t="n"/>
      <c r="E21" s="451" t="n"/>
      <c r="F21" s="452" t="n"/>
      <c r="G21" s="289" t="n"/>
      <c r="H21" s="284" t="n"/>
      <c r="I21" s="3" t="n"/>
    </row>
    <row r="22">
      <c r="A22" s="280" t="n"/>
      <c r="B22" s="280" t="n"/>
      <c r="C22" s="280" t="n"/>
      <c r="D22" s="280" t="n"/>
      <c r="E22" s="451" t="n"/>
      <c r="F22" s="452" t="n"/>
      <c r="G22" s="289" t="n"/>
      <c r="H22" s="284" t="n"/>
      <c r="I22" s="3" t="n"/>
    </row>
    <row r="23">
      <c r="A23" s="280" t="n"/>
      <c r="B23" s="280" t="n"/>
      <c r="C23" s="280" t="n"/>
      <c r="D23" s="280" t="n"/>
      <c r="E23" s="451" t="n"/>
      <c r="F23" s="452" t="n"/>
      <c r="G23" s="289" t="n"/>
      <c r="H23" s="284" t="n"/>
      <c r="I23" s="3" t="n"/>
    </row>
    <row r="24">
      <c r="A24" s="280" t="n"/>
      <c r="B24" s="280" t="n"/>
      <c r="C24" s="280" t="n"/>
      <c r="D24" s="280" t="n"/>
      <c r="E24" s="451" t="n"/>
      <c r="F24" s="452" t="n"/>
      <c r="G24" s="289" t="n"/>
      <c r="H24" s="284" t="n"/>
      <c r="I24" s="3" t="n"/>
    </row>
    <row r="25">
      <c r="A25" s="280" t="n"/>
      <c r="B25" s="280" t="n"/>
      <c r="C25" s="280" t="n"/>
      <c r="D25" s="280" t="n"/>
      <c r="E25" s="451" t="n"/>
      <c r="F25" s="452" t="n"/>
      <c r="G25" s="289" t="n"/>
      <c r="H25" s="284" t="n"/>
      <c r="I25" s="3" t="n"/>
    </row>
    <row r="26">
      <c r="A26" s="280" t="n"/>
      <c r="B26" s="280" t="n"/>
      <c r="C26" s="280" t="n"/>
      <c r="D26" s="280" t="n"/>
      <c r="E26" s="451" t="n"/>
      <c r="F26" s="452" t="n"/>
      <c r="G26" s="289" t="n"/>
      <c r="H26" s="284" t="n"/>
      <c r="I26" s="3" t="n"/>
    </row>
    <row r="27" customFormat="1" s="223">
      <c r="A27" s="273" t="n"/>
      <c r="B27" s="273" t="n"/>
      <c r="C27" s="273" t="n"/>
      <c r="D27" s="273" t="n"/>
      <c r="E27" s="448" t="n"/>
      <c r="F27" s="448" t="n"/>
      <c r="G27" s="290" t="n"/>
      <c r="H27" s="291" t="n"/>
    </row>
    <row r="28">
      <c r="A28" s="280" t="n"/>
      <c r="B28" s="280" t="n"/>
      <c r="C28" s="280" t="n"/>
      <c r="D28" s="280" t="n"/>
      <c r="E28" s="451" t="n"/>
      <c r="F28" s="452" t="n"/>
      <c r="G28" s="292" t="n"/>
      <c r="H28" s="293" t="n"/>
      <c r="I28" s="3" t="n"/>
    </row>
    <row r="29">
      <c r="A29" s="280" t="n"/>
      <c r="B29" s="280" t="n"/>
      <c r="C29" s="280" t="n"/>
      <c r="D29" s="280" t="n"/>
      <c r="E29" s="451" t="n"/>
      <c r="F29" s="452" t="n"/>
      <c r="G29" s="289" t="n"/>
      <c r="H29" s="284" t="n"/>
      <c r="I29" s="3" t="n"/>
    </row>
    <row r="30">
      <c r="A30" s="280" t="n"/>
      <c r="B30" s="280" t="n"/>
      <c r="C30" s="280" t="n"/>
      <c r="D30" s="280" t="n"/>
      <c r="E30" s="451" t="n"/>
      <c r="F30" s="452" t="n"/>
      <c r="G30" s="289" t="n"/>
      <c r="H30" s="284" t="n"/>
      <c r="I30" s="3" t="n"/>
    </row>
    <row r="31">
      <c r="A31" s="280" t="n"/>
      <c r="B31" s="280" t="n"/>
      <c r="C31" s="280" t="n"/>
      <c r="D31" s="280" t="n"/>
      <c r="E31" s="451" t="n"/>
      <c r="F31" s="452" t="n"/>
      <c r="G31" s="289" t="n"/>
      <c r="H31" s="284" t="n"/>
      <c r="I31" s="3" t="n"/>
    </row>
    <row r="32">
      <c r="A32" s="280" t="n"/>
      <c r="B32" s="280" t="n"/>
      <c r="C32" s="280" t="n"/>
      <c r="D32" s="280" t="n"/>
      <c r="E32" s="451" t="n"/>
      <c r="F32" s="452" t="n"/>
      <c r="G32" s="289" t="n"/>
      <c r="H32" s="284" t="n"/>
      <c r="I32" s="3" t="n"/>
    </row>
    <row r="33">
      <c r="A33" s="280" t="n"/>
      <c r="B33" s="280" t="n"/>
      <c r="C33" s="280" t="n"/>
      <c r="D33" s="280" t="n"/>
      <c r="E33" s="451" t="n"/>
      <c r="F33" s="452" t="n"/>
      <c r="G33" s="289" t="n"/>
      <c r="H33" s="284" t="n"/>
      <c r="I33" s="3" t="n"/>
    </row>
    <row r="34">
      <c r="A34" s="280" t="n"/>
      <c r="B34" s="280" t="n"/>
      <c r="C34" s="280" t="n"/>
      <c r="D34" s="280" t="n"/>
      <c r="E34" s="451" t="n"/>
      <c r="F34" s="452" t="n"/>
      <c r="G34" s="289" t="n"/>
      <c r="H34" s="284" t="n"/>
      <c r="I34" s="3" t="n"/>
    </row>
    <row r="35">
      <c r="A35" s="280" t="n"/>
      <c r="B35" s="280" t="n"/>
      <c r="C35" s="280" t="n"/>
      <c r="D35" s="280" t="n"/>
      <c r="E35" s="451" t="n"/>
      <c r="F35" s="452" t="n"/>
      <c r="G35" s="289" t="n"/>
      <c r="H35" s="284" t="n"/>
      <c r="I35" s="3" t="n"/>
    </row>
    <row r="36">
      <c r="A36" s="280" t="n"/>
      <c r="B36" s="280" t="n"/>
      <c r="C36" s="280" t="n"/>
      <c r="D36" s="280" t="n"/>
      <c r="E36" s="451" t="n"/>
      <c r="F36" s="452" t="n"/>
      <c r="G36" s="289" t="n"/>
      <c r="H36" s="284" t="n"/>
      <c r="I36" s="3" t="n"/>
    </row>
    <row r="37">
      <c r="A37" s="280" t="n"/>
      <c r="B37" s="280" t="n"/>
      <c r="C37" s="280" t="n"/>
      <c r="D37" s="280" t="n"/>
      <c r="E37" s="451" t="n"/>
      <c r="F37" s="452" t="n"/>
      <c r="G37" s="289" t="n"/>
      <c r="H37" s="284" t="n"/>
      <c r="I37" s="3" t="n"/>
    </row>
    <row r="38">
      <c r="A38" s="280" t="n"/>
      <c r="B38" s="280" t="n"/>
      <c r="C38" s="280" t="n"/>
      <c r="D38" s="280" t="n"/>
      <c r="E38" s="451" t="n"/>
      <c r="F38" s="452" t="n"/>
      <c r="G38" s="289" t="n"/>
      <c r="H38" s="284" t="n"/>
      <c r="I38" s="3" t="n"/>
    </row>
    <row r="39">
      <c r="A39" s="280" t="n"/>
      <c r="B39" s="280" t="n"/>
      <c r="C39" s="280" t="n"/>
      <c r="D39" s="280" t="n"/>
      <c r="E39" s="451" t="n"/>
      <c r="F39" s="452" t="n"/>
      <c r="G39" s="289" t="n"/>
      <c r="H39" s="284" t="n"/>
      <c r="I39" s="3" t="n"/>
    </row>
    <row r="40">
      <c r="A40" s="280" t="n"/>
      <c r="B40" s="280" t="n"/>
      <c r="C40" s="280" t="n"/>
      <c r="D40" s="280" t="n"/>
      <c r="E40" s="451" t="n"/>
      <c r="F40" s="452" t="n"/>
      <c r="G40" s="289" t="n"/>
      <c r="H40" s="284" t="n"/>
      <c r="I40" s="3" t="n"/>
    </row>
    <row r="41">
      <c r="A41" s="280" t="n"/>
      <c r="B41" s="280" t="n"/>
      <c r="C41" s="280" t="n"/>
      <c r="D41" s="280" t="n"/>
      <c r="E41" s="451" t="n"/>
      <c r="F41" s="452" t="n"/>
      <c r="G41" s="289" t="n"/>
      <c r="H41" s="284" t="n"/>
      <c r="I41" s="3" t="n"/>
    </row>
    <row r="42">
      <c r="A42" s="280" t="n"/>
      <c r="B42" s="280" t="n"/>
      <c r="C42" s="280" t="n"/>
      <c r="D42" s="280" t="n"/>
      <c r="E42" s="451" t="n"/>
      <c r="F42" s="452" t="n"/>
      <c r="G42" s="289" t="n"/>
      <c r="H42" s="284" t="n"/>
      <c r="I42" s="3" t="n"/>
    </row>
    <row r="43">
      <c r="A43" s="272" t="n"/>
      <c r="B43" s="280" t="n"/>
      <c r="C43" s="280" t="n"/>
      <c r="D43" s="280" t="n"/>
      <c r="E43" s="451" t="n"/>
      <c r="F43" s="452" t="n"/>
      <c r="G43" s="289" t="n"/>
      <c r="H43" s="284" t="n"/>
      <c r="I43" s="3" t="n"/>
    </row>
    <row r="44">
      <c r="A44" s="280" t="n"/>
      <c r="B44" s="280" t="n"/>
      <c r="C44" s="280" t="n"/>
      <c r="D44" s="280" t="n"/>
      <c r="E44" s="451" t="n"/>
      <c r="F44" s="452" t="n"/>
      <c r="G44" s="289" t="n"/>
      <c r="H44" s="284" t="n"/>
      <c r="I44" s="3" t="n"/>
    </row>
    <row r="45">
      <c r="A45" s="280" t="n"/>
      <c r="B45" s="280" t="n"/>
      <c r="C45" s="280" t="n"/>
      <c r="D45" s="280" t="n"/>
      <c r="E45" s="451" t="n"/>
      <c r="F45" s="452" t="n"/>
      <c r="G45" s="289" t="n"/>
      <c r="H45" s="284" t="n"/>
      <c r="I45" s="3" t="n"/>
    </row>
    <row r="46">
      <c r="A46" s="280" t="n"/>
      <c r="B46" s="280" t="n"/>
      <c r="C46" s="280" t="n"/>
      <c r="D46" s="280" t="n"/>
      <c r="E46" s="451" t="n"/>
      <c r="F46" s="452" t="n"/>
      <c r="G46" s="289" t="n"/>
      <c r="H46" s="284" t="n"/>
      <c r="I46" s="3" t="n"/>
    </row>
    <row r="47">
      <c r="A47" s="280" t="n"/>
      <c r="B47" s="280" t="n"/>
      <c r="C47" s="280" t="n"/>
      <c r="D47" s="280" t="n"/>
      <c r="E47" s="451" t="n"/>
      <c r="F47" s="452" t="n"/>
      <c r="G47" s="289" t="n"/>
      <c r="H47" s="284" t="n"/>
      <c r="I47" s="3" t="n"/>
    </row>
    <row r="48">
      <c r="A48" s="280" t="n"/>
      <c r="B48" s="280" t="n"/>
      <c r="C48" s="280" t="n"/>
      <c r="D48" s="280" t="n"/>
      <c r="E48" s="451" t="n"/>
      <c r="F48" s="452" t="n"/>
      <c r="G48" s="289" t="n"/>
      <c r="H48" s="284" t="n"/>
      <c r="I48" s="3" t="n"/>
    </row>
    <row r="49">
      <c r="A49" s="280" t="n"/>
      <c r="B49" s="280" t="n"/>
      <c r="C49" s="280" t="n"/>
      <c r="D49" s="280" t="n"/>
      <c r="E49" s="451" t="n"/>
      <c r="F49" s="452" t="n"/>
      <c r="G49" s="289" t="n"/>
      <c r="H49" s="284" t="n"/>
      <c r="I49" s="3" t="n"/>
    </row>
    <row r="50">
      <c r="A50" s="280" t="n"/>
      <c r="B50" s="280" t="n"/>
      <c r="C50" s="280" t="n"/>
      <c r="D50" s="280" t="n"/>
      <c r="E50" s="451" t="n"/>
      <c r="F50" s="452" t="n"/>
      <c r="G50" s="289" t="n"/>
      <c r="H50" s="284" t="n"/>
      <c r="I50" s="3" t="n"/>
    </row>
    <row r="51">
      <c r="A51" s="280" t="n"/>
      <c r="B51" s="280" t="n"/>
      <c r="C51" s="280" t="n"/>
      <c r="D51" s="280" t="n"/>
      <c r="E51" s="451" t="n"/>
      <c r="F51" s="452" t="n"/>
      <c r="G51" s="289" t="n"/>
      <c r="H51" s="284" t="n"/>
      <c r="I51" s="3" t="n"/>
    </row>
    <row r="52">
      <c r="A52" s="280" t="n"/>
      <c r="B52" s="280" t="n"/>
      <c r="C52" s="280" t="n"/>
      <c r="D52" s="280" t="n"/>
      <c r="E52" s="451" t="n"/>
      <c r="F52" s="452" t="n"/>
      <c r="G52" s="289" t="n"/>
      <c r="H52" s="284" t="n"/>
      <c r="I52" s="3" t="n"/>
    </row>
    <row r="53" customFormat="1" s="223">
      <c r="A53" s="273" t="n"/>
      <c r="B53" s="273" t="n"/>
      <c r="C53" s="273" t="n"/>
      <c r="D53" s="273" t="n"/>
      <c r="E53" s="448" t="n"/>
      <c r="F53" s="449" t="n"/>
      <c r="G53" s="277" t="n"/>
      <c r="H53" s="277" t="n"/>
    </row>
    <row r="54" customFormat="1" s="223">
      <c r="A54" s="273" t="n"/>
      <c r="B54" s="273" t="n"/>
      <c r="C54" s="273" t="n"/>
      <c r="D54" s="273" t="n"/>
      <c r="E54" s="455" t="n"/>
      <c r="F54" s="455" t="n"/>
      <c r="G54" s="277" t="n"/>
      <c r="H54" s="277" t="n"/>
    </row>
    <row r="55" customFormat="1" s="223">
      <c r="A55" s="295" t="n"/>
      <c r="B55" s="273" t="n"/>
      <c r="C55" s="273" t="n"/>
      <c r="D55" s="273" t="n"/>
      <c r="E55" s="448" t="n"/>
      <c r="F55" s="449" t="n"/>
      <c r="G55" s="277" t="n"/>
      <c r="H55" s="279" t="n"/>
    </row>
    <row r="56" customFormat="1" s="223">
      <c r="A56" s="273" t="n"/>
      <c r="B56" s="273" t="n"/>
      <c r="C56" s="273" t="n"/>
      <c r="D56" s="273" t="n"/>
      <c r="E56" s="448" t="n"/>
      <c r="F56" s="448" t="n"/>
      <c r="G56" s="277" t="n"/>
      <c r="H56" s="279" t="n"/>
    </row>
    <row r="57">
      <c r="A57" s="280" t="n"/>
      <c r="B57" s="280" t="n"/>
      <c r="C57" s="280" t="n"/>
      <c r="D57" s="280" t="n"/>
      <c r="E57" s="451" t="n"/>
      <c r="F57" s="452" t="n"/>
      <c r="G57" s="289" t="n"/>
      <c r="H57" s="284" t="n"/>
      <c r="I57" s="3" t="n"/>
    </row>
    <row r="58">
      <c r="A58" s="280" t="n"/>
      <c r="B58" s="280" t="n"/>
      <c r="C58" s="280" t="n"/>
      <c r="D58" s="280" t="n"/>
      <c r="E58" s="456" t="n"/>
      <c r="F58" s="451" t="n"/>
      <c r="G58" s="289" t="n"/>
      <c r="H58" s="284" t="n"/>
      <c r="I58" s="3" t="n"/>
    </row>
    <row r="59">
      <c r="A59" s="280" t="n"/>
      <c r="B59" s="280" t="n"/>
      <c r="C59" s="280" t="n"/>
      <c r="D59" s="280" t="n"/>
      <c r="E59" s="451" t="n"/>
      <c r="F59" s="452" t="n"/>
      <c r="G59" s="289" t="n"/>
      <c r="H59" s="284" t="n"/>
      <c r="I59" s="3" t="n"/>
    </row>
    <row r="60" customFormat="1" s="223">
      <c r="A60" s="295" t="n"/>
      <c r="B60" s="273" t="n"/>
      <c r="C60" s="273" t="n"/>
      <c r="D60" s="273" t="n"/>
      <c r="E60" s="448" t="n"/>
      <c r="F60" s="449" t="n"/>
      <c r="G60" s="277" t="n"/>
      <c r="H60" s="279" t="n"/>
    </row>
    <row r="61" customFormat="1" s="223">
      <c r="A61" s="273" t="n"/>
      <c r="B61" s="273" t="n"/>
      <c r="C61" s="273" t="n"/>
      <c r="D61" s="273" t="n"/>
      <c r="E61" s="448" t="n"/>
      <c r="F61" s="449" t="n"/>
      <c r="G61" s="277" t="n"/>
      <c r="H61" s="279" t="n"/>
    </row>
    <row r="62">
      <c r="A62" s="280" t="n"/>
      <c r="B62" s="280" t="n"/>
      <c r="C62" s="280" t="n"/>
      <c r="D62" s="280" t="n"/>
      <c r="E62" s="451" t="n"/>
      <c r="F62" s="452" t="n"/>
      <c r="G62" s="292" t="n"/>
      <c r="H62" s="293" t="n"/>
      <c r="I62" s="3" t="n"/>
    </row>
    <row r="63" customFormat="1" s="223">
      <c r="A63" s="273" t="n"/>
      <c r="B63" s="273" t="n"/>
      <c r="C63" s="273" t="n"/>
      <c r="D63" s="273" t="n"/>
      <c r="E63" s="448" t="n"/>
      <c r="F63" s="449" t="n"/>
      <c r="G63" s="277" t="n"/>
      <c r="H63" s="279" t="n"/>
    </row>
    <row r="64">
      <c r="A64" s="280" t="n"/>
      <c r="B64" s="280" t="n"/>
      <c r="C64" s="280" t="n"/>
      <c r="D64" s="280" t="n"/>
      <c r="E64" s="451" t="n"/>
      <c r="F64" s="452" t="n"/>
      <c r="G64" s="292" t="n"/>
      <c r="H64" s="293" t="n"/>
      <c r="I64" s="3" t="n"/>
    </row>
    <row r="65">
      <c r="A65" s="280" t="n"/>
      <c r="B65" s="280" t="n"/>
      <c r="C65" s="280" t="n"/>
      <c r="D65" s="280" t="n"/>
      <c r="E65" s="456" t="n"/>
      <c r="F65" s="451" t="n"/>
      <c r="G65" s="292" t="n"/>
      <c r="H65" s="293" t="n"/>
      <c r="I65" s="3" t="n"/>
    </row>
    <row r="66">
      <c r="A66" s="280" t="n"/>
      <c r="B66" s="280" t="n"/>
      <c r="C66" s="280" t="n"/>
      <c r="D66" s="280" t="n"/>
      <c r="E66" s="456" t="n"/>
      <c r="F66" s="451" t="n"/>
      <c r="G66" s="292" t="n"/>
      <c r="H66" s="293" t="n"/>
      <c r="I66" s="3" t="n"/>
    </row>
    <row r="67" customFormat="1" s="223">
      <c r="A67" s="273" t="n"/>
      <c r="B67" s="273" t="n"/>
      <c r="C67" s="273" t="n"/>
      <c r="D67" s="273" t="n"/>
      <c r="E67" s="448" t="n"/>
      <c r="F67" s="449" t="n"/>
      <c r="G67" s="277" t="n"/>
      <c r="H67" s="277" t="n"/>
    </row>
    <row r="68" customFormat="1" s="223">
      <c r="A68" s="273" t="n"/>
      <c r="B68" s="273" t="n"/>
      <c r="C68" s="273" t="n"/>
      <c r="D68" s="273" t="n"/>
      <c r="E68" s="448" t="n"/>
      <c r="F68" s="448" t="n"/>
      <c r="G68" s="277" t="n"/>
      <c r="H68" s="277" t="n"/>
    </row>
    <row r="69" customFormat="1" s="223">
      <c r="A69" s="295" t="n"/>
      <c r="B69" s="273" t="n"/>
      <c r="C69" s="273" t="n"/>
      <c r="D69" s="273" t="n"/>
      <c r="E69" s="448" t="n"/>
      <c r="F69" s="449" t="n"/>
      <c r="G69" s="277" t="n"/>
      <c r="H69" s="279" t="n"/>
    </row>
    <row r="70" customFormat="1" s="223">
      <c r="A70" s="273" t="n"/>
      <c r="B70" s="273" t="n"/>
      <c r="C70" s="273" t="n"/>
      <c r="D70" s="273" t="n"/>
      <c r="E70" s="448" t="n"/>
      <c r="F70" s="449" t="n"/>
      <c r="G70" s="277" t="n"/>
      <c r="H70" s="279" t="n"/>
    </row>
    <row r="71">
      <c r="A71" s="280" t="n"/>
      <c r="B71" s="280" t="n"/>
      <c r="C71" s="280" t="n"/>
      <c r="D71" s="280" t="n"/>
      <c r="E71" s="451" t="n"/>
      <c r="F71" s="452" t="n"/>
      <c r="G71" s="292" t="n"/>
      <c r="H71" s="293" t="n"/>
      <c r="I71" s="3" t="n"/>
    </row>
    <row r="72" customFormat="1" s="223">
      <c r="A72" s="273" t="n"/>
      <c r="B72" s="273" t="n"/>
      <c r="C72" s="273" t="n"/>
      <c r="D72" s="273" t="n"/>
      <c r="E72" s="448" t="n"/>
      <c r="F72" s="448" t="n"/>
      <c r="G72" s="277" t="n"/>
      <c r="H72" s="279" t="n"/>
    </row>
    <row r="73">
      <c r="A73" s="280" t="n"/>
      <c r="B73" s="280" t="n"/>
      <c r="C73" s="280" t="n"/>
      <c r="D73" s="280" t="n"/>
      <c r="E73" s="451" t="n"/>
      <c r="F73" s="452" t="n"/>
      <c r="G73" s="289" t="n"/>
      <c r="H73" s="284" t="n"/>
      <c r="I73" s="3" t="n"/>
    </row>
    <row r="74">
      <c r="A74" s="280" t="n"/>
      <c r="B74" s="280" t="n"/>
      <c r="C74" s="280" t="n"/>
      <c r="D74" s="280" t="n"/>
      <c r="E74" s="451" t="n"/>
      <c r="F74" s="452" t="n"/>
      <c r="G74" s="292" t="n"/>
      <c r="H74" s="293" t="n"/>
      <c r="I74" s="3" t="n"/>
    </row>
    <row r="75">
      <c r="A75" s="280" t="n"/>
      <c r="B75" s="280" t="n"/>
      <c r="C75" s="280" t="n"/>
      <c r="D75" s="280" t="n"/>
      <c r="E75" s="451" t="n"/>
      <c r="F75" s="452" t="n"/>
      <c r="G75" s="289" t="n"/>
      <c r="H75" s="284" t="n"/>
      <c r="I75" s="3" t="n"/>
    </row>
    <row r="76">
      <c r="A76" s="280" t="n"/>
      <c r="B76" s="280" t="n"/>
      <c r="C76" s="280" t="n"/>
      <c r="D76" s="280" t="n"/>
      <c r="E76" s="451" t="n"/>
      <c r="F76" s="452" t="n"/>
      <c r="G76" s="289" t="n"/>
      <c r="H76" s="284" t="n"/>
      <c r="I76" s="3" t="n"/>
    </row>
    <row r="77">
      <c r="A77" s="280" t="n"/>
      <c r="B77" s="280" t="n"/>
      <c r="C77" s="280" t="n"/>
      <c r="D77" s="280" t="n"/>
      <c r="E77" s="451" t="n"/>
      <c r="F77" s="452" t="n"/>
      <c r="G77" s="289" t="n"/>
      <c r="H77" s="284" t="n"/>
      <c r="I77" s="3" t="n"/>
    </row>
    <row r="78">
      <c r="A78" s="280" t="n"/>
      <c r="B78" s="280" t="n"/>
      <c r="C78" s="280" t="n"/>
      <c r="D78" s="280" t="n"/>
      <c r="E78" s="451" t="n"/>
      <c r="F78" s="452" t="n"/>
      <c r="G78" s="289" t="n"/>
      <c r="H78" s="284" t="n"/>
      <c r="I78" s="3" t="n"/>
    </row>
    <row r="79">
      <c r="A79" s="280" t="n"/>
      <c r="B79" s="280" t="n"/>
      <c r="C79" s="280" t="n"/>
      <c r="D79" s="280" t="n"/>
      <c r="E79" s="451" t="n"/>
      <c r="F79" s="452" t="n"/>
      <c r="G79" s="289" t="n"/>
      <c r="H79" s="284" t="n"/>
      <c r="I79" s="3" t="n"/>
    </row>
    <row r="80">
      <c r="A80" s="280" t="n"/>
      <c r="B80" s="280" t="n"/>
      <c r="C80" s="280" t="n"/>
      <c r="D80" s="280" t="n"/>
      <c r="E80" s="456" t="n"/>
      <c r="F80" s="451" t="n"/>
      <c r="G80" s="289" t="n"/>
      <c r="H80" s="284" t="n"/>
      <c r="I80" s="3" t="n"/>
    </row>
    <row r="81">
      <c r="A81" s="280" t="n"/>
      <c r="B81" s="280" t="n"/>
      <c r="C81" s="280" t="n"/>
      <c r="D81" s="280" t="n"/>
      <c r="E81" s="451" t="n"/>
      <c r="F81" s="452" t="n"/>
      <c r="G81" s="289" t="n"/>
      <c r="H81" s="284" t="n"/>
      <c r="I81" s="3" t="n"/>
    </row>
    <row r="82" customFormat="1" s="223">
      <c r="A82" s="273" t="n"/>
      <c r="B82" s="273" t="n"/>
      <c r="C82" s="273" t="n"/>
      <c r="D82" s="273" t="n"/>
      <c r="E82" s="448" t="n"/>
      <c r="F82" s="449" t="n"/>
      <c r="G82" s="290" t="n"/>
      <c r="H82" s="290" t="n"/>
    </row>
    <row r="83" customFormat="1" s="223">
      <c r="A83" s="273" t="n"/>
      <c r="B83" s="273" t="n"/>
      <c r="C83" s="273" t="n"/>
      <c r="D83" s="273" t="n"/>
      <c r="E83" s="448" t="n"/>
      <c r="F83" s="448" t="n"/>
      <c r="G83" s="290" t="n"/>
      <c r="H83" s="290" t="n"/>
    </row>
    <row r="84" customFormat="1" s="223">
      <c r="A84" s="457" t="n"/>
      <c r="B84" s="457" t="n"/>
      <c r="C84" s="457" t="n"/>
      <c r="D84" s="457" t="n"/>
      <c r="E84" s="457" t="n"/>
      <c r="F84" s="449" t="n"/>
      <c r="G84" s="277" t="n"/>
      <c r="H84" s="279" t="n"/>
    </row>
    <row r="85" customFormat="1" s="223">
      <c r="A85" s="449" t="n"/>
      <c r="B85" s="449" t="n"/>
      <c r="C85" s="449" t="n"/>
      <c r="D85" s="449" t="n"/>
      <c r="E85" s="449" t="n"/>
      <c r="F85" s="449" t="n"/>
      <c r="G85" s="277" t="n"/>
      <c r="H85" s="279" t="n"/>
    </row>
    <row r="86">
      <c r="A86" s="280" t="n"/>
      <c r="B86" s="280" t="n"/>
      <c r="C86" s="280" t="n"/>
      <c r="D86" s="280" t="n"/>
      <c r="E86" s="451" t="n"/>
      <c r="F86" s="452" t="n"/>
      <c r="G86" s="292" t="n"/>
      <c r="H86" s="293" t="n"/>
      <c r="I86" s="3" t="n"/>
    </row>
    <row r="87">
      <c r="A87" s="280" t="n"/>
      <c r="B87" s="280" t="n"/>
      <c r="C87" s="280" t="n"/>
      <c r="D87" s="280" t="n"/>
      <c r="E87" s="451" t="n"/>
      <c r="F87" s="452" t="n"/>
      <c r="G87" s="292" t="n"/>
      <c r="H87" s="293" t="n"/>
      <c r="I87" s="3" t="n"/>
    </row>
    <row r="88">
      <c r="A88" s="280" t="n"/>
      <c r="B88" s="280" t="n"/>
      <c r="C88" s="280" t="n"/>
      <c r="D88" s="280" t="n"/>
      <c r="E88" s="451" t="n"/>
      <c r="F88" s="452" t="n"/>
      <c r="G88" s="292" t="n"/>
      <c r="H88" s="293" t="n"/>
      <c r="I88" s="3" t="n"/>
    </row>
    <row r="89">
      <c r="A89" s="280" t="n"/>
      <c r="B89" s="280" t="n"/>
      <c r="C89" s="280" t="n"/>
      <c r="D89" s="280" t="n"/>
      <c r="E89" s="451" t="n"/>
      <c r="F89" s="452" t="n"/>
      <c r="G89" s="289" t="n"/>
      <c r="H89" s="284" t="n"/>
      <c r="I89" s="3" t="n"/>
    </row>
    <row r="90">
      <c r="A90" s="272" t="n"/>
      <c r="B90" s="280" t="n"/>
      <c r="C90" s="280" t="n"/>
      <c r="D90" s="280" t="n"/>
      <c r="E90" s="451" t="n"/>
      <c r="F90" s="452" t="n"/>
      <c r="G90" s="289" t="n"/>
      <c r="H90" s="284" t="n"/>
      <c r="I90" s="3" t="n"/>
    </row>
    <row r="91">
      <c r="A91" s="280" t="n"/>
      <c r="B91" s="280" t="n"/>
      <c r="C91" s="280" t="n"/>
      <c r="D91" s="280" t="n"/>
      <c r="E91" s="451" t="n"/>
      <c r="F91" s="452" t="n"/>
      <c r="G91" s="289" t="n"/>
      <c r="H91" s="284" t="n"/>
      <c r="I91" s="3" t="n"/>
    </row>
    <row r="92">
      <c r="A92" s="280" t="n"/>
      <c r="B92" s="280" t="n"/>
      <c r="C92" s="280" t="n"/>
      <c r="D92" s="280" t="n"/>
      <c r="E92" s="456" t="n"/>
      <c r="F92" s="451" t="n"/>
      <c r="G92" s="289" t="n"/>
      <c r="H92" s="284" t="n"/>
      <c r="I92" s="3" t="n"/>
    </row>
    <row r="93">
      <c r="A93" s="280" t="n"/>
      <c r="B93" s="280" t="n"/>
      <c r="C93" s="280" t="n"/>
      <c r="D93" s="280" t="n"/>
      <c r="E93" s="456" t="n"/>
      <c r="F93" s="451" t="n"/>
      <c r="G93" s="289" t="n"/>
      <c r="H93" s="284" t="n"/>
      <c r="I93" s="3" t="n"/>
    </row>
    <row r="94">
      <c r="A94" s="280" t="n"/>
      <c r="B94" s="280" t="n"/>
      <c r="C94" s="280" t="n"/>
      <c r="D94" s="280" t="n"/>
      <c r="E94" s="456" t="n"/>
      <c r="F94" s="451" t="n"/>
      <c r="G94" s="289" t="n"/>
      <c r="H94" s="284" t="n"/>
      <c r="I94" s="3" t="n"/>
    </row>
    <row r="95">
      <c r="A95" s="280" t="n"/>
      <c r="B95" s="280" t="n"/>
      <c r="C95" s="280" t="n"/>
      <c r="D95" s="280" t="n"/>
      <c r="E95" s="451" t="n"/>
      <c r="F95" s="452" t="n"/>
      <c r="G95" s="289" t="n"/>
      <c r="H95" s="284" t="n"/>
      <c r="I95" s="3" t="n"/>
    </row>
    <row r="96">
      <c r="A96" s="280" t="n"/>
      <c r="B96" s="280" t="n"/>
      <c r="C96" s="280" t="n"/>
      <c r="D96" s="280" t="n"/>
      <c r="E96" s="451" t="n"/>
      <c r="F96" s="452" t="n"/>
      <c r="G96" s="289" t="n"/>
      <c r="H96" s="284" t="n"/>
      <c r="I96" s="3" t="n"/>
    </row>
    <row r="97">
      <c r="A97" s="280" t="n"/>
      <c r="B97" s="280" t="n"/>
      <c r="C97" s="280" t="n"/>
      <c r="D97" s="280" t="n"/>
      <c r="E97" s="451" t="n"/>
      <c r="F97" s="452" t="n"/>
      <c r="G97" s="289" t="n"/>
      <c r="H97" s="284" t="n"/>
      <c r="I97" s="3" t="n"/>
    </row>
    <row r="98">
      <c r="A98" s="280" t="n"/>
      <c r="B98" s="280" t="n"/>
      <c r="C98" s="280" t="n"/>
      <c r="D98" s="280" t="n"/>
      <c r="E98" s="451" t="n"/>
      <c r="F98" s="452" t="n"/>
      <c r="G98" s="289" t="n"/>
      <c r="H98" s="284" t="n"/>
      <c r="I98" s="3" t="n"/>
    </row>
    <row r="99">
      <c r="A99" s="280" t="n"/>
      <c r="B99" s="280" t="n"/>
      <c r="C99" s="280" t="n"/>
      <c r="D99" s="280" t="n"/>
      <c r="E99" s="451" t="n"/>
      <c r="F99" s="452" t="n"/>
      <c r="G99" s="289" t="n"/>
      <c r="H99" s="284" t="n"/>
      <c r="I99" s="3" t="n"/>
    </row>
    <row r="100">
      <c r="A100" s="280" t="n"/>
      <c r="B100" s="280" t="n"/>
      <c r="C100" s="280" t="n"/>
      <c r="D100" s="280" t="n"/>
      <c r="E100" s="451" t="n"/>
      <c r="F100" s="452" t="n"/>
      <c r="G100" s="289" t="n"/>
      <c r="H100" s="284" t="n"/>
      <c r="I100" s="3" t="n"/>
    </row>
    <row r="101">
      <c r="A101" s="280" t="n"/>
      <c r="B101" s="280" t="n"/>
      <c r="C101" s="280" t="n"/>
      <c r="D101" s="280" t="n"/>
      <c r="E101" s="451" t="n"/>
      <c r="F101" s="452" t="n"/>
      <c r="G101" s="289" t="n"/>
      <c r="H101" s="284" t="n"/>
      <c r="I101" s="3" t="n"/>
    </row>
    <row r="102">
      <c r="A102" s="280" t="n"/>
      <c r="B102" s="280" t="n"/>
      <c r="C102" s="280" t="n"/>
      <c r="D102" s="280" t="n"/>
      <c r="E102" s="451" t="n"/>
      <c r="F102" s="452" t="n"/>
      <c r="G102" s="289" t="n"/>
      <c r="H102" s="284" t="n"/>
      <c r="I102" s="3" t="n"/>
    </row>
    <row r="103">
      <c r="A103" s="280" t="n"/>
      <c r="B103" s="280" t="n"/>
      <c r="C103" s="280" t="n"/>
      <c r="D103" s="280" t="n"/>
      <c r="E103" s="451" t="n"/>
      <c r="F103" s="452" t="n"/>
      <c r="G103" s="289" t="n"/>
      <c r="H103" s="284" t="n"/>
      <c r="I103" s="3" t="n"/>
    </row>
    <row r="104">
      <c r="A104" s="280" t="n"/>
      <c r="B104" s="280" t="n"/>
      <c r="C104" s="280" t="n"/>
      <c r="D104" s="280" t="n"/>
      <c r="E104" s="451" t="n"/>
      <c r="F104" s="452" t="n"/>
      <c r="G104" s="289" t="n"/>
      <c r="H104" s="284" t="n"/>
      <c r="I104" s="3" t="n"/>
    </row>
    <row r="105">
      <c r="A105" s="280" t="n"/>
      <c r="B105" s="280" t="n"/>
      <c r="C105" s="280" t="n"/>
      <c r="D105" s="280" t="n"/>
      <c r="E105" s="451" t="n"/>
      <c r="F105" s="452" t="n"/>
      <c r="G105" s="289" t="n"/>
      <c r="H105" s="284" t="n"/>
      <c r="I105" s="3" t="n"/>
    </row>
    <row r="106">
      <c r="A106" s="280" t="n"/>
      <c r="B106" s="280" t="n"/>
      <c r="C106" s="280" t="n"/>
      <c r="D106" s="280" t="n"/>
      <c r="E106" s="451" t="n"/>
      <c r="F106" s="452" t="n"/>
      <c r="G106" s="289" t="n"/>
      <c r="H106" s="284" t="n"/>
      <c r="I106" s="3" t="n"/>
    </row>
    <row r="107" customFormat="1" s="223">
      <c r="A107" s="273" t="n"/>
      <c r="B107" s="273" t="n"/>
      <c r="C107" s="273" t="n"/>
      <c r="D107" s="273" t="n"/>
      <c r="E107" s="448" t="n"/>
      <c r="F107" s="448" t="n"/>
      <c r="G107" s="290" t="n"/>
      <c r="H107" s="291" t="n"/>
    </row>
    <row r="108">
      <c r="A108" s="280" t="n"/>
      <c r="B108" s="280" t="n"/>
      <c r="C108" s="280" t="n"/>
      <c r="D108" s="280" t="n"/>
      <c r="E108" s="451" t="n"/>
      <c r="F108" s="452" t="n"/>
      <c r="G108" s="289" t="n"/>
      <c r="H108" s="284" t="n"/>
      <c r="I108" s="3" t="n"/>
    </row>
    <row r="109">
      <c r="A109" s="280" t="n"/>
      <c r="B109" s="280" t="n"/>
      <c r="C109" s="280" t="n"/>
      <c r="D109" s="280" t="n"/>
      <c r="E109" s="451" t="n"/>
      <c r="F109" s="452" t="n"/>
      <c r="G109" s="289" t="n"/>
      <c r="H109" s="284" t="n"/>
      <c r="I109" s="3" t="n"/>
    </row>
    <row r="110">
      <c r="A110" s="280" t="n"/>
      <c r="B110" s="280" t="n"/>
      <c r="C110" s="280" t="n"/>
      <c r="D110" s="280" t="n"/>
      <c r="E110" s="451" t="n"/>
      <c r="F110" s="452" t="n"/>
      <c r="G110" s="289" t="n"/>
      <c r="H110" s="284" t="n"/>
      <c r="I110" s="3" t="n"/>
    </row>
    <row r="111" customFormat="1" s="223">
      <c r="A111" s="273" t="n"/>
      <c r="B111" s="273" t="n"/>
      <c r="C111" s="273" t="n"/>
      <c r="D111" s="273" t="n"/>
      <c r="E111" s="448" t="n"/>
      <c r="F111" s="448" t="n"/>
      <c r="G111" s="277" t="n"/>
      <c r="H111" s="279" t="n"/>
    </row>
    <row r="112">
      <c r="A112" s="280" t="n"/>
      <c r="B112" s="280" t="n"/>
      <c r="C112" s="280" t="n"/>
      <c r="D112" s="280" t="n"/>
      <c r="E112" s="451" t="n"/>
      <c r="F112" s="452" t="n"/>
      <c r="G112" s="289" t="n"/>
      <c r="H112" s="284" t="n"/>
      <c r="I112" s="3" t="n"/>
    </row>
    <row r="113">
      <c r="A113" s="280" t="n"/>
      <c r="B113" s="280" t="n"/>
      <c r="C113" s="280" t="n"/>
      <c r="D113" s="280" t="n"/>
      <c r="E113" s="451" t="n"/>
      <c r="F113" s="452" t="n"/>
      <c r="G113" s="289" t="n"/>
      <c r="H113" s="284" t="n"/>
      <c r="I113" s="3" t="n"/>
    </row>
    <row r="114">
      <c r="A114" s="280" t="n"/>
      <c r="B114" s="280" t="n"/>
      <c r="C114" s="280" t="n"/>
      <c r="D114" s="280" t="n"/>
      <c r="E114" s="451" t="n"/>
      <c r="F114" s="452" t="n"/>
      <c r="G114" s="289" t="n"/>
      <c r="H114" s="284" t="n"/>
      <c r="I114" s="3" t="n"/>
    </row>
    <row r="115">
      <c r="A115" s="272" t="n"/>
      <c r="B115" s="280" t="n"/>
      <c r="C115" s="280" t="n"/>
      <c r="D115" s="280" t="n"/>
      <c r="E115" s="451" t="n"/>
      <c r="F115" s="452" t="n"/>
      <c r="G115" s="289" t="n"/>
      <c r="H115" s="284" t="n"/>
      <c r="I115" s="3" t="n"/>
    </row>
    <row r="116">
      <c r="A116" s="280" t="n"/>
      <c r="B116" s="280" t="n"/>
      <c r="C116" s="280" t="n"/>
      <c r="D116" s="280" t="n"/>
      <c r="E116" s="451" t="n"/>
      <c r="F116" s="452" t="n"/>
      <c r="G116" s="289" t="n"/>
      <c r="H116" s="284" t="n"/>
      <c r="I116" s="3" t="n"/>
    </row>
    <row r="117">
      <c r="A117" s="280" t="n"/>
      <c r="B117" s="280" t="n"/>
      <c r="C117" s="280" t="n"/>
      <c r="D117" s="280" t="n"/>
      <c r="E117" s="451" t="n"/>
      <c r="F117" s="452" t="n"/>
      <c r="G117" s="289" t="n"/>
      <c r="H117" s="284" t="n"/>
      <c r="I117" s="3" t="n"/>
    </row>
    <row r="118">
      <c r="A118" s="280" t="n"/>
      <c r="B118" s="280" t="n"/>
      <c r="C118" s="280" t="n"/>
      <c r="D118" s="280" t="n"/>
      <c r="E118" s="451" t="n"/>
      <c r="F118" s="452" t="n"/>
      <c r="G118" s="292" t="n"/>
      <c r="H118" s="293" t="n"/>
      <c r="I118" s="3" t="n"/>
    </row>
    <row r="119">
      <c r="A119" s="280" t="n"/>
      <c r="B119" s="280" t="n"/>
      <c r="C119" s="280" t="n"/>
      <c r="D119" s="280" t="n"/>
      <c r="E119" s="451" t="n"/>
      <c r="F119" s="452" t="n"/>
      <c r="G119" s="292" t="n"/>
      <c r="H119" s="293" t="n"/>
      <c r="I119" s="3" t="n"/>
    </row>
    <row r="120">
      <c r="A120" s="280" t="n"/>
      <c r="B120" s="280" t="n"/>
      <c r="C120" s="280" t="n"/>
      <c r="D120" s="280" t="n"/>
      <c r="E120" s="451" t="n"/>
      <c r="F120" s="452" t="n"/>
      <c r="G120" s="289" t="n"/>
      <c r="H120" s="284" t="n"/>
      <c r="I120" s="3" t="n"/>
    </row>
    <row r="121">
      <c r="A121" s="280" t="n"/>
      <c r="B121" s="280" t="n"/>
      <c r="C121" s="280" t="n"/>
      <c r="D121" s="280" t="n"/>
      <c r="E121" s="451" t="n"/>
      <c r="F121" s="452" t="n"/>
      <c r="G121" s="289" t="n"/>
      <c r="H121" s="284" t="n"/>
      <c r="I121" s="3" t="n"/>
    </row>
    <row r="122">
      <c r="A122" s="280" t="n"/>
      <c r="B122" s="280" t="n"/>
      <c r="C122" s="280" t="n"/>
      <c r="D122" s="280" t="n"/>
      <c r="E122" s="456" t="n"/>
      <c r="F122" s="451" t="n"/>
      <c r="G122" s="289" t="n"/>
      <c r="H122" s="284" t="n"/>
      <c r="I122" s="3" t="n"/>
    </row>
    <row r="123">
      <c r="A123" s="280" t="n"/>
      <c r="B123" s="280" t="n"/>
      <c r="C123" s="280" t="n"/>
      <c r="D123" s="280" t="n"/>
      <c r="E123" s="451" t="n"/>
      <c r="F123" s="452" t="n"/>
      <c r="G123" s="289" t="n"/>
      <c r="H123" s="284" t="n"/>
      <c r="I123" s="3" t="n"/>
    </row>
    <row r="124">
      <c r="A124" s="280" t="n"/>
      <c r="B124" s="280" t="n"/>
      <c r="C124" s="280" t="n"/>
      <c r="D124" s="280" t="n"/>
      <c r="E124" s="451" t="n"/>
      <c r="F124" s="452" t="n"/>
      <c r="G124" s="289" t="n"/>
      <c r="H124" s="284" t="n"/>
      <c r="I124" s="3" t="n"/>
    </row>
    <row r="125">
      <c r="A125" s="280" t="n"/>
      <c r="B125" s="280" t="n"/>
      <c r="C125" s="280" t="n"/>
      <c r="D125" s="280" t="n"/>
      <c r="E125" s="451" t="n"/>
      <c r="F125" s="452" t="n"/>
      <c r="G125" s="289" t="n"/>
      <c r="H125" s="284" t="n"/>
      <c r="I125" s="3" t="n"/>
    </row>
    <row r="126">
      <c r="A126" s="280" t="n"/>
      <c r="B126" s="280" t="n"/>
      <c r="C126" s="280" t="n"/>
      <c r="D126" s="280" t="n"/>
      <c r="E126" s="451" t="n"/>
      <c r="F126" s="452" t="n"/>
      <c r="G126" s="289" t="n"/>
      <c r="H126" s="284" t="n"/>
      <c r="I126" s="3" t="n"/>
    </row>
    <row r="127">
      <c r="A127" s="280" t="n"/>
      <c r="B127" s="280" t="n"/>
      <c r="C127" s="280" t="n"/>
      <c r="D127" s="280" t="n"/>
      <c r="E127" s="451" t="n"/>
      <c r="F127" s="452" t="n"/>
      <c r="G127" s="289" t="n"/>
      <c r="H127" s="284" t="n"/>
      <c r="I127" s="3" t="n"/>
    </row>
    <row r="128">
      <c r="A128" s="280" t="n"/>
      <c r="B128" s="280" t="n"/>
      <c r="C128" s="280" t="n"/>
      <c r="D128" s="280" t="n"/>
      <c r="E128" s="451" t="n"/>
      <c r="F128" s="452" t="n"/>
      <c r="G128" s="289" t="n"/>
      <c r="H128" s="284" t="n"/>
      <c r="I128" s="3" t="n"/>
    </row>
    <row r="129">
      <c r="A129" s="280" t="n"/>
      <c r="B129" s="280" t="n"/>
      <c r="C129" s="280" t="n"/>
      <c r="D129" s="280" t="n"/>
      <c r="E129" s="451" t="n"/>
      <c r="F129" s="452" t="n"/>
      <c r="G129" s="289" t="n"/>
      <c r="H129" s="284" t="n"/>
      <c r="I129" s="3" t="n"/>
    </row>
    <row r="130">
      <c r="A130" s="280" t="n"/>
      <c r="B130" s="280" t="n"/>
      <c r="C130" s="280" t="n"/>
      <c r="D130" s="280" t="n"/>
      <c r="E130" s="451" t="n"/>
      <c r="F130" s="452" t="n"/>
      <c r="G130" s="289" t="n"/>
      <c r="H130" s="284" t="n"/>
      <c r="I130" s="3" t="n"/>
    </row>
    <row r="131">
      <c r="A131" s="280" t="n"/>
      <c r="B131" s="280" t="n"/>
      <c r="C131" s="280" t="n"/>
      <c r="D131" s="280" t="n"/>
      <c r="E131" s="451" t="n"/>
      <c r="F131" s="452" t="n"/>
      <c r="G131" s="289" t="n"/>
      <c r="H131" s="284" t="n"/>
      <c r="I131" s="3" t="n"/>
    </row>
    <row r="132" customFormat="1" s="223">
      <c r="A132" s="273" t="n"/>
      <c r="B132" s="273" t="n"/>
      <c r="C132" s="273" t="n"/>
      <c r="D132" s="273" t="n"/>
      <c r="E132" s="448" t="n"/>
      <c r="F132" s="449" t="n"/>
      <c r="G132" s="290" t="n"/>
      <c r="H132" s="291" t="n"/>
    </row>
    <row r="133">
      <c r="A133" s="280" t="n"/>
      <c r="B133" s="280" t="n"/>
      <c r="C133" s="280" t="n"/>
      <c r="D133" s="280" t="n"/>
      <c r="E133" s="451" t="n"/>
      <c r="F133" s="452" t="n"/>
      <c r="G133" s="289" t="n"/>
      <c r="H133" s="284" t="n"/>
      <c r="I133" s="3" t="n"/>
    </row>
    <row r="134" customFormat="1" s="223">
      <c r="A134" s="273" t="n"/>
      <c r="B134" s="273" t="n"/>
      <c r="C134" s="273" t="n"/>
      <c r="D134" s="273" t="n"/>
      <c r="E134" s="448" t="n"/>
      <c r="F134" s="449" t="n"/>
      <c r="G134" s="290" t="n"/>
      <c r="H134" s="290" t="n"/>
    </row>
    <row r="135" customFormat="1" s="223">
      <c r="A135" s="273" t="n"/>
      <c r="B135" s="273" t="n"/>
      <c r="C135" s="273" t="n"/>
      <c r="D135" s="273" t="n"/>
      <c r="E135" s="455" t="n"/>
      <c r="F135" s="455" t="n"/>
      <c r="G135" s="290" t="n"/>
      <c r="H135" s="290" t="n"/>
    </row>
    <row r="136" customFormat="1" s="223">
      <c r="A136" s="295" t="n"/>
      <c r="B136" s="273" t="n"/>
      <c r="C136" s="273" t="n"/>
      <c r="D136" s="273" t="n"/>
      <c r="E136" s="448" t="n"/>
      <c r="F136" s="449" t="n"/>
      <c r="G136" s="290" t="n"/>
      <c r="H136" s="291" t="n"/>
    </row>
    <row r="137" customFormat="1" s="223">
      <c r="A137" s="273" t="n"/>
      <c r="B137" s="273" t="n"/>
      <c r="C137" s="273" t="n"/>
      <c r="D137" s="273" t="n"/>
      <c r="E137" s="448" t="n"/>
      <c r="F137" s="449" t="n"/>
      <c r="G137" s="277" t="n"/>
      <c r="H137" s="279" t="n"/>
    </row>
    <row r="138">
      <c r="A138" s="280" t="n"/>
      <c r="B138" s="280" t="n"/>
      <c r="C138" s="280" t="n"/>
      <c r="D138" s="280" t="n"/>
      <c r="E138" s="451" t="n"/>
      <c r="F138" s="452" t="n"/>
      <c r="G138" s="289" t="n"/>
      <c r="H138" s="284" t="n"/>
      <c r="I138" s="3" t="n"/>
    </row>
    <row r="139" customFormat="1" s="223">
      <c r="A139" s="273" t="n"/>
      <c r="B139" s="273" t="n"/>
      <c r="C139" s="273" t="n"/>
      <c r="D139" s="273" t="n"/>
      <c r="E139" s="448" t="n"/>
      <c r="F139" s="449" t="n"/>
      <c r="G139" s="277" t="n"/>
      <c r="H139" s="279" t="n"/>
    </row>
    <row r="140">
      <c r="A140" s="280" t="n"/>
      <c r="B140" s="280" t="n"/>
      <c r="C140" s="280" t="n"/>
      <c r="D140" s="280" t="n"/>
      <c r="E140" s="451" t="n"/>
      <c r="F140" s="452" t="n"/>
      <c r="G140" s="292" t="n"/>
      <c r="H140" s="293" t="n"/>
      <c r="I140" s="3" t="n"/>
    </row>
    <row r="141" customFormat="1" s="223">
      <c r="A141" s="273" t="n"/>
      <c r="B141" s="273" t="n"/>
      <c r="C141" s="273" t="n"/>
      <c r="D141" s="273" t="n"/>
      <c r="E141" s="448" t="n"/>
      <c r="F141" s="449" t="n"/>
      <c r="G141" s="277" t="n"/>
      <c r="H141" s="277" t="n"/>
    </row>
    <row r="142" customFormat="1" s="223">
      <c r="A142" s="295" t="n"/>
      <c r="B142" s="273" t="n"/>
      <c r="C142" s="273" t="n"/>
      <c r="D142" s="273" t="n"/>
      <c r="E142" s="455" t="n"/>
      <c r="F142" s="455" t="n"/>
      <c r="G142" s="277" t="n"/>
      <c r="H142" s="277" t="n"/>
    </row>
    <row r="143" customFormat="1" s="223">
      <c r="A143" s="273" t="n"/>
      <c r="B143" s="273" t="n"/>
      <c r="C143" s="273" t="n"/>
      <c r="D143" s="273" t="n"/>
      <c r="E143" s="448" t="n"/>
      <c r="F143" s="449" t="n"/>
      <c r="G143" s="290" t="n"/>
      <c r="H143" s="291" t="n"/>
    </row>
    <row r="144" customFormat="1" s="223">
      <c r="A144" s="273" t="n"/>
      <c r="B144" s="273" t="n"/>
      <c r="C144" s="273" t="n"/>
      <c r="D144" s="273" t="n"/>
      <c r="E144" s="448" t="n"/>
      <c r="F144" s="448" t="n"/>
      <c r="G144" s="277" t="n"/>
      <c r="H144" s="279" t="n"/>
    </row>
    <row r="145">
      <c r="A145" s="280" t="n"/>
      <c r="B145" s="280" t="n"/>
      <c r="C145" s="280" t="n"/>
      <c r="D145" s="280" t="n"/>
      <c r="E145" s="451" t="n"/>
      <c r="F145" s="452" t="n"/>
      <c r="G145" s="292" t="n"/>
      <c r="H145" s="293" t="n"/>
      <c r="I145" s="3" t="n"/>
    </row>
    <row r="146">
      <c r="A146" s="280" t="n"/>
      <c r="B146" s="280" t="n"/>
      <c r="C146" s="280" t="n"/>
      <c r="D146" s="280" t="n"/>
      <c r="E146" s="451" t="n"/>
      <c r="F146" s="452" t="n"/>
      <c r="G146" s="292" t="n"/>
      <c r="H146" s="293" t="n"/>
      <c r="I146" s="3" t="n"/>
    </row>
    <row r="147" customFormat="1" s="223">
      <c r="A147" s="273" t="n"/>
      <c r="B147" s="273" t="n"/>
      <c r="C147" s="273" t="n"/>
      <c r="D147" s="273" t="n"/>
      <c r="E147" s="448" t="n"/>
      <c r="F147" s="449" t="n"/>
      <c r="G147" s="277" t="n"/>
      <c r="H147" s="277" t="n"/>
    </row>
    <row r="148" customFormat="1" s="223">
      <c r="A148" s="273" t="n"/>
      <c r="B148" s="273" t="n"/>
      <c r="C148" s="273" t="n"/>
      <c r="D148" s="273" t="n"/>
      <c r="E148" s="455" t="n"/>
      <c r="F148" s="455" t="n"/>
      <c r="G148" s="277" t="n"/>
      <c r="H148" s="277" t="n"/>
    </row>
    <row r="149" customFormat="1" s="223">
      <c r="A149" s="295" t="n"/>
      <c r="B149" s="273" t="n"/>
      <c r="C149" s="273" t="n"/>
      <c r="D149" s="273" t="n"/>
      <c r="E149" s="448" t="n"/>
      <c r="F149" s="449" t="n"/>
      <c r="G149" s="290" t="n"/>
      <c r="H149" s="291" t="n"/>
    </row>
    <row r="150" customFormat="1" s="223">
      <c r="A150" s="273" t="n"/>
      <c r="B150" s="273" t="n"/>
      <c r="C150" s="273" t="n"/>
      <c r="D150" s="273" t="n"/>
      <c r="E150" s="448" t="n"/>
      <c r="F150" s="449" t="n"/>
      <c r="G150" s="290" t="n"/>
      <c r="H150" s="290" t="n"/>
    </row>
    <row r="151" customFormat="1" s="223">
      <c r="A151" s="273" t="n"/>
      <c r="B151" s="273" t="n"/>
      <c r="C151" s="273" t="n"/>
      <c r="D151" s="273" t="n"/>
      <c r="E151" s="448" t="n"/>
      <c r="F151" s="449" t="n"/>
      <c r="G151" s="277" t="n"/>
      <c r="H151" s="279" t="n"/>
    </row>
    <row r="152" customFormat="1" s="223">
      <c r="A152" s="273" t="n"/>
      <c r="B152" s="273" t="n"/>
      <c r="C152" s="273" t="n"/>
      <c r="D152" s="273" t="n"/>
      <c r="E152" s="448" t="n"/>
      <c r="F152" s="449" t="n"/>
      <c r="G152" s="277" t="n"/>
      <c r="H152" s="279" t="n"/>
    </row>
    <row r="153">
      <c r="A153" s="280" t="n"/>
      <c r="B153" s="280" t="n"/>
      <c r="C153" s="280" t="n"/>
      <c r="D153" s="280" t="n"/>
      <c r="E153" s="301" t="n"/>
      <c r="F153" s="452" t="n"/>
      <c r="G153" s="292" t="n"/>
      <c r="H153" s="293" t="n"/>
      <c r="I153" s="3" t="n"/>
    </row>
    <row r="154" customFormat="1" s="223">
      <c r="A154" s="273" t="n"/>
      <c r="B154" s="273" t="n"/>
      <c r="C154" s="273" t="n"/>
      <c r="D154" s="273" t="n"/>
      <c r="E154" s="448" t="n"/>
      <c r="F154" s="449" t="n"/>
      <c r="G154" s="277" t="n"/>
      <c r="H154" s="277" t="n"/>
    </row>
    <row r="155" customFormat="1" s="223">
      <c r="A155" s="273" t="n"/>
      <c r="B155" s="273" t="n"/>
      <c r="C155" s="273" t="n"/>
      <c r="D155" s="273" t="n"/>
      <c r="E155" s="302" t="n"/>
      <c r="F155" s="302" t="n"/>
      <c r="G155" s="277" t="n"/>
      <c r="H155" s="279" t="n"/>
    </row>
    <row r="156" customFormat="1" s="223">
      <c r="A156" s="295" t="n"/>
      <c r="B156" s="273" t="n"/>
      <c r="C156" s="273" t="n"/>
      <c r="D156" s="273" t="n"/>
      <c r="E156" s="448" t="n"/>
      <c r="F156" s="449" t="n"/>
      <c r="G156" s="277" t="n"/>
      <c r="H156" s="279" t="n"/>
    </row>
    <row r="157" customFormat="1" s="223">
      <c r="A157" s="273" t="n"/>
      <c r="B157" s="273" t="n"/>
      <c r="C157" s="273" t="n"/>
      <c r="D157" s="273" t="n"/>
      <c r="E157" s="448" t="n"/>
      <c r="F157" s="448" t="n"/>
      <c r="G157" s="290" t="n"/>
      <c r="H157" s="291" t="n"/>
    </row>
    <row r="158">
      <c r="A158" s="280" t="n"/>
      <c r="B158" s="280" t="n"/>
      <c r="C158" s="280" t="n"/>
      <c r="D158" s="280" t="n"/>
      <c r="E158" s="451" t="n"/>
      <c r="F158" s="452" t="n"/>
      <c r="G158" s="292" t="n"/>
      <c r="H158" s="293" t="n"/>
      <c r="I158" s="3" t="n"/>
    </row>
    <row r="159">
      <c r="A159" s="280" t="n"/>
      <c r="B159" s="280" t="n"/>
      <c r="C159" s="280" t="n"/>
      <c r="D159" s="280" t="n"/>
      <c r="E159" s="451" t="n"/>
      <c r="F159" s="452" t="n"/>
      <c r="G159" s="292" t="n"/>
      <c r="H159" s="293" t="n"/>
      <c r="I159" s="3" t="n"/>
    </row>
    <row r="160" customFormat="1" s="223">
      <c r="A160" s="273" t="n"/>
      <c r="B160" s="273" t="n"/>
      <c r="C160" s="273" t="n"/>
      <c r="D160" s="273" t="n"/>
      <c r="E160" s="448" t="n"/>
      <c r="F160" s="448" t="n"/>
      <c r="G160" s="277" t="n"/>
      <c r="H160" s="279" t="n"/>
    </row>
    <row r="161">
      <c r="A161" s="280" t="n"/>
      <c r="B161" s="280" t="n"/>
      <c r="C161" s="280" t="n"/>
      <c r="D161" s="280" t="n"/>
      <c r="E161" s="451" t="n"/>
      <c r="F161" s="452" t="n"/>
      <c r="G161" s="292" t="n"/>
      <c r="H161" s="293" t="n"/>
      <c r="I161" s="3" t="n"/>
    </row>
    <row r="162">
      <c r="A162" s="280" t="n"/>
      <c r="B162" s="280" t="n"/>
      <c r="C162" s="280" t="n"/>
      <c r="D162" s="280" t="n"/>
      <c r="E162" s="451" t="n"/>
      <c r="F162" s="452" t="n"/>
      <c r="G162" s="292" t="n"/>
      <c r="H162" s="293" t="n"/>
      <c r="I162" s="3" t="n"/>
    </row>
    <row r="163">
      <c r="A163" s="280" t="n"/>
      <c r="B163" s="280" t="n"/>
      <c r="C163" s="280" t="n"/>
      <c r="D163" s="280" t="n"/>
      <c r="E163" s="451" t="n"/>
      <c r="F163" s="452" t="n"/>
      <c r="G163" s="292" t="n"/>
      <c r="H163" s="293" t="n"/>
      <c r="I163" s="3" t="n"/>
    </row>
    <row r="164">
      <c r="A164" s="280" t="n"/>
      <c r="B164" s="280" t="n"/>
      <c r="C164" s="280" t="n"/>
      <c r="D164" s="280" t="n"/>
      <c r="E164" s="451" t="n"/>
      <c r="F164" s="452" t="n"/>
      <c r="G164" s="289" t="n"/>
      <c r="H164" s="284" t="n"/>
      <c r="I164" s="3" t="n"/>
    </row>
    <row r="165">
      <c r="A165" s="280" t="n"/>
      <c r="B165" s="280" t="n"/>
      <c r="C165" s="280" t="n"/>
      <c r="D165" s="280" t="n"/>
      <c r="E165" s="451" t="n"/>
      <c r="F165" s="452" t="n"/>
      <c r="G165" s="289" t="n"/>
      <c r="H165" s="284" t="n"/>
      <c r="I165" s="3" t="n"/>
    </row>
    <row r="166">
      <c r="A166" s="280" t="n"/>
      <c r="B166" s="280" t="n"/>
      <c r="C166" s="280" t="n"/>
      <c r="D166" s="280" t="n"/>
      <c r="E166" s="451" t="n"/>
      <c r="F166" s="452" t="n"/>
      <c r="G166" s="292" t="n"/>
      <c r="H166" s="293" t="n"/>
      <c r="I166" s="3" t="n"/>
    </row>
    <row r="167">
      <c r="A167" s="280" t="n"/>
      <c r="B167" s="280" t="n"/>
      <c r="C167" s="280" t="n"/>
      <c r="D167" s="280" t="n"/>
      <c r="E167" s="451" t="n"/>
      <c r="F167" s="452" t="n"/>
      <c r="G167" s="289" t="n"/>
      <c r="H167" s="284" t="n"/>
      <c r="I167" s="3" t="n"/>
    </row>
    <row r="168">
      <c r="A168" s="280" t="n"/>
      <c r="B168" s="280" t="n"/>
      <c r="C168" s="280" t="n"/>
      <c r="D168" s="280" t="n"/>
      <c r="E168" s="451" t="n"/>
      <c r="F168" s="452" t="n"/>
      <c r="G168" s="289" t="n"/>
      <c r="H168" s="284" t="n"/>
      <c r="I168" s="3" t="n"/>
    </row>
    <row r="169">
      <c r="A169" s="280" t="n"/>
      <c r="B169" s="280" t="n"/>
      <c r="C169" s="280" t="n"/>
      <c r="D169" s="280" t="n"/>
      <c r="E169" s="451" t="n"/>
      <c r="F169" s="452" t="n"/>
      <c r="G169" s="289" t="n"/>
      <c r="H169" s="284" t="n"/>
      <c r="I169" s="3" t="n"/>
    </row>
    <row r="170" customFormat="1" s="223">
      <c r="A170" s="273" t="n"/>
      <c r="B170" s="273" t="n"/>
      <c r="C170" s="273" t="n"/>
      <c r="D170" s="273" t="n"/>
      <c r="E170" s="448" t="n"/>
      <c r="F170" s="449" t="n"/>
      <c r="G170" s="290" t="n"/>
      <c r="H170" s="290" t="n"/>
    </row>
    <row r="171" customFormat="1" s="223">
      <c r="A171" s="273" t="n"/>
      <c r="B171" s="273" t="n"/>
      <c r="C171" s="273" t="n"/>
      <c r="D171" s="273" t="n"/>
      <c r="E171" s="455" t="n"/>
      <c r="F171" s="455" t="n"/>
      <c r="G171" s="290" t="n"/>
      <c r="H171" s="290" t="n"/>
    </row>
    <row r="172" customFormat="1" s="223">
      <c r="A172" s="273" t="n"/>
      <c r="B172" s="273" t="n"/>
      <c r="C172" s="273" t="n"/>
      <c r="D172" s="273" t="n"/>
      <c r="E172" s="448" t="n"/>
      <c r="F172" s="449" t="n"/>
      <c r="G172" s="290" t="n"/>
      <c r="H172" s="291" t="n"/>
    </row>
    <row r="173" customFormat="1" s="223">
      <c r="A173" s="273" t="n"/>
      <c r="B173" s="273" t="n"/>
      <c r="C173" s="273" t="n"/>
      <c r="D173" s="273" t="n"/>
      <c r="E173" s="448" t="n"/>
      <c r="F173" s="448" t="n"/>
      <c r="G173" s="290" t="n"/>
      <c r="H173" s="291" t="n"/>
    </row>
    <row r="174">
      <c r="A174" s="280" t="n"/>
      <c r="B174" s="280" t="n"/>
      <c r="C174" s="280" t="n"/>
      <c r="D174" s="280" t="n"/>
      <c r="E174" s="451" t="n"/>
      <c r="F174" s="452" t="n"/>
      <c r="G174" s="289" t="n"/>
      <c r="H174" s="284" t="n"/>
      <c r="I174" s="3" t="n"/>
    </row>
    <row r="175">
      <c r="A175" s="280" t="n"/>
      <c r="B175" s="280" t="n"/>
      <c r="C175" s="280" t="n"/>
      <c r="D175" s="280" t="n"/>
      <c r="E175" s="456" t="n"/>
      <c r="F175" s="451" t="n"/>
      <c r="G175" s="289" t="n"/>
      <c r="H175" s="284" t="n"/>
      <c r="I175" s="3" t="n"/>
    </row>
    <row r="176">
      <c r="A176" s="280" t="n"/>
      <c r="B176" s="280" t="n"/>
      <c r="C176" s="280" t="n"/>
      <c r="D176" s="280" t="n"/>
      <c r="E176" s="456" t="n"/>
      <c r="F176" s="451" t="n"/>
      <c r="G176" s="289" t="n"/>
      <c r="H176" s="284" t="n"/>
      <c r="I176" s="3" t="n"/>
    </row>
    <row r="177">
      <c r="A177" s="280" t="n"/>
      <c r="B177" s="280" t="n"/>
      <c r="C177" s="280" t="n"/>
      <c r="D177" s="280" t="n"/>
      <c r="E177" s="456" t="n"/>
      <c r="F177" s="451" t="n"/>
      <c r="G177" s="289" t="n"/>
      <c r="H177" s="284" t="n"/>
      <c r="I177" s="3" t="n"/>
    </row>
    <row r="178">
      <c r="A178" s="280" t="n"/>
      <c r="B178" s="280" t="n"/>
      <c r="C178" s="280" t="n"/>
      <c r="D178" s="280" t="n"/>
      <c r="E178" s="451" t="n"/>
      <c r="F178" s="452" t="n"/>
      <c r="G178" s="292" t="n"/>
      <c r="H178" s="293" t="n"/>
      <c r="I178" s="3" t="n"/>
    </row>
    <row r="179">
      <c r="A179" s="280" t="n"/>
      <c r="B179" s="280" t="n"/>
      <c r="C179" s="280" t="n"/>
      <c r="D179" s="280" t="n"/>
      <c r="E179" s="451" t="n"/>
      <c r="F179" s="452" t="n"/>
      <c r="G179" s="292" t="n"/>
      <c r="H179" s="293" t="n"/>
      <c r="I179" s="3" t="n"/>
    </row>
    <row r="180">
      <c r="A180" s="280" t="n"/>
      <c r="B180" s="280" t="n"/>
      <c r="C180" s="280" t="n"/>
      <c r="D180" s="280" t="n"/>
      <c r="E180" s="451" t="n"/>
      <c r="F180" s="452" t="n"/>
      <c r="G180" s="292" t="n"/>
      <c r="H180" s="293" t="n"/>
      <c r="I180" s="3" t="n"/>
    </row>
    <row r="181" customFormat="1" s="223">
      <c r="A181" s="273" t="n"/>
      <c r="B181" s="273" t="n"/>
      <c r="C181" s="273" t="n"/>
      <c r="D181" s="273" t="n"/>
      <c r="E181" s="448" t="n"/>
      <c r="F181" s="449" t="n"/>
      <c r="G181" s="277" t="n"/>
      <c r="H181" s="277" t="n"/>
    </row>
    <row r="182" customFormat="1" s="223">
      <c r="A182" s="273" t="n"/>
      <c r="B182" s="273" t="n"/>
      <c r="C182" s="273" t="n"/>
      <c r="D182" s="273" t="n"/>
      <c r="E182" s="455" t="n"/>
      <c r="F182" s="455" t="n"/>
      <c r="G182" s="277" t="n"/>
      <c r="H182" s="277" t="n"/>
    </row>
    <row r="183" customFormat="1" s="223">
      <c r="A183" s="273" t="n"/>
      <c r="B183" s="273" t="n"/>
      <c r="C183" s="273" t="n"/>
      <c r="D183" s="273" t="n"/>
      <c r="E183" s="448" t="n"/>
      <c r="F183" s="449" t="n"/>
      <c r="G183" s="290" t="n"/>
      <c r="H183" s="291" t="n"/>
    </row>
    <row r="184" customFormat="1" s="223">
      <c r="A184" s="273" t="n"/>
      <c r="B184" s="273" t="n"/>
      <c r="C184" s="273" t="n"/>
      <c r="D184" s="273" t="n"/>
      <c r="E184" s="448" t="n"/>
      <c r="F184" s="449" t="n"/>
      <c r="G184" s="290" t="n"/>
      <c r="H184" s="291" t="n"/>
    </row>
    <row r="185">
      <c r="A185" s="280" t="n"/>
      <c r="B185" s="280" t="n"/>
      <c r="C185" s="280" t="n"/>
      <c r="D185" s="280" t="n"/>
      <c r="E185" s="451" t="n"/>
      <c r="F185" s="454" t="n"/>
      <c r="G185" s="289" t="n"/>
      <c r="H185" s="284" t="n"/>
      <c r="I185" s="3" t="n"/>
    </row>
    <row r="186" customFormat="1" s="223">
      <c r="A186" s="273" t="n"/>
      <c r="B186" s="273" t="n"/>
      <c r="C186" s="273" t="n"/>
      <c r="D186" s="273" t="n"/>
      <c r="E186" s="448" t="n"/>
      <c r="F186" s="449" t="n"/>
      <c r="G186" s="277" t="n"/>
      <c r="H186" s="277" t="n"/>
    </row>
    <row r="187" customFormat="1" s="223">
      <c r="A187" s="273" t="n"/>
      <c r="B187" s="273" t="n"/>
      <c r="C187" s="273" t="n"/>
      <c r="D187" s="273" t="n"/>
      <c r="E187" s="455" t="n"/>
      <c r="F187" s="455" t="n"/>
      <c r="G187" s="277" t="n"/>
      <c r="H187" s="277" t="n"/>
    </row>
    <row r="188" customFormat="1" s="223">
      <c r="A188" s="295" t="n"/>
      <c r="B188" s="273" t="n"/>
      <c r="C188" s="273" t="n"/>
      <c r="D188" s="273" t="n"/>
      <c r="E188" s="448" t="n"/>
      <c r="F188" s="449" t="n"/>
      <c r="G188" s="277" t="n"/>
      <c r="H188" s="279" t="n"/>
    </row>
    <row r="189" customFormat="1" s="223">
      <c r="A189" s="273" t="n"/>
      <c r="B189" s="273" t="n"/>
      <c r="C189" s="273" t="n"/>
      <c r="D189" s="273" t="n"/>
      <c r="E189" s="448" t="n"/>
      <c r="F189" s="449" t="n"/>
      <c r="G189" s="277" t="n"/>
      <c r="H189" s="279" t="n"/>
    </row>
    <row r="190">
      <c r="A190" s="280" t="n"/>
      <c r="B190" s="280" t="n"/>
      <c r="C190" s="280" t="n"/>
      <c r="D190" s="280" t="n"/>
      <c r="E190" s="451" t="n"/>
      <c r="F190" s="452" t="n"/>
      <c r="G190" s="292" t="n"/>
      <c r="H190" s="293" t="n"/>
      <c r="I190" s="3" t="n"/>
    </row>
    <row r="191" customFormat="1" s="223">
      <c r="A191" s="273" t="n"/>
      <c r="B191" s="273" t="n"/>
      <c r="C191" s="273" t="n"/>
      <c r="D191" s="273" t="n"/>
      <c r="E191" s="448" t="n"/>
      <c r="F191" s="448" t="n"/>
      <c r="G191" s="290" t="n"/>
      <c r="H191" s="291" t="n"/>
    </row>
    <row r="192">
      <c r="A192" s="280" t="n"/>
      <c r="B192" s="280" t="n"/>
      <c r="C192" s="280" t="n"/>
      <c r="D192" s="280" t="n"/>
      <c r="E192" s="451" t="n"/>
      <c r="F192" s="452" t="n"/>
      <c r="G192" s="292" t="n"/>
      <c r="H192" s="293" t="n"/>
      <c r="I192" s="3" t="n"/>
    </row>
    <row r="193">
      <c r="A193" s="280" t="n"/>
      <c r="B193" s="280" t="n"/>
      <c r="C193" s="280" t="n"/>
      <c r="D193" s="280" t="n"/>
      <c r="E193" s="451" t="n"/>
      <c r="F193" s="452" t="n"/>
      <c r="G193" s="292" t="n"/>
      <c r="H193" s="293" t="n"/>
      <c r="I193" s="3" t="n"/>
    </row>
    <row r="194">
      <c r="A194" s="280" t="n"/>
      <c r="B194" s="280" t="n"/>
      <c r="C194" s="280" t="n"/>
      <c r="D194" s="280" t="n"/>
      <c r="E194" s="451" t="n"/>
      <c r="F194" s="452" t="n"/>
      <c r="G194" s="292" t="n"/>
      <c r="H194" s="293" t="n"/>
      <c r="I194" s="3" t="n"/>
    </row>
    <row r="195">
      <c r="A195" s="280" t="n"/>
      <c r="B195" s="280" t="n"/>
      <c r="C195" s="280" t="n"/>
      <c r="D195" s="280" t="n"/>
      <c r="E195" s="451" t="n"/>
      <c r="F195" s="452" t="n"/>
      <c r="G195" s="292" t="n"/>
      <c r="H195" s="293" t="n"/>
      <c r="I195" s="3" t="n"/>
    </row>
    <row r="196" customFormat="1" s="223">
      <c r="A196" s="273" t="n"/>
      <c r="B196" s="273" t="n"/>
      <c r="C196" s="273" t="n"/>
      <c r="D196" s="273" t="n"/>
      <c r="E196" s="448" t="n"/>
      <c r="F196" s="449" t="n"/>
      <c r="G196" s="277" t="n"/>
      <c r="H196" s="279" t="n"/>
    </row>
    <row r="197">
      <c r="A197" s="280" t="n"/>
      <c r="B197" s="280" t="n"/>
      <c r="C197" s="280" t="n"/>
      <c r="D197" s="280" t="n"/>
      <c r="E197" s="451" t="n"/>
      <c r="F197" s="452" t="n"/>
      <c r="G197" s="289" t="n"/>
      <c r="H197" s="284" t="n"/>
      <c r="I197" s="3" t="n"/>
    </row>
    <row r="198" customFormat="1" s="223">
      <c r="A198" s="273" t="n"/>
      <c r="B198" s="273" t="n"/>
      <c r="C198" s="273" t="n"/>
      <c r="D198" s="273" t="n"/>
      <c r="E198" s="448" t="n"/>
      <c r="F198" s="449" t="n"/>
      <c r="G198" s="277" t="n"/>
      <c r="H198" s="279" t="n"/>
    </row>
    <row r="199">
      <c r="A199" s="280" t="n"/>
      <c r="B199" s="280" t="n"/>
      <c r="C199" s="280" t="n"/>
      <c r="D199" s="280" t="n"/>
      <c r="E199" s="456" t="n"/>
      <c r="F199" s="451" t="n"/>
      <c r="G199" s="289" t="n"/>
      <c r="H199" s="284" t="n"/>
      <c r="I199" s="3" t="n"/>
    </row>
    <row r="200" customFormat="1" s="223">
      <c r="A200" s="273" t="n"/>
      <c r="B200" s="273" t="n"/>
      <c r="C200" s="273" t="n"/>
      <c r="D200" s="273" t="n"/>
      <c r="E200" s="455" t="n"/>
      <c r="F200" s="455" t="n"/>
      <c r="G200" s="290" t="n"/>
      <c r="H200" s="290" t="n"/>
    </row>
    <row r="201" customFormat="1" s="223">
      <c r="A201" s="295" t="n"/>
      <c r="B201" s="303" t="n"/>
      <c r="C201" s="273" t="n"/>
      <c r="D201" s="458" t="n"/>
      <c r="E201" s="457" t="n"/>
      <c r="F201" s="449" t="n"/>
      <c r="G201" s="290" t="n"/>
      <c r="H201" s="291" t="n"/>
    </row>
    <row r="202" customFormat="1" s="223">
      <c r="A202" s="305" t="n"/>
      <c r="B202" s="303" t="n"/>
      <c r="C202" s="273" t="n"/>
      <c r="D202" s="458" t="n"/>
      <c r="E202" s="457" t="n"/>
      <c r="F202" s="449" t="n"/>
      <c r="G202" s="290" t="n"/>
      <c r="H202" s="291" t="n"/>
    </row>
    <row r="203">
      <c r="A203" s="306" t="n"/>
      <c r="B203" s="307" t="n"/>
      <c r="C203" s="280" t="n"/>
      <c r="D203" s="459" t="n"/>
      <c r="E203" s="456" t="n"/>
      <c r="F203" s="452" t="n"/>
      <c r="G203" s="289" t="n"/>
      <c r="H203" s="284" t="n"/>
      <c r="I203" s="3" t="n"/>
    </row>
    <row r="204" customFormat="1" s="223">
      <c r="A204" s="305" t="n"/>
      <c r="B204" s="303" t="n"/>
      <c r="C204" s="273" t="n"/>
      <c r="D204" s="458" t="n"/>
      <c r="E204" s="457" t="n"/>
      <c r="F204" s="449" t="n"/>
      <c r="G204" s="277" t="n"/>
      <c r="H204" s="279" t="n"/>
    </row>
    <row r="205">
      <c r="A205" s="306" t="n"/>
      <c r="B205" s="307" t="n"/>
      <c r="C205" s="280" t="n"/>
      <c r="D205" s="459" t="n"/>
      <c r="E205" s="456" t="n"/>
      <c r="F205" s="452" t="n"/>
      <c r="G205" s="289" t="n"/>
      <c r="H205" s="284" t="n"/>
      <c r="I205" s="3" t="n"/>
    </row>
    <row r="206" customFormat="1" s="223">
      <c r="A206" s="295" t="n"/>
      <c r="B206" s="303" t="n"/>
      <c r="C206" s="273" t="n"/>
      <c r="D206" s="458" t="n"/>
      <c r="E206" s="457" t="n"/>
      <c r="F206" s="449" t="n"/>
      <c r="G206" s="277" t="n"/>
      <c r="H206" s="279" t="n"/>
    </row>
    <row r="207">
      <c r="A207" s="306" t="n"/>
      <c r="B207" s="280" t="n"/>
      <c r="C207" s="280" t="n"/>
      <c r="D207" s="460" t="n"/>
      <c r="E207" s="456" t="n"/>
      <c r="F207" s="452" t="n"/>
      <c r="G207" s="292" t="n"/>
      <c r="H207" s="293" t="n"/>
      <c r="I207" s="3" t="n"/>
    </row>
    <row r="208" customFormat="1" s="223">
      <c r="A208" s="305" t="n"/>
      <c r="B208" s="303" t="n"/>
      <c r="C208" s="273" t="n"/>
      <c r="D208" s="458" t="n"/>
      <c r="E208" s="457" t="n"/>
      <c r="F208" s="449" t="n"/>
      <c r="G208" s="277" t="n"/>
      <c r="H208" s="277" t="n"/>
    </row>
    <row r="209" customFormat="1" s="223">
      <c r="A209" s="305" t="n"/>
      <c r="B209" s="303" t="n"/>
      <c r="C209" s="273" t="n"/>
      <c r="D209" s="458" t="n"/>
      <c r="E209" s="461" t="n"/>
      <c r="F209" s="461" t="n"/>
      <c r="G209" s="277" t="n"/>
      <c r="H209" s="277" t="n"/>
    </row>
    <row r="210" customFormat="1" s="223">
      <c r="A210" s="305" t="n"/>
      <c r="B210" s="303" t="n"/>
      <c r="C210" s="273" t="n"/>
      <c r="D210" s="458" t="n"/>
      <c r="E210" s="457" t="n"/>
      <c r="F210" s="449" t="n"/>
      <c r="G210" s="277" t="n"/>
      <c r="H210" s="277" t="n"/>
    </row>
    <row r="211" customFormat="1" s="223">
      <c r="A211" s="305" t="n"/>
      <c r="B211" s="303" t="n"/>
      <c r="C211" s="273" t="n"/>
      <c r="D211" s="458" t="n"/>
      <c r="E211" s="457" t="n"/>
      <c r="F211" s="449" t="n"/>
      <c r="G211" s="277" t="n"/>
      <c r="H211" s="279" t="n"/>
    </row>
    <row r="212" customFormat="1" s="223">
      <c r="A212" s="305" t="n"/>
      <c r="B212" s="303" t="n"/>
      <c r="C212" s="273" t="n"/>
      <c r="D212" s="458" t="n"/>
      <c r="E212" s="457" t="n"/>
      <c r="F212" s="449" t="n"/>
      <c r="G212" s="277" t="n"/>
      <c r="H212" s="279" t="n"/>
    </row>
    <row r="213">
      <c r="A213" s="306" t="n"/>
      <c r="B213" s="280" t="n"/>
      <c r="C213" s="280" t="n"/>
      <c r="D213" s="460" t="n"/>
      <c r="E213" s="456" t="n"/>
      <c r="F213" s="452" t="n"/>
      <c r="G213" s="292" t="n"/>
      <c r="H213" s="293" t="n"/>
      <c r="I213" s="3" t="n"/>
    </row>
    <row r="214" customFormat="1" s="223">
      <c r="A214" s="305" t="n"/>
      <c r="B214" s="303" t="n"/>
      <c r="C214" s="273" t="n"/>
      <c r="D214" s="458" t="n"/>
      <c r="E214" s="457" t="n"/>
      <c r="F214" s="449" t="n"/>
      <c r="G214" s="277" t="n"/>
      <c r="H214" s="279" t="n"/>
    </row>
    <row r="215">
      <c r="A215" s="306" t="n"/>
      <c r="B215" s="280" t="n"/>
      <c r="C215" s="280" t="n"/>
      <c r="D215" s="460" t="n"/>
      <c r="E215" s="456" t="n"/>
      <c r="F215" s="452" t="n"/>
      <c r="G215" s="292" t="n"/>
      <c r="H215" s="293" t="n"/>
      <c r="I215" s="3" t="n"/>
    </row>
    <row r="216" customFormat="1" s="223">
      <c r="A216" s="305" t="n"/>
      <c r="B216" s="303" t="n"/>
      <c r="C216" s="273" t="n"/>
      <c r="D216" s="458" t="n"/>
      <c r="E216" s="457" t="n"/>
      <c r="F216" s="449" t="n"/>
      <c r="G216" s="277" t="n"/>
      <c r="H216" s="277" t="n"/>
    </row>
    <row r="217" customFormat="1" s="223">
      <c r="A217" s="305" t="n"/>
      <c r="B217" s="303" t="n"/>
      <c r="C217" s="273" t="n"/>
      <c r="D217" s="458" t="n"/>
      <c r="E217" s="461" t="n"/>
      <c r="F217" s="461" t="n"/>
      <c r="G217" s="290" t="n"/>
      <c r="H217" s="290" t="n"/>
    </row>
    <row r="218" customFormat="1" s="223">
      <c r="A218" s="305" t="n"/>
      <c r="B218" s="303" t="n"/>
      <c r="C218" s="273" t="n"/>
      <c r="D218" s="458" t="n"/>
      <c r="E218" s="457" t="n"/>
      <c r="F218" s="449" t="n"/>
      <c r="G218" s="277" t="n"/>
      <c r="H218" s="277" t="n"/>
    </row>
    <row r="219" customFormat="1" s="223">
      <c r="A219" s="305" t="n"/>
      <c r="B219" s="303" t="n"/>
      <c r="C219" s="273" t="n"/>
      <c r="D219" s="458" t="n"/>
      <c r="E219" s="457" t="n"/>
      <c r="F219" s="449" t="n"/>
      <c r="G219" s="277" t="n"/>
      <c r="H219" s="279" t="n"/>
    </row>
    <row r="220" customFormat="1" s="223">
      <c r="A220" s="305" t="n"/>
      <c r="B220" s="303" t="n"/>
      <c r="C220" s="273" t="n"/>
      <c r="D220" s="458" t="n"/>
      <c r="E220" s="457" t="n"/>
      <c r="F220" s="457" t="n"/>
      <c r="G220" s="277" t="n"/>
      <c r="H220" s="279" t="n"/>
    </row>
    <row r="221">
      <c r="A221" s="306" t="n"/>
      <c r="B221" s="280" t="n"/>
      <c r="C221" s="280" t="n"/>
      <c r="D221" s="460" t="n"/>
      <c r="E221" s="456" t="n"/>
      <c r="F221" s="452" t="n"/>
      <c r="G221" s="292" t="n"/>
      <c r="H221" s="293" t="n"/>
      <c r="I221" s="3" t="n"/>
    </row>
    <row r="222">
      <c r="A222" s="306" t="n"/>
      <c r="B222" s="280" t="n"/>
      <c r="C222" s="280" t="n"/>
      <c r="D222" s="460" t="n"/>
      <c r="E222" s="456" t="n"/>
      <c r="F222" s="452" t="n"/>
      <c r="G222" s="292" t="n"/>
      <c r="H222" s="293" t="n"/>
      <c r="I222" s="3" t="n"/>
    </row>
    <row r="223">
      <c r="A223" s="306" t="n"/>
      <c r="B223" s="280" t="n"/>
      <c r="C223" s="280" t="n"/>
      <c r="D223" s="460" t="n"/>
      <c r="E223" s="456" t="n"/>
      <c r="F223" s="454" t="n"/>
      <c r="G223" s="289" t="n"/>
      <c r="H223" s="284" t="n"/>
      <c r="I223" s="3" t="n"/>
    </row>
    <row r="224">
      <c r="A224" s="306" t="n"/>
      <c r="B224" s="280" t="n"/>
      <c r="C224" s="280" t="n"/>
      <c r="D224" s="460" t="n"/>
      <c r="E224" s="456" t="n"/>
      <c r="F224" s="454" t="n"/>
      <c r="G224" s="292" t="n"/>
      <c r="H224" s="293" t="n"/>
      <c r="I224" s="3" t="n"/>
    </row>
    <row r="225">
      <c r="A225" s="306" t="n"/>
      <c r="B225" s="280" t="n"/>
      <c r="C225" s="280" t="n"/>
      <c r="D225" s="460" t="n"/>
      <c r="E225" s="456" t="n"/>
      <c r="F225" s="454" t="n"/>
      <c r="G225" s="289" t="n"/>
      <c r="H225" s="284" t="n"/>
      <c r="I225" s="3" t="n"/>
    </row>
    <row r="226">
      <c r="A226" s="306" t="n"/>
      <c r="B226" s="280" t="n"/>
      <c r="C226" s="280" t="n"/>
      <c r="D226" s="460" t="n"/>
      <c r="E226" s="456" t="n"/>
      <c r="F226" s="456" t="n"/>
      <c r="G226" s="289" t="n"/>
      <c r="H226" s="284" t="n"/>
      <c r="I226" s="3" t="n"/>
    </row>
    <row r="227">
      <c r="A227" s="306" t="n"/>
      <c r="B227" s="280" t="n"/>
      <c r="C227" s="280" t="n"/>
      <c r="D227" s="460" t="n"/>
      <c r="E227" s="456" t="n"/>
      <c r="F227" s="452" t="n"/>
      <c r="G227" s="292" t="n"/>
      <c r="H227" s="293" t="n"/>
      <c r="I227" s="3" t="n"/>
    </row>
    <row r="228" customFormat="1" s="223">
      <c r="A228" s="305" t="n"/>
      <c r="B228" s="303" t="n"/>
      <c r="C228" s="273" t="n"/>
      <c r="D228" s="458" t="n"/>
      <c r="E228" s="457" t="n"/>
      <c r="F228" s="457" t="n"/>
      <c r="G228" s="277" t="n"/>
      <c r="H228" s="279" t="n"/>
    </row>
    <row r="229">
      <c r="A229" s="306" t="n"/>
      <c r="B229" s="280" t="n"/>
      <c r="C229" s="280" t="n"/>
      <c r="D229" s="460" t="n"/>
      <c r="E229" s="456" t="n"/>
      <c r="F229" s="452" t="n"/>
      <c r="G229" s="292" t="n"/>
      <c r="H229" s="293" t="n"/>
      <c r="I229" s="3" t="n"/>
    </row>
    <row r="230">
      <c r="A230" s="306" t="n"/>
      <c r="B230" s="280" t="n"/>
      <c r="C230" s="280" t="n"/>
      <c r="D230" s="460" t="n"/>
      <c r="E230" s="456" t="n"/>
      <c r="F230" s="452" t="n"/>
      <c r="G230" s="292" t="n"/>
      <c r="H230" s="293" t="n"/>
      <c r="I230" s="3" t="n"/>
    </row>
    <row r="231">
      <c r="A231" s="306" t="n"/>
      <c r="B231" s="280" t="n"/>
      <c r="C231" s="280" t="n"/>
      <c r="D231" s="460" t="n"/>
      <c r="E231" s="456" t="n"/>
      <c r="F231" s="452" t="n"/>
      <c r="G231" s="292" t="n"/>
      <c r="H231" s="293" t="n"/>
      <c r="I231" s="3" t="n"/>
    </row>
    <row r="232">
      <c r="A232" s="306" t="n"/>
      <c r="B232" s="280" t="n"/>
      <c r="C232" s="280" t="n"/>
      <c r="D232" s="460" t="n"/>
      <c r="E232" s="456" t="n"/>
      <c r="F232" s="452" t="n"/>
      <c r="G232" s="289" t="n"/>
      <c r="H232" s="284" t="n"/>
      <c r="I232" s="3" t="n"/>
    </row>
    <row r="233">
      <c r="A233" s="306" t="n"/>
      <c r="B233" s="280" t="n"/>
      <c r="C233" s="280" t="n"/>
      <c r="D233" s="460" t="n"/>
      <c r="E233" s="456" t="n"/>
      <c r="F233" s="456" t="n"/>
      <c r="G233" s="289" t="n"/>
      <c r="H233" s="284" t="n"/>
      <c r="I233" s="3" t="n"/>
    </row>
    <row r="234">
      <c r="A234" s="306" t="n"/>
      <c r="B234" s="280" t="n"/>
      <c r="C234" s="280" t="n"/>
      <c r="D234" s="460" t="n"/>
      <c r="E234" s="456" t="n"/>
      <c r="F234" s="456" t="n"/>
      <c r="G234" s="289" t="n"/>
      <c r="H234" s="284" t="n"/>
      <c r="I234" s="3" t="n"/>
    </row>
    <row r="235">
      <c r="A235" s="306" t="n"/>
      <c r="B235" s="280" t="n"/>
      <c r="C235" s="280" t="n"/>
      <c r="D235" s="460" t="n"/>
      <c r="E235" s="456" t="n"/>
      <c r="F235" s="452" t="n"/>
      <c r="G235" s="289" t="n"/>
      <c r="H235" s="284" t="n"/>
      <c r="I235" s="3" t="n"/>
    </row>
    <row r="236">
      <c r="A236" s="306" t="n"/>
      <c r="B236" s="280" t="n"/>
      <c r="C236" s="280" t="n"/>
      <c r="D236" s="460" t="n"/>
      <c r="E236" s="456" t="n"/>
      <c r="F236" s="452" t="n"/>
      <c r="G236" s="289" t="n"/>
      <c r="H236" s="284" t="n"/>
      <c r="I236" s="3" t="n"/>
    </row>
    <row r="237">
      <c r="A237" s="306" t="n"/>
      <c r="B237" s="280" t="n"/>
      <c r="C237" s="280" t="n"/>
      <c r="D237" s="460" t="n"/>
      <c r="E237" s="456" t="n"/>
      <c r="F237" s="454" t="n"/>
      <c r="G237" s="289" t="n"/>
      <c r="H237" s="284" t="n"/>
      <c r="I237" s="3" t="n"/>
    </row>
    <row r="238" customFormat="1" s="223">
      <c r="A238" s="305" t="n"/>
      <c r="B238" s="303" t="n"/>
      <c r="C238" s="273" t="n"/>
      <c r="D238" s="458" t="n"/>
      <c r="E238" s="457" t="n"/>
      <c r="F238" s="457" t="n"/>
      <c r="G238" s="290" t="n"/>
      <c r="H238" s="291" t="n"/>
    </row>
    <row r="239">
      <c r="A239" s="306" t="n"/>
      <c r="B239" s="280" t="n"/>
      <c r="C239" s="280" t="n"/>
      <c r="D239" s="460" t="n"/>
      <c r="E239" s="456" t="n"/>
      <c r="F239" s="452" t="n"/>
      <c r="G239" s="289" t="n"/>
      <c r="H239" s="284" t="n"/>
      <c r="I239" s="3" t="n"/>
    </row>
    <row r="240">
      <c r="A240" s="272" t="n"/>
      <c r="B240" s="280" t="n"/>
      <c r="C240" s="280" t="n"/>
      <c r="D240" s="460" t="n"/>
      <c r="E240" s="456" t="n"/>
      <c r="F240" s="452" t="n"/>
      <c r="G240" s="292" t="n"/>
      <c r="H240" s="293" t="n"/>
      <c r="I240" s="3" t="n"/>
    </row>
    <row r="241">
      <c r="A241" s="272" t="n"/>
      <c r="B241" s="280" t="n"/>
      <c r="C241" s="280" t="n"/>
      <c r="D241" s="460" t="n"/>
      <c r="E241" s="456" t="n"/>
      <c r="F241" s="456" t="n"/>
      <c r="G241" s="292" t="n"/>
      <c r="H241" s="293" t="n"/>
      <c r="I241" s="3" t="n"/>
    </row>
    <row r="242">
      <c r="A242" s="272" t="n"/>
      <c r="B242" s="280" t="n"/>
      <c r="C242" s="280" t="n"/>
      <c r="D242" s="460" t="n"/>
      <c r="E242" s="456" t="n"/>
      <c r="F242" s="456" t="n"/>
      <c r="G242" s="292" t="n"/>
      <c r="H242" s="293" t="n"/>
      <c r="I242" s="3" t="n"/>
    </row>
    <row r="243">
      <c r="A243" s="272" t="n"/>
      <c r="B243" s="280" t="n"/>
      <c r="C243" s="280" t="n"/>
      <c r="D243" s="460" t="n"/>
      <c r="E243" s="456" t="n"/>
      <c r="F243" s="456" t="n"/>
      <c r="G243" s="292" t="n"/>
      <c r="H243" s="293" t="n"/>
      <c r="I243" s="3" t="n"/>
    </row>
    <row r="244">
      <c r="A244" s="311" t="n"/>
      <c r="B244" s="286" t="n"/>
      <c r="C244" s="280" t="n"/>
      <c r="D244" s="312" t="n"/>
      <c r="E244" s="456" t="n"/>
      <c r="F244" s="452" t="n"/>
      <c r="G244" s="292" t="n"/>
      <c r="H244" s="293" t="n"/>
      <c r="I244" s="3" t="n"/>
    </row>
    <row r="245">
      <c r="A245" s="306" t="n"/>
      <c r="B245" s="280" t="n"/>
      <c r="C245" s="280" t="n"/>
      <c r="D245" s="460" t="n"/>
      <c r="E245" s="456" t="n"/>
      <c r="F245" s="452" t="n"/>
      <c r="G245" s="289" t="n"/>
      <c r="H245" s="284" t="n"/>
      <c r="I245" s="3" t="n"/>
    </row>
    <row r="246">
      <c r="A246" s="306" t="n"/>
      <c r="B246" s="280" t="n"/>
      <c r="C246" s="280" t="n"/>
      <c r="D246" s="460" t="n"/>
      <c r="E246" s="456" t="n"/>
      <c r="F246" s="452" t="n"/>
      <c r="G246" s="289" t="n"/>
      <c r="H246" s="284" t="n"/>
    </row>
    <row r="247" customFormat="1" s="223">
      <c r="A247" s="305" t="n"/>
      <c r="B247" s="273" t="n"/>
      <c r="C247" s="273" t="n"/>
      <c r="D247" s="462" t="n"/>
      <c r="E247" s="457" t="n"/>
      <c r="F247" s="449" t="n"/>
      <c r="G247" s="290" t="n"/>
      <c r="H247" s="290" t="n"/>
      <c r="I247" s="206" t="n"/>
    </row>
    <row r="248" customFormat="1" s="223">
      <c r="A248" s="305" t="n"/>
      <c r="B248" s="303" t="n"/>
      <c r="C248" s="273" t="n"/>
      <c r="D248" s="463" t="n"/>
      <c r="E248" s="461" t="n"/>
      <c r="F248" s="461" t="n"/>
      <c r="G248" s="290" t="n"/>
      <c r="H248" s="290" t="n"/>
      <c r="I248" s="206" t="n"/>
    </row>
    <row r="249" customFormat="1" s="223">
      <c r="A249" s="305" t="n"/>
      <c r="B249" s="303" t="n"/>
      <c r="C249" s="273" t="n"/>
      <c r="D249" s="463" t="n"/>
      <c r="E249" s="457" t="n"/>
      <c r="F249" s="449" t="n"/>
      <c r="G249" s="290" t="n"/>
      <c r="H249" s="290" t="n"/>
      <c r="I249" s="206" t="n"/>
    </row>
    <row r="250" customFormat="1" s="223">
      <c r="A250" s="305" t="n"/>
      <c r="B250" s="303" t="n"/>
      <c r="C250" s="273" t="n"/>
      <c r="D250" s="458" t="n"/>
      <c r="E250" s="457" t="n"/>
      <c r="F250" s="449" t="n"/>
      <c r="G250" s="290" t="n"/>
      <c r="H250" s="291" t="n"/>
      <c r="I250" s="206" t="n"/>
    </row>
    <row r="251" customFormat="1" s="223">
      <c r="A251" s="305" t="n"/>
      <c r="B251" s="303" t="n"/>
      <c r="C251" s="273" t="n"/>
      <c r="D251" s="458" t="n"/>
      <c r="E251" s="457" t="n"/>
      <c r="F251" s="449" t="n"/>
      <c r="G251" s="290" t="n"/>
      <c r="H251" s="291" t="n"/>
      <c r="I251" s="206" t="n"/>
    </row>
    <row r="252">
      <c r="A252" s="306" t="n"/>
      <c r="B252" s="307" t="n"/>
      <c r="C252" s="280" t="n"/>
      <c r="D252" s="459" t="n"/>
      <c r="E252" s="456" t="n"/>
      <c r="F252" s="452" t="n"/>
      <c r="G252" s="292" t="n"/>
      <c r="H252" s="293" t="n"/>
    </row>
    <row r="253" customFormat="1" s="223">
      <c r="A253" s="305" t="n"/>
      <c r="B253" s="273" t="n"/>
      <c r="C253" s="273" t="n"/>
      <c r="D253" s="464" t="n"/>
      <c r="E253" s="457" t="n"/>
      <c r="F253" s="449" t="n"/>
      <c r="G253" s="290" t="n"/>
      <c r="H253" s="291" t="n"/>
      <c r="I253" s="206" t="n"/>
    </row>
    <row r="254">
      <c r="A254" s="306" t="n"/>
      <c r="B254" s="307" t="n"/>
      <c r="C254" s="280" t="n"/>
      <c r="D254" s="459" t="n"/>
      <c r="E254" s="456" t="n"/>
      <c r="F254" s="452" t="n"/>
      <c r="G254" s="289" t="n"/>
      <c r="H254" s="284" t="n"/>
    </row>
    <row r="255" customFormat="1" s="223">
      <c r="A255" s="305" t="n"/>
      <c r="B255" s="273" t="n"/>
      <c r="C255" s="273" t="n"/>
      <c r="D255" s="464" t="n"/>
      <c r="E255" s="457" t="n"/>
      <c r="F255" s="449" t="n"/>
      <c r="G255" s="290" t="n"/>
      <c r="H255" s="290" t="n"/>
      <c r="I255" s="206" t="n"/>
    </row>
    <row r="256" customFormat="1" s="223">
      <c r="A256" s="305" t="n"/>
      <c r="B256" s="303" t="n"/>
      <c r="C256" s="273" t="n"/>
      <c r="D256" s="458" t="n"/>
      <c r="E256" s="461" t="n"/>
      <c r="F256" s="461" t="n"/>
      <c r="G256" s="290" t="n"/>
      <c r="H256" s="290" t="n"/>
      <c r="I256" s="206" t="n"/>
    </row>
    <row r="257" customFormat="1" s="223">
      <c r="A257" s="305" t="n"/>
      <c r="B257" s="303" t="n"/>
      <c r="C257" s="273" t="n"/>
      <c r="D257" s="458" t="n"/>
      <c r="E257" s="457" t="n"/>
      <c r="F257" s="449" t="n"/>
      <c r="G257" s="290" t="n"/>
      <c r="H257" s="290" t="n"/>
      <c r="I257" s="206" t="n"/>
    </row>
    <row r="258" customFormat="1" s="223">
      <c r="A258" s="305" t="n"/>
      <c r="B258" s="303" t="n"/>
      <c r="C258" s="273" t="n"/>
      <c r="D258" s="458" t="n"/>
      <c r="E258" s="457" t="n"/>
      <c r="F258" s="449" t="n"/>
      <c r="G258" s="277" t="n"/>
      <c r="H258" s="279" t="n"/>
      <c r="I258" s="206" t="n"/>
    </row>
    <row r="259" customFormat="1" s="223">
      <c r="A259" s="305" t="n"/>
      <c r="B259" s="303" t="n"/>
      <c r="C259" s="273" t="n"/>
      <c r="D259" s="458" t="n"/>
      <c r="E259" s="461" t="n"/>
      <c r="F259" s="461" t="n"/>
      <c r="G259" s="277" t="n"/>
      <c r="H259" s="279" t="n"/>
      <c r="I259" s="206" t="n"/>
    </row>
    <row r="260">
      <c r="A260" s="306" t="n"/>
      <c r="B260" s="307" t="n"/>
      <c r="C260" s="280" t="n"/>
      <c r="D260" s="459" t="n"/>
      <c r="E260" s="456" t="n"/>
      <c r="F260" s="452" t="n"/>
      <c r="G260" s="292" t="n"/>
      <c r="H260" s="293" t="n"/>
    </row>
    <row r="261">
      <c r="A261" s="306" t="n"/>
      <c r="B261" s="280" t="n"/>
      <c r="C261" s="280" t="n"/>
      <c r="D261" s="460" t="n"/>
      <c r="E261" s="456" t="n"/>
      <c r="F261" s="452" t="n"/>
      <c r="G261" s="292" t="n"/>
      <c r="H261" s="293" t="n"/>
    </row>
    <row r="262" customFormat="1" s="223">
      <c r="A262" s="305" t="n"/>
      <c r="B262" s="273" t="n"/>
      <c r="C262" s="273" t="n"/>
      <c r="D262" s="464" t="n"/>
      <c r="E262" s="457" t="n"/>
      <c r="F262" s="449" t="n"/>
      <c r="G262" s="277" t="n"/>
      <c r="H262" s="279" t="n"/>
      <c r="I262" s="206" t="n"/>
    </row>
    <row r="263">
      <c r="A263" s="306" t="n"/>
      <c r="B263" s="307" t="n"/>
      <c r="C263" s="280" t="n"/>
      <c r="D263" s="459" t="n"/>
      <c r="E263" s="456" t="n"/>
      <c r="F263" s="452" t="n"/>
      <c r="G263" s="289" t="n"/>
      <c r="H263" s="284" t="n"/>
    </row>
    <row r="264" customFormat="1" s="223">
      <c r="A264" s="305" t="n"/>
      <c r="B264" s="273" t="n"/>
      <c r="C264" s="273" t="n"/>
      <c r="D264" s="464" t="n"/>
      <c r="E264" s="457" t="n"/>
      <c r="F264" s="449" t="n"/>
      <c r="G264" s="277" t="n"/>
      <c r="H264" s="279" t="n"/>
      <c r="I264" s="206" t="n"/>
    </row>
    <row r="265">
      <c r="A265" s="272" t="n"/>
      <c r="B265" s="280" t="n"/>
      <c r="C265" s="280" t="n"/>
      <c r="D265" s="460" t="n"/>
      <c r="E265" s="456" t="n"/>
      <c r="F265" s="452" t="n"/>
      <c r="G265" s="292" t="n"/>
      <c r="H265" s="293" t="n"/>
    </row>
    <row r="266" customFormat="1" s="223">
      <c r="A266" s="305" t="n"/>
      <c r="B266" s="303" t="n"/>
      <c r="C266" s="273" t="n"/>
      <c r="D266" s="458" t="n"/>
      <c r="E266" s="457" t="n"/>
      <c r="F266" s="449" t="n"/>
      <c r="G266" s="277" t="n"/>
      <c r="H266" s="279" t="n"/>
      <c r="I266" s="206" t="n"/>
    </row>
    <row r="267">
      <c r="A267" s="306" t="n"/>
      <c r="B267" s="280" t="n"/>
      <c r="C267" s="280" t="n"/>
      <c r="D267" s="460" t="n"/>
      <c r="E267" s="456" t="n"/>
      <c r="F267" s="452" t="n"/>
      <c r="G267" s="292" t="n"/>
      <c r="H267" s="293" t="n"/>
    </row>
    <row r="268" customFormat="1" s="223">
      <c r="A268" s="305" t="n"/>
      <c r="B268" s="303" t="n"/>
      <c r="C268" s="273" t="n"/>
      <c r="D268" s="458" t="n"/>
      <c r="E268" s="457" t="n"/>
      <c r="F268" s="457" t="n"/>
      <c r="G268" s="277" t="n"/>
      <c r="H268" s="279" t="n"/>
      <c r="I268" s="206" t="n"/>
    </row>
    <row r="269">
      <c r="A269" s="306" t="n"/>
      <c r="B269" s="280" t="n"/>
      <c r="C269" s="280" t="n"/>
      <c r="D269" s="460" t="n"/>
      <c r="E269" s="456" t="n"/>
      <c r="F269" s="452" t="n"/>
      <c r="G269" s="292" t="n"/>
      <c r="H269" s="293" t="n"/>
    </row>
    <row r="270">
      <c r="A270" s="306" t="n"/>
      <c r="B270" s="280" t="n"/>
      <c r="C270" s="280" t="n"/>
      <c r="D270" s="460" t="n"/>
      <c r="E270" s="456" t="n"/>
      <c r="F270" s="456" t="n"/>
      <c r="G270" s="292" t="n"/>
      <c r="H270" s="293" t="n"/>
    </row>
    <row r="271">
      <c r="A271" s="306" t="n"/>
      <c r="B271" s="280" t="n"/>
      <c r="C271" s="280" t="n"/>
      <c r="D271" s="460" t="n"/>
      <c r="E271" s="456" t="n"/>
      <c r="F271" s="452" t="n"/>
      <c r="G271" s="289" t="n"/>
      <c r="H271" s="284" t="n"/>
    </row>
    <row r="272">
      <c r="A272" s="306" t="n"/>
      <c r="B272" s="280" t="n"/>
      <c r="C272" s="280" t="n"/>
      <c r="D272" s="460" t="n"/>
      <c r="E272" s="456" t="n"/>
      <c r="F272" s="452" t="n"/>
      <c r="G272" s="289" t="n"/>
      <c r="H272" s="284" t="n"/>
    </row>
    <row r="273">
      <c r="A273" s="306" t="n"/>
      <c r="B273" s="280" t="n"/>
      <c r="C273" s="280" t="n"/>
      <c r="D273" s="460" t="n"/>
      <c r="E273" s="456" t="n"/>
      <c r="F273" s="452" t="n"/>
      <c r="G273" s="292" t="n"/>
      <c r="H273" s="293" t="n"/>
    </row>
    <row r="274" customFormat="1" s="223">
      <c r="A274" s="305" t="n"/>
      <c r="B274" s="303" t="n"/>
      <c r="C274" s="273" t="n"/>
      <c r="D274" s="463" t="n"/>
      <c r="E274" s="457" t="n"/>
      <c r="F274" s="449" t="n"/>
      <c r="G274" s="290" t="n"/>
      <c r="H274" s="290" t="n"/>
      <c r="I274" s="206" t="n"/>
    </row>
    <row r="275" customFormat="1" s="223">
      <c r="A275" s="305" t="n"/>
      <c r="B275" s="303" t="n"/>
      <c r="C275" s="273" t="n"/>
      <c r="D275" s="463" t="n"/>
      <c r="E275" s="461" t="n"/>
      <c r="F275" s="461" t="n"/>
      <c r="G275" s="277" t="n"/>
      <c r="H275" s="277" t="n"/>
      <c r="I275" s="206" t="n"/>
    </row>
    <row r="276" customFormat="1" s="223">
      <c r="A276" s="295" t="n"/>
      <c r="B276" s="303" t="n"/>
      <c r="C276" s="273" t="n"/>
      <c r="D276" s="303" t="n"/>
      <c r="E276" s="465" t="n"/>
      <c r="F276" s="465" t="n"/>
      <c r="G276" s="277" t="n"/>
      <c r="H276" s="279" t="n"/>
      <c r="I276" s="206" t="n"/>
    </row>
    <row r="277" customFormat="1" s="223">
      <c r="A277" s="303" t="n"/>
      <c r="B277" s="303" t="n"/>
      <c r="C277" s="273" t="n"/>
      <c r="D277" s="303" t="n"/>
      <c r="E277" s="457" t="n"/>
      <c r="F277" s="449" t="n"/>
      <c r="G277" s="277" t="n"/>
      <c r="H277" s="277" t="n"/>
      <c r="I277" s="206" t="n"/>
    </row>
    <row r="278" customFormat="1" s="223">
      <c r="A278" s="295" t="n"/>
      <c r="B278" s="273" t="n"/>
      <c r="C278" s="273" t="n"/>
      <c r="D278" s="273" t="n"/>
      <c r="E278" s="448" t="n"/>
      <c r="F278" s="449" t="n"/>
      <c r="G278" s="290" t="n"/>
      <c r="H278" s="291" t="n"/>
      <c r="I278" s="206" t="n"/>
    </row>
    <row r="279" customFormat="1" s="223">
      <c r="A279" s="273" t="n"/>
      <c r="B279" s="273" t="n"/>
      <c r="C279" s="273" t="n"/>
      <c r="D279" s="273" t="n"/>
      <c r="E279" s="448" t="n"/>
      <c r="F279" s="449" t="n"/>
      <c r="G279" s="290" t="n"/>
      <c r="H279" s="291" t="n"/>
      <c r="I279" s="206" t="n"/>
    </row>
    <row r="280">
      <c r="A280" s="280" t="n"/>
      <c r="B280" s="280" t="n"/>
      <c r="C280" s="280" t="n"/>
      <c r="D280" s="280" t="n"/>
      <c r="E280" s="451" t="n"/>
      <c r="F280" s="452" t="n"/>
      <c r="G280" s="289" t="n"/>
      <c r="H280" s="284" t="n"/>
    </row>
    <row r="281" customFormat="1" s="223">
      <c r="A281" s="273" t="n"/>
      <c r="B281" s="273" t="n"/>
      <c r="C281" s="273" t="n"/>
      <c r="D281" s="273" t="n"/>
      <c r="E281" s="448" t="n"/>
      <c r="F281" s="448" t="n"/>
      <c r="G281" s="290" t="n"/>
      <c r="H281" s="291" t="n"/>
      <c r="I281" s="206" t="n"/>
    </row>
    <row r="282">
      <c r="A282" s="280" t="n"/>
      <c r="B282" s="280" t="n"/>
      <c r="C282" s="280" t="n"/>
      <c r="D282" s="280" t="n"/>
      <c r="E282" s="451" t="n"/>
      <c r="F282" s="452" t="n"/>
      <c r="G282" s="289" t="n"/>
      <c r="H282" s="284" t="n"/>
    </row>
    <row r="283">
      <c r="A283" s="280" t="n"/>
      <c r="B283" s="280" t="n"/>
      <c r="C283" s="280" t="n"/>
      <c r="D283" s="280" t="n"/>
      <c r="E283" s="451" t="n"/>
      <c r="F283" s="452" t="n"/>
      <c r="G283" s="289" t="n"/>
      <c r="H283" s="284" t="n"/>
    </row>
    <row r="284">
      <c r="A284" s="280" t="n"/>
      <c r="B284" s="280" t="n"/>
      <c r="C284" s="280" t="n"/>
      <c r="D284" s="280" t="n"/>
      <c r="E284" s="451" t="n"/>
      <c r="F284" s="452" t="n"/>
      <c r="G284" s="289" t="n"/>
      <c r="H284" s="284" t="n"/>
    </row>
    <row r="285">
      <c r="A285" s="280" t="n"/>
      <c r="B285" s="280" t="n"/>
      <c r="C285" s="280" t="n"/>
      <c r="D285" s="280" t="n"/>
      <c r="E285" s="451" t="n"/>
      <c r="F285" s="452" t="n"/>
      <c r="G285" s="289" t="n"/>
      <c r="H285" s="284" t="n"/>
    </row>
    <row r="286">
      <c r="A286" s="280" t="n"/>
      <c r="B286" s="280" t="n"/>
      <c r="C286" s="280" t="n"/>
      <c r="D286" s="280" t="n"/>
      <c r="E286" s="451" t="n"/>
      <c r="F286" s="452" t="n"/>
      <c r="G286" s="289" t="n"/>
      <c r="H286" s="284" t="n"/>
    </row>
    <row r="287">
      <c r="A287" s="280" t="n"/>
      <c r="B287" s="280" t="n"/>
      <c r="C287" s="280" t="n"/>
      <c r="D287" s="280" t="n"/>
      <c r="E287" s="451" t="n"/>
      <c r="F287" s="452" t="n"/>
      <c r="G287" s="289" t="n"/>
      <c r="H287" s="284" t="n"/>
    </row>
    <row r="288" customFormat="1" s="223">
      <c r="A288" s="273" t="n"/>
      <c r="B288" s="273" t="n"/>
      <c r="C288" s="273" t="n"/>
      <c r="D288" s="273" t="n"/>
      <c r="E288" s="448" t="n"/>
      <c r="F288" s="449" t="n"/>
      <c r="G288" s="290" t="n"/>
      <c r="H288" s="291" t="n"/>
      <c r="I288" s="206" t="n"/>
    </row>
    <row r="289">
      <c r="A289" s="280" t="n"/>
      <c r="B289" s="280" t="n"/>
      <c r="C289" s="280" t="n"/>
      <c r="D289" s="280" t="n"/>
      <c r="E289" s="451" t="n"/>
      <c r="F289" s="452" t="n"/>
      <c r="G289" s="289" t="n"/>
      <c r="H289" s="284" t="n"/>
    </row>
    <row r="290" customFormat="1" s="223">
      <c r="A290" s="273" t="n"/>
      <c r="B290" s="273" t="n"/>
      <c r="C290" s="273" t="n"/>
      <c r="D290" s="273" t="n"/>
      <c r="E290" s="448" t="n"/>
      <c r="F290" s="448" t="n"/>
      <c r="G290" s="290" t="n"/>
      <c r="H290" s="291" t="n"/>
      <c r="I290" s="206" t="n"/>
    </row>
    <row r="291">
      <c r="A291" s="280" t="n"/>
      <c r="B291" s="280" t="n"/>
      <c r="C291" s="280" t="n"/>
      <c r="D291" s="280" t="n"/>
      <c r="E291" s="451" t="n"/>
      <c r="F291" s="452" t="n"/>
      <c r="G291" s="289" t="n"/>
      <c r="H291" s="284" t="n"/>
    </row>
    <row r="292">
      <c r="A292" s="280" t="n"/>
      <c r="B292" s="280" t="n"/>
      <c r="C292" s="280" t="n"/>
      <c r="D292" s="280" t="n"/>
      <c r="E292" s="456" t="n"/>
      <c r="F292" s="451" t="n"/>
      <c r="G292" s="289" t="n"/>
      <c r="H292" s="284" t="n"/>
    </row>
    <row r="293">
      <c r="A293" s="280" t="n"/>
      <c r="B293" s="280" t="n"/>
      <c r="C293" s="280" t="n"/>
      <c r="D293" s="280" t="n"/>
      <c r="E293" s="451" t="n"/>
      <c r="F293" s="452" t="n"/>
      <c r="G293" s="289" t="n"/>
      <c r="H293" s="284" t="n"/>
    </row>
    <row r="294">
      <c r="A294" s="280" t="n"/>
      <c r="B294" s="280" t="n"/>
      <c r="C294" s="280" t="n"/>
      <c r="D294" s="280" t="n"/>
      <c r="E294" s="456" t="n"/>
      <c r="F294" s="451" t="n"/>
      <c r="G294" s="289" t="n"/>
      <c r="H294" s="284" t="n"/>
    </row>
    <row r="295">
      <c r="A295" s="280" t="n"/>
      <c r="B295" s="280" t="n"/>
      <c r="C295" s="280" t="n"/>
      <c r="D295" s="280" t="n"/>
      <c r="E295" s="456" t="n"/>
      <c r="F295" s="456" t="n"/>
      <c r="G295" s="289" t="n"/>
      <c r="H295" s="284" t="n"/>
    </row>
    <row r="296">
      <c r="A296" s="280" t="n"/>
      <c r="B296" s="280" t="n"/>
      <c r="C296" s="280" t="n"/>
      <c r="D296" s="280" t="n"/>
      <c r="E296" s="456" t="n"/>
      <c r="F296" s="456" t="n"/>
      <c r="G296" s="289" t="n"/>
      <c r="H296" s="284" t="n"/>
    </row>
    <row r="297">
      <c r="A297" s="280" t="n"/>
      <c r="B297" s="280" t="n"/>
      <c r="C297" s="280" t="n"/>
      <c r="D297" s="280" t="n"/>
      <c r="E297" s="451" t="n"/>
      <c r="F297" s="452" t="n"/>
      <c r="G297" s="289" t="n"/>
      <c r="H297" s="284" t="n"/>
    </row>
    <row r="298">
      <c r="A298" s="280" t="n"/>
      <c r="B298" s="280" t="n"/>
      <c r="C298" s="280" t="n"/>
      <c r="D298" s="280" t="n"/>
      <c r="E298" s="451" t="n"/>
      <c r="F298" s="452" t="n"/>
      <c r="G298" s="289" t="n"/>
      <c r="H298" s="284" t="n"/>
    </row>
    <row r="299">
      <c r="A299" s="280" t="n"/>
      <c r="B299" s="280" t="n"/>
      <c r="C299" s="280" t="n"/>
      <c r="D299" s="280" t="n"/>
      <c r="E299" s="451" t="n"/>
      <c r="F299" s="452" t="n"/>
      <c r="G299" s="289" t="n"/>
      <c r="H299" s="284" t="n"/>
    </row>
    <row r="300">
      <c r="A300" s="280" t="n"/>
      <c r="B300" s="280" t="n"/>
      <c r="C300" s="280" t="n"/>
      <c r="D300" s="280" t="n"/>
      <c r="E300" s="451" t="n"/>
      <c r="F300" s="452" t="n"/>
      <c r="G300" s="289" t="n"/>
      <c r="H300" s="284" t="n"/>
    </row>
    <row r="301">
      <c r="A301" s="280" t="n"/>
      <c r="B301" s="280" t="n"/>
      <c r="C301" s="280" t="n"/>
      <c r="D301" s="280" t="n"/>
      <c r="E301" s="451" t="n"/>
      <c r="F301" s="452" t="n"/>
      <c r="G301" s="289" t="n"/>
      <c r="H301" s="284" t="n"/>
    </row>
    <row r="302" customFormat="1" s="223">
      <c r="A302" s="295" t="n"/>
      <c r="B302" s="273" t="n"/>
      <c r="C302" s="273" t="n"/>
      <c r="D302" s="273" t="n"/>
      <c r="E302" s="448" t="n"/>
      <c r="F302" s="448" t="n"/>
      <c r="G302" s="290" t="n"/>
      <c r="H302" s="291" t="n"/>
      <c r="I302" s="206" t="n"/>
    </row>
    <row r="303">
      <c r="A303" s="280" t="n"/>
      <c r="B303" s="280" t="n"/>
      <c r="C303" s="280" t="n"/>
      <c r="D303" s="280" t="n"/>
      <c r="E303" s="451" t="n"/>
      <c r="F303" s="452" t="n"/>
      <c r="G303" s="289" t="n"/>
      <c r="H303" s="284" t="n"/>
    </row>
    <row r="304">
      <c r="A304" s="280" t="n"/>
      <c r="B304" s="280" t="n"/>
      <c r="C304" s="280" t="n"/>
      <c r="D304" s="280" t="n"/>
      <c r="E304" s="456" t="n"/>
      <c r="F304" s="451" t="n"/>
      <c r="G304" s="289" t="n"/>
      <c r="H304" s="284" t="n"/>
    </row>
    <row r="305">
      <c r="A305" s="280" t="n"/>
      <c r="B305" s="280" t="n"/>
      <c r="C305" s="280" t="n"/>
      <c r="D305" s="280" t="n"/>
      <c r="E305" s="456" t="n"/>
      <c r="F305" s="451" t="n"/>
      <c r="G305" s="289" t="n"/>
      <c r="H305" s="284" t="n"/>
    </row>
    <row r="306">
      <c r="A306" s="280" t="n"/>
      <c r="B306" s="280" t="n"/>
      <c r="C306" s="280" t="n"/>
      <c r="D306" s="280" t="n"/>
      <c r="E306" s="456" t="n"/>
      <c r="F306" s="451" t="n"/>
      <c r="G306" s="289" t="n"/>
      <c r="H306" s="284" t="n"/>
    </row>
    <row r="307">
      <c r="A307" s="280" t="n"/>
      <c r="B307" s="280" t="n"/>
      <c r="C307" s="280" t="n"/>
      <c r="D307" s="280" t="n"/>
      <c r="E307" s="451" t="n"/>
      <c r="F307" s="452" t="n"/>
      <c r="G307" s="289" t="n"/>
      <c r="H307" s="284" t="n"/>
    </row>
    <row r="308" customFormat="1" s="223">
      <c r="A308" s="273" t="n"/>
      <c r="B308" s="273" t="n"/>
      <c r="C308" s="273" t="n"/>
      <c r="D308" s="273" t="n"/>
      <c r="E308" s="448" t="n"/>
      <c r="F308" s="448" t="n"/>
      <c r="G308" s="290" t="n"/>
      <c r="H308" s="291" t="n"/>
      <c r="I308" s="206" t="n"/>
    </row>
    <row r="309">
      <c r="A309" s="280" t="n"/>
      <c r="B309" s="280" t="n"/>
      <c r="C309" s="280" t="n"/>
      <c r="D309" s="280" t="n"/>
      <c r="E309" s="451" t="n"/>
      <c r="F309" s="452" t="n"/>
      <c r="G309" s="289" t="n"/>
      <c r="H309" s="284" t="n"/>
    </row>
    <row r="310">
      <c r="A310" s="280" t="n"/>
      <c r="B310" s="280" t="n"/>
      <c r="C310" s="280" t="n"/>
      <c r="D310" s="280" t="n"/>
      <c r="E310" s="451" t="n"/>
      <c r="F310" s="452" t="n"/>
      <c r="G310" s="289" t="n"/>
      <c r="H310" s="284" t="n"/>
    </row>
    <row r="311">
      <c r="A311" s="280" t="n"/>
      <c r="B311" s="280" t="n"/>
      <c r="C311" s="280" t="n"/>
      <c r="D311" s="280" t="n"/>
      <c r="E311" s="451" t="n"/>
      <c r="F311" s="452" t="n"/>
      <c r="G311" s="289" t="n"/>
      <c r="H311" s="284" t="n"/>
    </row>
    <row r="312">
      <c r="A312" s="280" t="n"/>
      <c r="B312" s="280" t="n"/>
      <c r="C312" s="280" t="n"/>
      <c r="D312" s="280" t="n"/>
      <c r="E312" s="451" t="n"/>
      <c r="F312" s="452" t="n"/>
      <c r="G312" s="289" t="n"/>
      <c r="H312" s="284" t="n"/>
    </row>
    <row r="313">
      <c r="A313" s="280" t="n"/>
      <c r="B313" s="280" t="n"/>
      <c r="C313" s="280" t="n"/>
      <c r="D313" s="280" t="n"/>
      <c r="E313" s="456" t="n"/>
      <c r="F313" s="451" t="n"/>
      <c r="G313" s="289" t="n"/>
      <c r="H313" s="284" t="n"/>
    </row>
    <row r="314">
      <c r="A314" s="280" t="n"/>
      <c r="B314" s="280" t="n"/>
      <c r="C314" s="280" t="n"/>
      <c r="D314" s="280" t="n"/>
      <c r="E314" s="456" t="n"/>
      <c r="F314" s="451" t="n"/>
      <c r="G314" s="289" t="n"/>
      <c r="H314" s="284" t="n"/>
    </row>
    <row r="315">
      <c r="A315" s="280" t="n"/>
      <c r="B315" s="280" t="n"/>
      <c r="C315" s="280" t="n"/>
      <c r="D315" s="280" t="n"/>
      <c r="E315" s="451" t="n"/>
      <c r="F315" s="452" t="n"/>
      <c r="G315" s="289" t="n"/>
      <c r="H315" s="284" t="n"/>
    </row>
    <row r="316">
      <c r="A316" s="280" t="n"/>
      <c r="B316" s="280" t="n"/>
      <c r="C316" s="280" t="n"/>
      <c r="D316" s="280" t="n"/>
      <c r="E316" s="451" t="n"/>
      <c r="F316" s="452" t="n"/>
      <c r="G316" s="289" t="n"/>
      <c r="H316" s="284" t="n"/>
    </row>
    <row r="317">
      <c r="A317" s="280" t="n"/>
      <c r="B317" s="280" t="n"/>
      <c r="C317" s="280" t="n"/>
      <c r="D317" s="280" t="n"/>
      <c r="E317" s="451" t="n"/>
      <c r="F317" s="452" t="n"/>
      <c r="G317" s="289" t="n"/>
      <c r="H317" s="284" t="n"/>
    </row>
    <row r="318">
      <c r="A318" s="280" t="n"/>
      <c r="B318" s="280" t="n"/>
      <c r="C318" s="280" t="n"/>
      <c r="D318" s="280" t="n"/>
      <c r="E318" s="451" t="n"/>
      <c r="F318" s="452" t="n"/>
      <c r="G318" s="289" t="n"/>
      <c r="H318" s="284" t="n"/>
    </row>
    <row r="319">
      <c r="A319" s="280" t="n"/>
      <c r="B319" s="280" t="n"/>
      <c r="C319" s="280" t="n"/>
      <c r="D319" s="280" t="n"/>
      <c r="E319" s="456" t="n"/>
      <c r="F319" s="451" t="n"/>
      <c r="G319" s="289" t="n"/>
      <c r="H319" s="284" t="n"/>
    </row>
    <row r="320">
      <c r="A320" s="280" t="n"/>
      <c r="B320" s="280" t="n"/>
      <c r="C320" s="280" t="n"/>
      <c r="D320" s="280" t="n"/>
      <c r="E320" s="456" t="n"/>
      <c r="F320" s="451" t="n"/>
      <c r="G320" s="289" t="n"/>
      <c r="H320" s="284" t="n"/>
    </row>
    <row r="321">
      <c r="A321" s="280" t="n"/>
      <c r="B321" s="280" t="n"/>
      <c r="C321" s="280" t="n"/>
      <c r="D321" s="280" t="n"/>
      <c r="E321" s="456" t="n"/>
      <c r="F321" s="451" t="n"/>
      <c r="G321" s="289" t="n"/>
      <c r="H321" s="284" t="n"/>
    </row>
    <row r="322">
      <c r="A322" s="280" t="n"/>
      <c r="B322" s="280" t="n"/>
      <c r="C322" s="280" t="n"/>
      <c r="D322" s="280" t="n"/>
      <c r="E322" s="451" t="n"/>
      <c r="F322" s="452" t="n"/>
      <c r="G322" s="289" t="n"/>
      <c r="H322" s="284" t="n"/>
    </row>
    <row r="323">
      <c r="A323" s="280" t="n"/>
      <c r="B323" s="280" t="n"/>
      <c r="C323" s="280" t="n"/>
      <c r="D323" s="280" t="n"/>
      <c r="E323" s="451" t="n"/>
      <c r="F323" s="452" t="n"/>
      <c r="G323" s="289" t="n"/>
      <c r="H323" s="284" t="n"/>
    </row>
    <row r="324">
      <c r="A324" s="280" t="n"/>
      <c r="B324" s="280" t="n"/>
      <c r="C324" s="280" t="n"/>
      <c r="D324" s="280" t="n"/>
      <c r="E324" s="451" t="n"/>
      <c r="F324" s="452" t="n"/>
      <c r="G324" s="289" t="n"/>
      <c r="H324" s="284" t="n"/>
    </row>
    <row r="325">
      <c r="A325" s="280" t="n"/>
      <c r="B325" s="280" t="n"/>
      <c r="C325" s="280" t="n"/>
      <c r="D325" s="280" t="n"/>
      <c r="E325" s="451" t="n"/>
      <c r="F325" s="452" t="n"/>
      <c r="G325" s="289" t="n"/>
      <c r="H325" s="284" t="n"/>
    </row>
    <row r="326" customFormat="1" s="223">
      <c r="A326" s="273" t="n"/>
      <c r="B326" s="273" t="n"/>
      <c r="C326" s="273" t="n"/>
      <c r="D326" s="273" t="n"/>
      <c r="E326" s="448" t="n"/>
      <c r="F326" s="449" t="n"/>
      <c r="G326" s="290" t="n"/>
      <c r="H326" s="291" t="n"/>
      <c r="I326" s="206" t="n"/>
    </row>
    <row r="327">
      <c r="A327" s="280" t="n"/>
      <c r="B327" s="280" t="n"/>
      <c r="C327" s="280" t="n"/>
      <c r="D327" s="280" t="n"/>
      <c r="E327" s="451" t="n"/>
      <c r="F327" s="466" t="n"/>
      <c r="G327" s="289" t="n"/>
      <c r="H327" s="284" t="n"/>
    </row>
    <row r="328">
      <c r="A328" s="280" t="n"/>
      <c r="B328" s="280" t="n"/>
      <c r="C328" s="280" t="n"/>
      <c r="D328" s="280" t="n"/>
      <c r="E328" s="456" t="n"/>
      <c r="F328" s="451" t="n"/>
      <c r="G328" s="289" t="n"/>
      <c r="H328" s="284" t="n"/>
    </row>
    <row r="329">
      <c r="A329" s="280" t="n"/>
      <c r="B329" s="280" t="n"/>
      <c r="C329" s="280" t="n"/>
      <c r="D329" s="280" t="n"/>
      <c r="E329" s="456" t="n"/>
      <c r="F329" s="451" t="n"/>
      <c r="G329" s="289" t="n"/>
      <c r="H329" s="284" t="n"/>
    </row>
    <row r="330">
      <c r="A330" s="280" t="n"/>
      <c r="B330" s="280" t="n"/>
      <c r="C330" s="280" t="n"/>
      <c r="D330" s="280" t="n"/>
      <c r="E330" s="456" t="n"/>
      <c r="F330" s="451" t="n"/>
      <c r="G330" s="289" t="n"/>
      <c r="H330" s="284" t="n"/>
    </row>
    <row r="331">
      <c r="A331" s="280" t="n"/>
      <c r="B331" s="280" t="n"/>
      <c r="C331" s="280" t="n"/>
      <c r="D331" s="280" t="n"/>
      <c r="E331" s="456" t="n"/>
      <c r="F331" s="451" t="n"/>
      <c r="G331" s="289" t="n"/>
      <c r="H331" s="284" t="n"/>
    </row>
    <row r="332">
      <c r="A332" s="280" t="n"/>
      <c r="B332" s="280" t="n"/>
      <c r="C332" s="280" t="n"/>
      <c r="D332" s="280" t="n"/>
      <c r="E332" s="456" t="n"/>
      <c r="F332" s="451" t="n"/>
      <c r="G332" s="289" t="n"/>
      <c r="H332" s="284" t="n"/>
    </row>
    <row r="333">
      <c r="A333" s="280" t="n"/>
      <c r="B333" s="280" t="n"/>
      <c r="C333" s="280" t="n"/>
      <c r="D333" s="280" t="n"/>
      <c r="E333" s="451" t="n"/>
      <c r="F333" s="452" t="n"/>
      <c r="G333" s="289" t="n"/>
      <c r="H333" s="284" t="n"/>
    </row>
    <row r="334">
      <c r="A334" s="280" t="n"/>
      <c r="B334" s="280" t="n"/>
      <c r="C334" s="280" t="n"/>
      <c r="D334" s="280" t="n"/>
      <c r="E334" s="451" t="n"/>
      <c r="F334" s="452" t="n"/>
      <c r="G334" s="289" t="n"/>
      <c r="H334" s="284" t="n"/>
    </row>
    <row r="335" customFormat="1" s="223">
      <c r="A335" s="273" t="n"/>
      <c r="B335" s="273" t="n"/>
      <c r="C335" s="273" t="n"/>
      <c r="D335" s="273" t="n"/>
      <c r="E335" s="448" t="n"/>
      <c r="F335" s="448" t="n"/>
      <c r="G335" s="290" t="n"/>
      <c r="H335" s="291" t="n"/>
      <c r="I335" s="206" t="n"/>
    </row>
    <row r="336">
      <c r="A336" s="280" t="n"/>
      <c r="B336" s="280" t="n"/>
      <c r="C336" s="280" t="n"/>
      <c r="D336" s="280" t="n"/>
      <c r="E336" s="451" t="n"/>
      <c r="F336" s="452" t="n"/>
      <c r="G336" s="289" t="n"/>
      <c r="H336" s="284" t="n"/>
    </row>
    <row r="337">
      <c r="A337" s="280" t="n"/>
      <c r="B337" s="280" t="n"/>
      <c r="C337" s="280" t="n"/>
      <c r="D337" s="280" t="n"/>
      <c r="E337" s="456" t="n"/>
      <c r="F337" s="451" t="n"/>
      <c r="G337" s="289" t="n"/>
      <c r="H337" s="284" t="n"/>
    </row>
    <row r="338">
      <c r="A338" s="280" t="n"/>
      <c r="B338" s="280" t="n"/>
      <c r="C338" s="280" t="n"/>
      <c r="D338" s="280" t="n"/>
      <c r="E338" s="456" t="n"/>
      <c r="F338" s="451" t="n"/>
      <c r="G338" s="289" t="n"/>
      <c r="H338" s="284" t="n"/>
    </row>
    <row r="339">
      <c r="A339" s="280" t="n"/>
      <c r="B339" s="280" t="n"/>
      <c r="C339" s="280" t="n"/>
      <c r="D339" s="280" t="n"/>
      <c r="E339" s="451" t="n"/>
      <c r="F339" s="452" t="n"/>
      <c r="G339" s="289" t="n"/>
      <c r="H339" s="284" t="n"/>
    </row>
    <row r="340" customFormat="1" s="223">
      <c r="A340" s="273" t="n"/>
      <c r="B340" s="273" t="n"/>
      <c r="C340" s="273" t="n"/>
      <c r="D340" s="273" t="n"/>
      <c r="E340" s="448" t="n"/>
      <c r="F340" s="448" t="n"/>
      <c r="G340" s="290" t="n"/>
      <c r="H340" s="291" t="n"/>
      <c r="I340" s="206" t="n"/>
    </row>
    <row r="341">
      <c r="A341" s="280" t="n"/>
      <c r="B341" s="280" t="n"/>
      <c r="C341" s="280" t="n"/>
      <c r="D341" s="280" t="n"/>
      <c r="E341" s="456" t="n"/>
      <c r="F341" s="451" t="n"/>
      <c r="G341" s="289" t="n"/>
      <c r="H341" s="284" t="n"/>
    </row>
    <row r="342">
      <c r="A342" s="280" t="n"/>
      <c r="B342" s="280" t="n"/>
      <c r="C342" s="280" t="n"/>
      <c r="D342" s="280" t="n"/>
      <c r="E342" s="451" t="n"/>
      <c r="F342" s="452" t="n"/>
      <c r="G342" s="289" t="n"/>
      <c r="H342" s="284" t="n"/>
    </row>
    <row r="343">
      <c r="A343" s="280" t="n"/>
      <c r="B343" s="280" t="n"/>
      <c r="C343" s="280" t="n"/>
      <c r="D343" s="280" t="n"/>
      <c r="E343" s="451" t="n"/>
      <c r="F343" s="452" t="n"/>
      <c r="G343" s="289" t="n"/>
      <c r="H343" s="284" t="n"/>
    </row>
    <row r="344">
      <c r="A344" s="280" t="n"/>
      <c r="B344" s="280" t="n"/>
      <c r="C344" s="280" t="n"/>
      <c r="D344" s="280" t="n"/>
      <c r="E344" s="451" t="n"/>
      <c r="F344" s="452" t="n"/>
      <c r="G344" s="289" t="n"/>
      <c r="H344" s="284" t="n"/>
    </row>
    <row r="345" customFormat="1" s="223">
      <c r="A345" s="273" t="n"/>
      <c r="B345" s="273" t="n"/>
      <c r="C345" s="273" t="n"/>
      <c r="D345" s="273" t="n"/>
      <c r="E345" s="448" t="n"/>
      <c r="F345" s="448" t="n"/>
      <c r="G345" s="290" t="n"/>
      <c r="H345" s="291" t="n"/>
      <c r="I345" s="206" t="n"/>
    </row>
    <row r="346">
      <c r="A346" s="280" t="n"/>
      <c r="B346" s="280" t="n"/>
      <c r="C346" s="280" t="n"/>
      <c r="D346" s="280" t="n"/>
      <c r="E346" s="451" t="n"/>
      <c r="F346" s="452" t="n"/>
      <c r="G346" s="289" t="n"/>
      <c r="H346" s="284" t="n"/>
    </row>
    <row r="347">
      <c r="A347" s="280" t="n"/>
      <c r="B347" s="280" t="n"/>
      <c r="C347" s="280" t="n"/>
      <c r="D347" s="280" t="n"/>
      <c r="E347" s="451" t="n"/>
      <c r="F347" s="452" t="n"/>
      <c r="G347" s="289" t="n"/>
      <c r="H347" s="284" t="n"/>
    </row>
    <row r="348" customFormat="1" s="223">
      <c r="A348" s="303" t="n"/>
      <c r="B348" s="318" t="n"/>
      <c r="C348" s="273" t="n"/>
      <c r="D348" s="303" t="n"/>
      <c r="E348" s="448" t="n"/>
      <c r="F348" s="448" t="n"/>
      <c r="G348" s="290" t="n"/>
      <c r="H348" s="291" t="n"/>
      <c r="I348" s="206" t="n"/>
    </row>
    <row r="349">
      <c r="A349" s="272" t="n"/>
      <c r="B349" s="280" t="n"/>
      <c r="C349" s="280" t="n"/>
      <c r="D349" s="280" t="n"/>
      <c r="E349" s="451" t="n"/>
      <c r="F349" s="452" t="n"/>
      <c r="G349" s="289" t="n"/>
      <c r="H349" s="284" t="n"/>
    </row>
    <row r="350">
      <c r="A350" s="280" t="n"/>
      <c r="B350" s="280" t="n"/>
      <c r="C350" s="280" t="n"/>
      <c r="D350" s="280" t="n"/>
      <c r="E350" s="451" t="n"/>
      <c r="F350" s="452" t="n"/>
      <c r="G350" s="289" t="n"/>
      <c r="H350" s="284" t="n"/>
    </row>
    <row r="351">
      <c r="A351" s="280" t="n"/>
      <c r="B351" s="280" t="n"/>
      <c r="C351" s="280" t="n"/>
      <c r="D351" s="280" t="n"/>
      <c r="E351" s="451" t="n"/>
      <c r="F351" s="452" t="n"/>
      <c r="G351" s="289" t="n"/>
      <c r="H351" s="284" t="n"/>
    </row>
    <row r="352">
      <c r="A352" s="280" t="n"/>
      <c r="B352" s="280" t="n"/>
      <c r="C352" s="280" t="n"/>
      <c r="D352" s="280" t="n"/>
      <c r="E352" s="451" t="n"/>
      <c r="F352" s="452" t="n"/>
      <c r="G352" s="289" t="n"/>
      <c r="H352" s="284" t="n"/>
    </row>
    <row r="353">
      <c r="A353" s="280" t="n"/>
      <c r="B353" s="280" t="n"/>
      <c r="C353" s="280" t="n"/>
      <c r="D353" s="280" t="n"/>
      <c r="E353" s="451" t="n"/>
      <c r="F353" s="452" t="n"/>
      <c r="G353" s="289" t="n"/>
      <c r="H353" s="284" t="n"/>
    </row>
    <row r="354">
      <c r="A354" s="280" t="n"/>
      <c r="B354" s="280" t="n"/>
      <c r="C354" s="280" t="n"/>
      <c r="D354" s="280" t="n"/>
      <c r="E354" s="451" t="n"/>
      <c r="F354" s="452" t="n"/>
      <c r="G354" s="289" t="n"/>
      <c r="H354" s="284" t="n"/>
    </row>
    <row r="355" customFormat="1" s="223">
      <c r="A355" s="273" t="n"/>
      <c r="B355" s="273" t="n"/>
      <c r="C355" s="273" t="n"/>
      <c r="D355" s="273" t="n"/>
      <c r="E355" s="448" t="n"/>
      <c r="F355" s="449" t="n"/>
      <c r="G355" s="290" t="n"/>
      <c r="H355" s="290" t="n"/>
      <c r="I355" s="206" t="n"/>
    </row>
    <row r="356" customFormat="1" s="223">
      <c r="A356" s="273" t="n"/>
      <c r="B356" s="273" t="n"/>
      <c r="C356" s="273" t="n"/>
      <c r="D356" s="273" t="n"/>
      <c r="E356" s="455" t="n"/>
      <c r="F356" s="455" t="n"/>
      <c r="G356" s="290" t="n"/>
      <c r="H356" s="290" t="n"/>
      <c r="I356" s="206" t="n"/>
    </row>
    <row r="357" customFormat="1" s="223">
      <c r="A357" s="295" t="n"/>
      <c r="B357" s="273" t="n"/>
      <c r="C357" s="273" t="n"/>
      <c r="D357" s="273" t="n"/>
      <c r="E357" s="448" t="n"/>
      <c r="F357" s="449" t="n"/>
      <c r="G357" s="290" t="n"/>
      <c r="H357" s="291" t="n"/>
      <c r="I357" s="206" t="n"/>
    </row>
    <row r="358" customFormat="1" s="223">
      <c r="A358" s="273" t="n"/>
      <c r="B358" s="273" t="n"/>
      <c r="C358" s="273" t="n"/>
      <c r="D358" s="273" t="n"/>
      <c r="E358" s="448" t="n"/>
      <c r="F358" s="448" t="n"/>
      <c r="G358" s="290" t="n"/>
      <c r="H358" s="291" t="n"/>
      <c r="I358" s="206" t="n"/>
    </row>
    <row r="359">
      <c r="A359" s="280" t="n"/>
      <c r="B359" s="280" t="n"/>
      <c r="C359" s="280" t="n"/>
      <c r="D359" s="280" t="n"/>
      <c r="E359" s="451" t="n"/>
      <c r="F359" s="452" t="n"/>
      <c r="G359" s="289" t="n"/>
      <c r="H359" s="284" t="n"/>
    </row>
    <row r="360">
      <c r="A360" s="280" t="n"/>
      <c r="B360" s="280" t="n"/>
      <c r="C360" s="280" t="n"/>
      <c r="D360" s="280" t="n"/>
      <c r="E360" s="451" t="n"/>
      <c r="F360" s="452" t="n"/>
      <c r="G360" s="289" t="n"/>
      <c r="H360" s="284" t="n"/>
    </row>
    <row r="361">
      <c r="A361" s="280" t="n"/>
      <c r="B361" s="280" t="n"/>
      <c r="C361" s="280" t="n"/>
      <c r="D361" s="280" t="n"/>
      <c r="E361" s="451" t="n"/>
      <c r="F361" s="451" t="n"/>
      <c r="G361" s="289" t="n"/>
      <c r="H361" s="284" t="n"/>
    </row>
    <row r="362">
      <c r="A362" s="280" t="n"/>
      <c r="B362" s="280" t="n"/>
      <c r="C362" s="280" t="n"/>
      <c r="D362" s="280" t="n"/>
      <c r="E362" s="451" t="n"/>
      <c r="F362" s="452" t="n"/>
      <c r="G362" s="289" t="n"/>
      <c r="H362" s="284" t="n"/>
    </row>
    <row r="363">
      <c r="A363" s="280" t="n"/>
      <c r="B363" s="280" t="n"/>
      <c r="C363" s="280" t="n"/>
      <c r="D363" s="280" t="n"/>
      <c r="E363" s="451" t="n"/>
      <c r="F363" s="452" t="n"/>
      <c r="G363" s="289" t="n"/>
      <c r="H363" s="284" t="n"/>
    </row>
    <row r="364">
      <c r="A364" s="280" t="n"/>
      <c r="B364" s="280" t="n"/>
      <c r="C364" s="280" t="n"/>
      <c r="D364" s="280" t="n"/>
      <c r="E364" s="451" t="n"/>
      <c r="F364" s="452" t="n"/>
      <c r="G364" s="289" t="n"/>
      <c r="H364" s="284" t="n"/>
    </row>
    <row r="365">
      <c r="A365" s="280" t="n"/>
      <c r="B365" s="280" t="n"/>
      <c r="C365" s="280" t="n"/>
      <c r="D365" s="280" t="n"/>
      <c r="E365" s="451" t="n"/>
      <c r="F365" s="452" t="n"/>
      <c r="G365" s="289" t="n"/>
      <c r="H365" s="284" t="n"/>
    </row>
    <row r="366" customFormat="1" s="223">
      <c r="A366" s="273" t="n"/>
      <c r="B366" s="273" t="n"/>
      <c r="C366" s="273" t="n"/>
      <c r="D366" s="273" t="n"/>
      <c r="E366" s="448" t="n"/>
      <c r="F366" s="449" t="n"/>
      <c r="G366" s="290" t="n"/>
      <c r="H366" s="290" t="n"/>
      <c r="I366" s="206" t="n"/>
    </row>
    <row r="367" customFormat="1" s="223">
      <c r="A367" s="273" t="n"/>
      <c r="B367" s="273" t="n"/>
      <c r="C367" s="273" t="n"/>
      <c r="D367" s="273" t="n"/>
      <c r="E367" s="455" t="n"/>
      <c r="F367" s="455" t="n"/>
      <c r="G367" s="290" t="n"/>
      <c r="H367" s="290" t="n"/>
      <c r="I367" s="206" t="n"/>
    </row>
    <row r="368" customFormat="1" s="223">
      <c r="A368" s="295" t="n"/>
      <c r="B368" s="273" t="n"/>
      <c r="C368" s="273" t="n"/>
      <c r="D368" s="273" t="n"/>
      <c r="E368" s="448" t="n"/>
      <c r="F368" s="449" t="n"/>
      <c r="G368" s="290" t="n"/>
      <c r="H368" s="291" t="n"/>
      <c r="I368" s="206" t="n"/>
    </row>
    <row r="369">
      <c r="A369" s="280" t="n"/>
      <c r="B369" s="280" t="n"/>
      <c r="C369" s="280" t="n"/>
      <c r="D369" s="280" t="n"/>
      <c r="E369" s="451" t="n"/>
      <c r="F369" s="452" t="n"/>
      <c r="G369" s="289" t="n"/>
      <c r="H369" s="284" t="n"/>
    </row>
    <row r="370">
      <c r="A370" s="280" t="n"/>
      <c r="B370" s="280" t="n"/>
      <c r="C370" s="280" t="n"/>
      <c r="D370" s="280" t="n"/>
      <c r="E370" s="456" t="n"/>
      <c r="F370" s="451" t="n"/>
      <c r="G370" s="289" t="n"/>
      <c r="H370" s="284" t="n"/>
    </row>
    <row r="371">
      <c r="A371" s="280" t="n"/>
      <c r="B371" s="280" t="n"/>
      <c r="C371" s="280" t="n"/>
      <c r="D371" s="280" t="n"/>
      <c r="E371" s="456" t="n"/>
      <c r="F371" s="451" t="n"/>
      <c r="G371" s="289" t="n"/>
      <c r="H371" s="284" t="n"/>
    </row>
    <row r="372">
      <c r="A372" s="280" t="n"/>
      <c r="B372" s="280" t="n"/>
      <c r="C372" s="280" t="n"/>
      <c r="D372" s="280" t="n"/>
      <c r="E372" s="451" t="n"/>
      <c r="F372" s="452" t="n"/>
      <c r="G372" s="289" t="n"/>
      <c r="H372" s="284" t="n"/>
    </row>
    <row r="373" customFormat="1" s="223">
      <c r="A373" s="273" t="n"/>
      <c r="B373" s="273" t="n"/>
      <c r="C373" s="273" t="n"/>
      <c r="D373" s="273" t="n"/>
      <c r="E373" s="448" t="n"/>
      <c r="F373" s="449" t="n"/>
      <c r="G373" s="290" t="n"/>
      <c r="H373" s="290" t="n"/>
      <c r="I373" s="206" t="n"/>
    </row>
    <row r="374" customFormat="1" s="223">
      <c r="A374" s="273" t="n"/>
      <c r="B374" s="273" t="n"/>
      <c r="C374" s="273" t="n"/>
      <c r="D374" s="273" t="n"/>
      <c r="E374" s="455" t="n"/>
      <c r="F374" s="455" t="n"/>
      <c r="G374" s="290" t="n"/>
      <c r="H374" s="290" t="n"/>
      <c r="I374" s="206" t="n"/>
    </row>
    <row r="375" customFormat="1" s="223">
      <c r="A375" s="295" t="n"/>
      <c r="B375" s="273" t="n"/>
      <c r="C375" s="273" t="n"/>
      <c r="D375" s="273" t="n"/>
      <c r="E375" s="467" t="n"/>
      <c r="F375" s="467" t="n"/>
      <c r="G375" s="290" t="n"/>
      <c r="H375" s="291" t="n"/>
      <c r="I375" s="206" t="n"/>
    </row>
    <row r="376" customFormat="1" s="223">
      <c r="A376" s="273" t="n"/>
      <c r="B376" s="273" t="n"/>
      <c r="C376" s="273" t="n"/>
      <c r="D376" s="273" t="n"/>
      <c r="E376" s="448" t="n"/>
      <c r="F376" s="449" t="n"/>
      <c r="G376" s="290" t="n"/>
      <c r="H376" s="290" t="n"/>
      <c r="I376" s="206" t="n"/>
    </row>
    <row r="377">
      <c r="A377" s="306" t="n"/>
      <c r="B377" s="280" t="n"/>
      <c r="C377" s="280" t="n"/>
      <c r="D377" s="468" t="n"/>
      <c r="E377" s="321" t="n"/>
      <c r="F377" s="452" t="n"/>
      <c r="G377" s="292" t="n"/>
      <c r="H377" s="293" t="n"/>
    </row>
    <row r="378" customFormat="1" s="223">
      <c r="A378" s="305" t="n"/>
      <c r="B378" s="303" t="n"/>
      <c r="C378" s="273" t="n"/>
      <c r="D378" s="463" t="n"/>
      <c r="E378" s="457" t="n"/>
      <c r="F378" s="449" t="n"/>
      <c r="G378" s="290" t="n"/>
      <c r="H378" s="290" t="n"/>
      <c r="I378" s="206" t="n"/>
    </row>
    <row r="379" customFormat="1" s="223">
      <c r="A379" s="305" t="n"/>
      <c r="B379" s="303" t="n"/>
      <c r="C379" s="273" t="n"/>
      <c r="D379" s="463" t="n"/>
      <c r="E379" s="322" t="n"/>
      <c r="F379" s="322" t="n"/>
      <c r="G379" s="290" t="n"/>
      <c r="H379" s="291" t="n"/>
      <c r="I379" s="206" t="n"/>
    </row>
    <row r="380" customFormat="1" s="223">
      <c r="A380" s="295" t="n"/>
      <c r="B380" s="273" t="n"/>
      <c r="C380" s="273" t="n"/>
      <c r="D380" s="273" t="n"/>
      <c r="E380" s="448" t="n"/>
      <c r="F380" s="449" t="n"/>
      <c r="G380" s="277" t="n"/>
      <c r="H380" s="279" t="n"/>
      <c r="I380" s="206" t="n"/>
    </row>
    <row r="381" customFormat="1" s="223">
      <c r="A381" s="273" t="n"/>
      <c r="B381" s="273" t="n"/>
      <c r="C381" s="273" t="n"/>
      <c r="D381" s="273" t="n"/>
      <c r="E381" s="448" t="n"/>
      <c r="F381" s="448" t="n"/>
      <c r="G381" s="277" t="n"/>
      <c r="H381" s="279" t="n"/>
      <c r="I381" s="206" t="n"/>
    </row>
    <row r="382">
      <c r="A382" s="280" t="n"/>
      <c r="B382" s="280" t="n"/>
      <c r="C382" s="280" t="n"/>
      <c r="D382" s="280" t="n"/>
      <c r="E382" s="451" t="n"/>
      <c r="F382" s="452" t="n"/>
      <c r="G382" s="292" t="n"/>
      <c r="H382" s="293" t="n"/>
    </row>
    <row r="383">
      <c r="A383" s="280" t="n"/>
      <c r="B383" s="280" t="n"/>
      <c r="C383" s="280" t="n"/>
      <c r="D383" s="280" t="n"/>
      <c r="E383" s="451" t="n"/>
      <c r="F383" s="452" t="n"/>
      <c r="G383" s="292" t="n"/>
      <c r="H383" s="293" t="n"/>
    </row>
    <row r="384">
      <c r="A384" s="280" t="n"/>
      <c r="B384" s="280" t="n"/>
      <c r="C384" s="280" t="n"/>
      <c r="D384" s="280" t="n"/>
      <c r="E384" s="451" t="n"/>
      <c r="F384" s="452" t="n"/>
      <c r="G384" s="292" t="n"/>
      <c r="H384" s="293" t="n"/>
    </row>
    <row r="385" customFormat="1" s="223">
      <c r="A385" s="273" t="n"/>
      <c r="B385" s="273" t="n"/>
      <c r="C385" s="273" t="n"/>
      <c r="D385" s="273" t="n"/>
      <c r="E385" s="448" t="n"/>
      <c r="F385" s="448" t="n"/>
      <c r="G385" s="277" t="n"/>
      <c r="H385" s="279" t="n"/>
      <c r="I385" s="206" t="n"/>
    </row>
    <row r="386">
      <c r="A386" s="280" t="n"/>
      <c r="B386" s="280" t="n"/>
      <c r="C386" s="280" t="n"/>
      <c r="D386" s="280" t="n"/>
      <c r="E386" s="451" t="n"/>
      <c r="F386" s="452" t="n"/>
      <c r="G386" s="292" t="n"/>
      <c r="H386" s="293" t="n"/>
    </row>
    <row r="387">
      <c r="A387" s="280" t="n"/>
      <c r="B387" s="280" t="n"/>
      <c r="C387" s="280" t="n"/>
      <c r="D387" s="280" t="n"/>
      <c r="E387" s="451" t="n"/>
      <c r="F387" s="452" t="n"/>
      <c r="G387" s="292" t="n"/>
      <c r="H387" s="293" t="n"/>
    </row>
    <row r="388">
      <c r="A388" s="280" t="n"/>
      <c r="B388" s="280" t="n"/>
      <c r="C388" s="280" t="n"/>
      <c r="D388" s="280" t="n"/>
      <c r="E388" s="451" t="n"/>
      <c r="F388" s="452" t="n"/>
      <c r="G388" s="292" t="n"/>
      <c r="H388" s="293" t="n"/>
    </row>
    <row r="389">
      <c r="A389" s="280" t="n"/>
      <c r="B389" s="280" t="n"/>
      <c r="C389" s="280" t="n"/>
      <c r="D389" s="280" t="n"/>
      <c r="E389" s="451" t="n"/>
      <c r="F389" s="452" t="n"/>
      <c r="G389" s="292" t="n"/>
      <c r="H389" s="293" t="n"/>
    </row>
    <row r="390">
      <c r="A390" s="280" t="n"/>
      <c r="B390" s="280" t="n"/>
      <c r="C390" s="280" t="n"/>
      <c r="D390" s="280" t="n"/>
      <c r="E390" s="451" t="n"/>
      <c r="F390" s="452" t="n"/>
      <c r="G390" s="292" t="n"/>
      <c r="H390" s="293" t="n"/>
    </row>
    <row r="391">
      <c r="A391" s="280" t="n"/>
      <c r="B391" s="280" t="n"/>
      <c r="C391" s="280" t="n"/>
      <c r="D391" s="280" t="n"/>
      <c r="E391" s="451" t="n"/>
      <c r="F391" s="452" t="n"/>
      <c r="G391" s="289" t="n"/>
      <c r="H391" s="284" t="n"/>
    </row>
    <row r="392">
      <c r="A392" s="280" t="n"/>
      <c r="B392" s="280" t="n"/>
      <c r="C392" s="280" t="n"/>
      <c r="D392" s="280" t="n"/>
      <c r="E392" s="451" t="n"/>
      <c r="F392" s="452" t="n"/>
      <c r="G392" s="292" t="n"/>
      <c r="H392" s="293" t="n"/>
    </row>
    <row r="393" customFormat="1" s="223">
      <c r="A393" s="273" t="n"/>
      <c r="B393" s="273" t="n"/>
      <c r="C393" s="273" t="n"/>
      <c r="D393" s="273" t="n"/>
      <c r="E393" s="448" t="n"/>
      <c r="F393" s="449" t="n"/>
      <c r="G393" s="277" t="n"/>
      <c r="H393" s="277" t="n"/>
      <c r="I393" s="206" t="n"/>
    </row>
    <row r="394" customFormat="1" s="223">
      <c r="A394" s="273" t="n"/>
      <c r="B394" s="273" t="n"/>
      <c r="C394" s="273" t="n"/>
      <c r="D394" s="273" t="n"/>
      <c r="E394" s="455" t="n"/>
      <c r="F394" s="455" t="n"/>
      <c r="G394" s="290" t="n"/>
      <c r="H394" s="290" t="n"/>
      <c r="I394" s="206" t="n"/>
    </row>
    <row r="395" customFormat="1" s="223">
      <c r="A395" s="295" t="n"/>
      <c r="B395" s="273" t="n"/>
      <c r="C395" s="273" t="n"/>
      <c r="D395" s="273" t="n"/>
      <c r="E395" s="457" t="n"/>
      <c r="F395" s="449" t="n"/>
      <c r="G395" s="290" t="n"/>
      <c r="H395" s="291" t="n"/>
      <c r="I395" s="206" t="n"/>
    </row>
    <row r="396" customFormat="1" s="223">
      <c r="A396" s="273" t="n"/>
      <c r="B396" s="273" t="n"/>
      <c r="C396" s="273" t="n"/>
      <c r="D396" s="273" t="n"/>
      <c r="E396" s="457" t="n"/>
      <c r="F396" s="457" t="n"/>
      <c r="G396" s="290" t="n"/>
      <c r="H396" s="291" t="n"/>
      <c r="I396" s="206" t="n"/>
    </row>
    <row r="397">
      <c r="A397" s="280" t="n"/>
      <c r="B397" s="280" t="n"/>
      <c r="C397" s="280" t="n"/>
      <c r="D397" s="280" t="n"/>
      <c r="E397" s="456" t="n"/>
      <c r="F397" s="452" t="n"/>
      <c r="G397" s="289" t="n"/>
      <c r="H397" s="284" t="n"/>
    </row>
    <row r="398" customFormat="1" s="223">
      <c r="A398" s="273" t="n"/>
      <c r="B398" s="273" t="n"/>
      <c r="C398" s="273" t="n"/>
      <c r="D398" s="273" t="n"/>
      <c r="E398" s="457" t="n"/>
      <c r="F398" s="457" t="n"/>
      <c r="G398" s="290" t="n"/>
      <c r="H398" s="291" t="n"/>
      <c r="I398" s="206" t="n"/>
    </row>
    <row r="399">
      <c r="A399" s="272" t="n"/>
      <c r="B399" s="280" t="n"/>
      <c r="C399" s="280" t="n"/>
      <c r="D399" s="468" t="n"/>
      <c r="E399" s="456" t="n"/>
      <c r="F399" s="452" t="n"/>
      <c r="G399" s="289" t="n"/>
      <c r="H399" s="284" t="n"/>
    </row>
    <row r="400">
      <c r="A400" s="306" t="n"/>
      <c r="B400" s="280" t="n"/>
      <c r="C400" s="280" t="n"/>
      <c r="D400" s="468" t="n"/>
      <c r="E400" s="456" t="n"/>
      <c r="F400" s="452" t="n"/>
      <c r="G400" s="292" t="n"/>
      <c r="H400" s="293" t="n"/>
    </row>
    <row r="401" customFormat="1" s="223">
      <c r="A401" s="305" t="n"/>
      <c r="B401" s="303" t="n"/>
      <c r="C401" s="273" t="n"/>
      <c r="D401" s="463" t="n"/>
      <c r="E401" s="457" t="n"/>
      <c r="F401" s="457" t="n"/>
      <c r="G401" s="290" t="n"/>
      <c r="H401" s="291" t="n"/>
      <c r="I401" s="206" t="n"/>
    </row>
    <row r="402">
      <c r="A402" s="306" t="n"/>
      <c r="B402" s="280" t="n"/>
      <c r="C402" s="280" t="n"/>
      <c r="D402" s="468" t="n"/>
      <c r="E402" s="456" t="n"/>
      <c r="F402" s="452" t="n"/>
      <c r="G402" s="292" t="n"/>
      <c r="H402" s="293" t="n"/>
    </row>
    <row r="403">
      <c r="A403" s="306" t="n"/>
      <c r="B403" s="280" t="n"/>
      <c r="C403" s="280" t="n"/>
      <c r="D403" s="468" t="n"/>
      <c r="E403" s="456" t="n"/>
      <c r="F403" s="452" t="n"/>
      <c r="G403" s="289" t="n"/>
      <c r="H403" s="284" t="n"/>
    </row>
    <row r="404">
      <c r="A404" s="306" t="n"/>
      <c r="B404" s="280" t="n"/>
      <c r="C404" s="280" t="n"/>
      <c r="D404" s="468" t="n"/>
      <c r="E404" s="456" t="n"/>
      <c r="F404" s="452" t="n"/>
      <c r="G404" s="289" t="n"/>
      <c r="H404" s="284" t="n"/>
    </row>
    <row r="405" customFormat="1" s="223">
      <c r="A405" s="305" t="n"/>
      <c r="B405" s="303" t="n"/>
      <c r="C405" s="273" t="n"/>
      <c r="D405" s="463" t="n"/>
      <c r="E405" s="457" t="n"/>
      <c r="F405" s="449" t="n"/>
      <c r="G405" s="290" t="n"/>
      <c r="H405" s="290" t="n"/>
      <c r="I405" s="206" t="n"/>
    </row>
    <row r="406" customFormat="1" s="223">
      <c r="A406" s="305" t="n"/>
      <c r="B406" s="303" t="n"/>
      <c r="C406" s="273" t="n"/>
      <c r="D406" s="463" t="n"/>
      <c r="E406" s="461" t="n"/>
      <c r="F406" s="461" t="n"/>
      <c r="G406" s="290" t="n"/>
      <c r="H406" s="290" t="n"/>
      <c r="I406" s="206" t="n"/>
    </row>
    <row r="407" customFormat="1" s="223">
      <c r="A407" s="305" t="n"/>
      <c r="B407" s="303" t="n"/>
      <c r="C407" s="273" t="n"/>
      <c r="D407" s="463" t="n"/>
      <c r="E407" s="457" t="n"/>
      <c r="F407" s="449" t="n"/>
      <c r="G407" s="290" t="n"/>
      <c r="H407" s="290" t="n"/>
      <c r="I407" s="206" t="n"/>
    </row>
    <row r="408" customFormat="1" s="223">
      <c r="A408" s="305" t="n"/>
      <c r="B408" s="303" t="n"/>
      <c r="C408" s="273" t="n"/>
      <c r="D408" s="463" t="n"/>
      <c r="E408" s="457" t="n"/>
      <c r="F408" s="449" t="n"/>
      <c r="G408" s="290" t="n"/>
      <c r="H408" s="291" t="n"/>
      <c r="I408" s="206" t="n"/>
    </row>
    <row r="409" customFormat="1" s="223">
      <c r="A409" s="305" t="n"/>
      <c r="B409" s="303" t="n"/>
      <c r="C409" s="273" t="n"/>
      <c r="D409" s="463" t="n"/>
      <c r="E409" s="457" t="n"/>
      <c r="F409" s="449" t="n"/>
      <c r="G409" s="290" t="n"/>
      <c r="H409" s="291" t="n"/>
      <c r="I409" s="206" t="n"/>
    </row>
    <row r="410">
      <c r="A410" s="306" t="n"/>
      <c r="B410" s="280" t="n"/>
      <c r="C410" s="280" t="n"/>
      <c r="D410" s="468" t="n"/>
      <c r="E410" s="456" t="n"/>
      <c r="F410" s="452" t="n"/>
      <c r="G410" s="292" t="n"/>
      <c r="H410" s="293" t="n"/>
    </row>
    <row r="411">
      <c r="A411" s="306" t="n"/>
      <c r="B411" s="280" t="n"/>
      <c r="C411" s="280" t="n"/>
      <c r="D411" s="468" t="n"/>
      <c r="E411" s="456" t="n"/>
      <c r="F411" s="452" t="n"/>
      <c r="G411" s="289" t="n"/>
      <c r="H411" s="284" t="n"/>
    </row>
    <row r="412">
      <c r="A412" s="311" t="n"/>
      <c r="B412" s="323" t="n"/>
      <c r="C412" s="280" t="n"/>
      <c r="D412" s="469" t="n"/>
      <c r="E412" s="456" t="n"/>
      <c r="F412" s="452" t="n"/>
      <c r="G412" s="289" t="n"/>
      <c r="H412" s="289" t="n"/>
    </row>
    <row r="413">
      <c r="A413" s="311" t="n"/>
      <c r="B413" s="323" t="n"/>
      <c r="C413" s="280" t="n"/>
      <c r="D413" s="469" t="n"/>
      <c r="E413" s="456" t="n"/>
      <c r="F413" s="452" t="n"/>
      <c r="G413" s="289" t="n"/>
      <c r="H413" s="289" t="n"/>
    </row>
    <row r="414">
      <c r="A414" s="311" t="n"/>
      <c r="B414" s="323" t="n"/>
      <c r="C414" s="280" t="n"/>
      <c r="D414" s="469" t="n"/>
      <c r="E414" s="456" t="n"/>
      <c r="F414" s="452" t="n"/>
      <c r="G414" s="289" t="n"/>
      <c r="H414" s="289" t="n"/>
    </row>
    <row r="415">
      <c r="A415" s="311" t="n"/>
      <c r="B415" s="323" t="n"/>
      <c r="C415" s="280" t="n"/>
      <c r="D415" s="469" t="n"/>
      <c r="E415" s="456" t="n"/>
      <c r="F415" s="452" t="n"/>
      <c r="G415" s="289" t="n"/>
      <c r="H415" s="289" t="n"/>
    </row>
    <row r="416">
      <c r="A416" s="311" t="n"/>
      <c r="B416" s="323" t="n"/>
      <c r="C416" s="280" t="n"/>
      <c r="D416" s="469" t="n"/>
      <c r="E416" s="456" t="n"/>
      <c r="F416" s="452" t="n"/>
      <c r="G416" s="289" t="n"/>
      <c r="H416" s="289" t="n"/>
    </row>
    <row r="417">
      <c r="A417" s="311" t="n"/>
      <c r="B417" s="323" t="n"/>
      <c r="C417" s="280" t="n"/>
      <c r="D417" s="469" t="n"/>
      <c r="E417" s="456" t="n"/>
      <c r="F417" s="452" t="n"/>
      <c r="G417" s="289" t="n"/>
      <c r="H417" s="289" t="n"/>
    </row>
    <row r="418">
      <c r="A418" s="311" t="n"/>
      <c r="B418" s="323" t="n"/>
      <c r="C418" s="280" t="n"/>
      <c r="D418" s="469" t="n"/>
      <c r="E418" s="456" t="n"/>
      <c r="F418" s="452" t="n"/>
      <c r="G418" s="289" t="n"/>
      <c r="H418" s="289" t="n"/>
    </row>
    <row r="419">
      <c r="A419" s="311" t="n"/>
      <c r="B419" s="323" t="n"/>
      <c r="C419" s="280" t="n"/>
      <c r="D419" s="469" t="n"/>
      <c r="E419" s="456" t="n"/>
      <c r="F419" s="452" t="n"/>
      <c r="G419" s="289" t="n"/>
      <c r="H419" s="289" t="n"/>
    </row>
    <row r="420">
      <c r="A420" s="311" t="n"/>
      <c r="B420" s="323" t="n"/>
      <c r="C420" s="280" t="n"/>
      <c r="D420" s="469" t="n"/>
      <c r="E420" s="456" t="n"/>
      <c r="F420" s="452" t="n"/>
      <c r="G420" s="289" t="n"/>
      <c r="H420" s="289" t="n"/>
    </row>
    <row r="421">
      <c r="A421" s="311" t="n"/>
      <c r="B421" s="323" t="n"/>
      <c r="C421" s="280" t="n"/>
      <c r="D421" s="469" t="n"/>
      <c r="E421" s="456" t="n"/>
      <c r="F421" s="452" t="n"/>
      <c r="G421" s="289" t="n"/>
      <c r="H421" s="289" t="n"/>
    </row>
    <row r="422">
      <c r="A422" s="325" t="n"/>
      <c r="B422" s="326" t="n"/>
      <c r="C422" s="280" t="n"/>
      <c r="D422" s="470" t="n"/>
      <c r="E422" s="456" t="n"/>
      <c r="F422" s="452" t="n"/>
      <c r="G422" s="292" t="n"/>
      <c r="H422" s="292" t="n"/>
    </row>
    <row r="423">
      <c r="A423" s="311" t="n"/>
      <c r="B423" s="323" t="n"/>
      <c r="C423" s="280" t="n"/>
      <c r="D423" s="469" t="n"/>
      <c r="E423" s="456" t="n"/>
      <c r="F423" s="452" t="n"/>
      <c r="G423" s="289" t="n"/>
      <c r="H423" s="289" t="n"/>
    </row>
    <row r="424">
      <c r="A424" s="311" t="n"/>
      <c r="B424" s="323" t="n"/>
      <c r="C424" s="280" t="n"/>
      <c r="D424" s="469" t="n"/>
      <c r="E424" s="456" t="n"/>
      <c r="F424" s="452" t="n"/>
      <c r="G424" s="289" t="n"/>
      <c r="H424" s="289" t="n"/>
    </row>
    <row r="425">
      <c r="A425" s="311" t="n"/>
      <c r="B425" s="323" t="n"/>
      <c r="C425" s="280" t="n"/>
      <c r="D425" s="469" t="n"/>
      <c r="E425" s="456" t="n"/>
      <c r="F425" s="452" t="n"/>
      <c r="G425" s="289" t="n"/>
      <c r="H425" s="289" t="n"/>
    </row>
    <row r="426">
      <c r="A426" s="325" t="n"/>
      <c r="B426" s="326" t="n"/>
      <c r="C426" s="280" t="n"/>
      <c r="D426" s="470" t="n"/>
      <c r="E426" s="456" t="n"/>
      <c r="F426" s="452" t="n"/>
      <c r="G426" s="292" t="n"/>
      <c r="H426" s="292" t="n"/>
    </row>
    <row r="427">
      <c r="A427" s="311" t="n"/>
      <c r="B427" s="323" t="n"/>
      <c r="C427" s="280" t="n"/>
      <c r="D427" s="469" t="n"/>
      <c r="E427" s="456" t="n"/>
      <c r="F427" s="452" t="n"/>
      <c r="G427" s="289" t="n"/>
      <c r="H427" s="289" t="n"/>
    </row>
    <row r="428">
      <c r="A428" s="311" t="n"/>
      <c r="B428" s="323" t="n"/>
      <c r="C428" s="280" t="n"/>
      <c r="D428" s="469" t="n"/>
      <c r="E428" s="456" t="n"/>
      <c r="F428" s="452" t="n"/>
      <c r="G428" s="289" t="n"/>
      <c r="H428" s="289" t="n"/>
    </row>
    <row r="429">
      <c r="A429" s="325" t="n"/>
      <c r="B429" s="326" t="n"/>
      <c r="C429" s="280" t="n"/>
      <c r="D429" s="470" t="n"/>
      <c r="E429" s="456" t="n"/>
      <c r="F429" s="452" t="n"/>
      <c r="G429" s="292" t="n"/>
      <c r="H429" s="292" t="n"/>
    </row>
    <row r="430">
      <c r="A430" s="311" t="n"/>
      <c r="B430" s="323" t="n"/>
      <c r="C430" s="280" t="n"/>
      <c r="D430" s="469" t="n"/>
      <c r="E430" s="456" t="n"/>
      <c r="F430" s="452" t="n"/>
      <c r="G430" s="289" t="n"/>
      <c r="H430" s="289" t="n"/>
    </row>
    <row r="431">
      <c r="A431" s="311" t="n"/>
      <c r="B431" s="323" t="n"/>
      <c r="C431" s="280" t="n"/>
      <c r="D431" s="469" t="n"/>
      <c r="E431" s="456" t="n"/>
      <c r="F431" s="452" t="n"/>
      <c r="G431" s="289" t="n"/>
      <c r="H431" s="289" t="n"/>
    </row>
    <row r="432">
      <c r="A432" s="311" t="n"/>
      <c r="B432" s="323" t="n"/>
      <c r="C432" s="280" t="n"/>
      <c r="D432" s="469" t="n"/>
      <c r="E432" s="456" t="n"/>
      <c r="F432" s="452" t="n"/>
      <c r="G432" s="289" t="n"/>
      <c r="H432" s="289" t="n"/>
    </row>
    <row r="433">
      <c r="A433" s="325" t="n"/>
      <c r="B433" s="326" t="n"/>
      <c r="C433" s="280" t="n"/>
      <c r="D433" s="470" t="n"/>
      <c r="E433" s="456" t="n"/>
      <c r="F433" s="452" t="n"/>
      <c r="G433" s="292" t="n"/>
      <c r="H433" s="292" t="n"/>
    </row>
    <row r="434">
      <c r="A434" s="311" t="n"/>
      <c r="B434" s="323" t="n"/>
      <c r="C434" s="280" t="n"/>
      <c r="D434" s="469" t="n"/>
      <c r="E434" s="456" t="n"/>
      <c r="F434" s="452" t="n"/>
      <c r="G434" s="289" t="n"/>
      <c r="H434" s="289" t="n"/>
    </row>
    <row r="435">
      <c r="A435" s="311" t="n"/>
      <c r="B435" s="323" t="n"/>
      <c r="C435" s="280" t="n"/>
      <c r="D435" s="469" t="n"/>
      <c r="E435" s="456" t="n"/>
      <c r="F435" s="452" t="n"/>
      <c r="G435" s="289" t="n"/>
      <c r="H435" s="289" t="n"/>
    </row>
    <row r="436">
      <c r="A436" s="325" t="n"/>
      <c r="B436" s="326" t="n"/>
      <c r="C436" s="280" t="n"/>
      <c r="D436" s="470" t="n"/>
      <c r="E436" s="456" t="n"/>
      <c r="F436" s="452" t="n"/>
      <c r="G436" s="292" t="n"/>
      <c r="H436" s="292" t="n"/>
    </row>
    <row r="437">
      <c r="A437" s="325" t="n"/>
      <c r="B437" s="328" t="n"/>
      <c r="C437" s="280" t="n"/>
      <c r="D437" s="470" t="n"/>
      <c r="E437" s="456" t="n"/>
      <c r="F437" s="452" t="n"/>
      <c r="G437" s="292" t="n"/>
      <c r="H437" s="292" t="n"/>
    </row>
    <row r="438">
      <c r="A438" s="311" t="n"/>
      <c r="B438" s="323" t="n"/>
      <c r="C438" s="280" t="n"/>
      <c r="D438" s="469" t="n"/>
      <c r="E438" s="456" t="n"/>
      <c r="F438" s="452" t="n"/>
      <c r="G438" s="289" t="n"/>
      <c r="H438" s="289" t="n"/>
    </row>
    <row r="439">
      <c r="A439" s="311" t="n"/>
      <c r="B439" s="323" t="n"/>
      <c r="C439" s="280" t="n"/>
      <c r="D439" s="469" t="n"/>
      <c r="E439" s="456" t="n"/>
      <c r="F439" s="452" t="n"/>
      <c r="G439" s="289" t="n"/>
      <c r="H439" s="289" t="n"/>
    </row>
    <row r="440">
      <c r="A440" s="311" t="n"/>
      <c r="B440" s="323" t="n"/>
      <c r="C440" s="280" t="n"/>
      <c r="D440" s="469" t="n"/>
      <c r="E440" s="456" t="n"/>
      <c r="F440" s="452" t="n"/>
      <c r="G440" s="289" t="n"/>
      <c r="H440" s="289" t="n"/>
    </row>
    <row r="441">
      <c r="A441" s="311" t="n"/>
      <c r="B441" s="323" t="n"/>
      <c r="C441" s="280" t="n"/>
      <c r="D441" s="469" t="n"/>
      <c r="E441" s="456" t="n"/>
      <c r="F441" s="452" t="n"/>
      <c r="G441" s="289" t="n"/>
      <c r="H441" s="289" t="n"/>
    </row>
    <row r="442">
      <c r="A442" s="311" t="n"/>
      <c r="B442" s="323" t="n"/>
      <c r="C442" s="280" t="n"/>
      <c r="D442" s="469" t="n"/>
      <c r="E442" s="456" t="n"/>
      <c r="F442" s="452" t="n"/>
      <c r="G442" s="289" t="n"/>
      <c r="H442" s="289" t="n"/>
    </row>
    <row r="443">
      <c r="A443" s="311" t="n"/>
      <c r="B443" s="323" t="n"/>
      <c r="C443" s="280" t="n"/>
      <c r="D443" s="469" t="n"/>
      <c r="E443" s="456" t="n"/>
      <c r="F443" s="452" t="n"/>
      <c r="G443" s="289" t="n"/>
      <c r="H443" s="289" t="n"/>
    </row>
    <row r="444">
      <c r="A444" s="325" t="n"/>
      <c r="B444" s="328" t="n"/>
      <c r="C444" s="280" t="n"/>
      <c r="D444" s="470" t="n"/>
      <c r="E444" s="456" t="n"/>
      <c r="F444" s="452" t="n"/>
      <c r="G444" s="292" t="n"/>
      <c r="H444" s="292" t="n"/>
    </row>
    <row r="445">
      <c r="A445" s="325" t="n"/>
      <c r="B445" s="328" t="n"/>
      <c r="C445" s="280" t="n"/>
      <c r="D445" s="470" t="n"/>
      <c r="E445" s="456" t="n"/>
      <c r="F445" s="452" t="n"/>
      <c r="G445" s="292" t="n"/>
      <c r="H445" s="292" t="n"/>
    </row>
    <row r="446">
      <c r="A446" s="325" t="n"/>
      <c r="B446" s="326" t="n"/>
      <c r="C446" s="280" t="n"/>
      <c r="D446" s="470" t="n"/>
      <c r="E446" s="456" t="n"/>
      <c r="F446" s="452" t="n"/>
      <c r="G446" s="292" t="n"/>
      <c r="H446" s="292" t="n"/>
    </row>
    <row r="447">
      <c r="A447" s="325" t="n"/>
      <c r="B447" s="326" t="n"/>
      <c r="C447" s="280" t="n"/>
      <c r="D447" s="470" t="n"/>
      <c r="E447" s="456" t="n"/>
      <c r="F447" s="452" t="n"/>
      <c r="G447" s="292" t="n"/>
      <c r="H447" s="292" t="n"/>
    </row>
    <row r="448">
      <c r="A448" s="311" t="n"/>
      <c r="B448" s="323" t="n"/>
      <c r="C448" s="280" t="n"/>
      <c r="D448" s="469" t="n"/>
      <c r="E448" s="456" t="n"/>
      <c r="F448" s="452" t="n"/>
      <c r="G448" s="289" t="n"/>
      <c r="H448" s="289" t="n"/>
    </row>
    <row r="449">
      <c r="A449" s="311" t="n"/>
      <c r="B449" s="323" t="n"/>
      <c r="C449" s="280" t="n"/>
      <c r="D449" s="469" t="n"/>
      <c r="E449" s="456" t="n"/>
      <c r="F449" s="452" t="n"/>
      <c r="G449" s="289" t="n"/>
      <c r="H449" s="289" t="n"/>
    </row>
    <row r="450">
      <c r="A450" s="311" t="n"/>
      <c r="B450" s="323" t="n"/>
      <c r="C450" s="280" t="n"/>
      <c r="D450" s="469" t="n"/>
      <c r="E450" s="456" t="n"/>
      <c r="F450" s="452" t="n"/>
      <c r="G450" s="289" t="n"/>
      <c r="H450" s="289" t="n"/>
    </row>
    <row r="451">
      <c r="A451" s="311" t="n"/>
      <c r="B451" s="323" t="n"/>
      <c r="C451" s="280" t="n"/>
      <c r="D451" s="469" t="n"/>
      <c r="E451" s="456" t="n"/>
      <c r="F451" s="452" t="n"/>
      <c r="G451" s="289" t="n"/>
      <c r="H451" s="289" t="n"/>
    </row>
    <row r="452">
      <c r="A452" s="311" t="n"/>
      <c r="B452" s="323" t="n"/>
      <c r="C452" s="280" t="n"/>
      <c r="D452" s="469" t="n"/>
      <c r="E452" s="456" t="n"/>
      <c r="F452" s="452" t="n"/>
      <c r="G452" s="289" t="n"/>
      <c r="H452" s="289" t="n"/>
    </row>
    <row r="453">
      <c r="A453" s="311" t="n"/>
      <c r="B453" s="323" t="n"/>
      <c r="C453" s="280" t="n"/>
      <c r="D453" s="469" t="n"/>
      <c r="E453" s="456" t="n"/>
      <c r="F453" s="452" t="n"/>
      <c r="G453" s="289" t="n"/>
      <c r="H453" s="289" t="n"/>
    </row>
    <row r="454">
      <c r="A454" s="325" t="n"/>
      <c r="B454" s="328" t="n"/>
      <c r="C454" s="280" t="n"/>
      <c r="D454" s="470" t="n"/>
      <c r="E454" s="456" t="n"/>
      <c r="F454" s="452" t="n"/>
      <c r="G454" s="292" t="n"/>
      <c r="H454" s="292" t="n"/>
    </row>
    <row r="455">
      <c r="A455" s="325" t="n"/>
      <c r="B455" s="328" t="n"/>
      <c r="C455" s="280" t="n"/>
      <c r="D455" s="470" t="n"/>
      <c r="E455" s="456" t="n"/>
      <c r="F455" s="452" t="n"/>
      <c r="G455" s="292" t="n"/>
      <c r="H455" s="292" t="n"/>
    </row>
    <row r="456">
      <c r="A456" s="325" t="n"/>
      <c r="B456" s="328" t="n"/>
      <c r="C456" s="280" t="n"/>
      <c r="D456" s="470" t="n"/>
      <c r="E456" s="456" t="n"/>
      <c r="F456" s="452" t="n"/>
      <c r="G456" s="292" t="n"/>
      <c r="H456" s="292" t="n"/>
    </row>
    <row r="457">
      <c r="A457" s="325" t="n"/>
      <c r="B457" s="326" t="n"/>
      <c r="C457" s="280" t="n"/>
      <c r="D457" s="470" t="n"/>
      <c r="E457" s="456" t="n"/>
      <c r="F457" s="452" t="n"/>
      <c r="G457" s="292" t="n"/>
      <c r="H457" s="292" t="n"/>
    </row>
    <row r="458">
      <c r="A458" s="325" t="n"/>
      <c r="B458" s="326" t="n"/>
      <c r="C458" s="280" t="n"/>
      <c r="D458" s="470" t="n"/>
      <c r="E458" s="456" t="n"/>
      <c r="F458" s="452" t="n"/>
      <c r="G458" s="292" t="n"/>
      <c r="H458" s="292" t="n"/>
    </row>
    <row r="459">
      <c r="A459" s="311" t="n"/>
      <c r="B459" s="323" t="n"/>
      <c r="C459" s="280" t="n"/>
      <c r="D459" s="469" t="n"/>
      <c r="E459" s="456" t="n"/>
      <c r="F459" s="452" t="n"/>
      <c r="G459" s="289" t="n"/>
      <c r="H459" s="289" t="n"/>
    </row>
    <row r="460">
      <c r="A460" s="325" t="n"/>
      <c r="B460" s="328" t="n"/>
      <c r="C460" s="280" t="n"/>
      <c r="D460" s="470" t="n"/>
      <c r="E460" s="456" t="n"/>
      <c r="F460" s="452" t="n"/>
      <c r="G460" s="292" t="n"/>
      <c r="H460" s="292" t="n"/>
    </row>
    <row r="461">
      <c r="A461" s="325" t="n"/>
      <c r="B461" s="328" t="n"/>
      <c r="C461" s="328" t="n"/>
      <c r="D461" s="470" t="n"/>
      <c r="E461" s="456" t="n"/>
      <c r="F461" s="452" t="n"/>
      <c r="G461" s="292" t="n"/>
      <c r="H461" s="292" t="n"/>
    </row>
    <row r="462">
      <c r="A462" s="325" t="n"/>
      <c r="B462" s="328" t="n"/>
      <c r="C462" s="328" t="n"/>
      <c r="D462" s="470" t="n"/>
      <c r="E462" s="456" t="n"/>
      <c r="F462" s="452" t="n"/>
      <c r="G462" s="292" t="n"/>
      <c r="H462" s="292" t="n"/>
    </row>
    <row r="463">
      <c r="A463" s="325" t="n"/>
      <c r="B463" s="326" t="n"/>
      <c r="C463" s="326" t="n"/>
      <c r="D463" s="470" t="n"/>
      <c r="E463" s="456" t="n"/>
      <c r="F463" s="452" t="n"/>
      <c r="G463" s="292" t="n"/>
      <c r="H463" s="292" t="n"/>
    </row>
    <row r="464">
      <c r="A464" s="325" t="n"/>
      <c r="B464" s="326" t="n"/>
      <c r="C464" s="326" t="n"/>
      <c r="D464" s="470" t="n"/>
      <c r="E464" s="456" t="n"/>
      <c r="F464" s="452" t="n"/>
      <c r="G464" s="292" t="n"/>
      <c r="H464" s="292" t="n"/>
    </row>
    <row r="465">
      <c r="A465" s="325" t="n"/>
      <c r="B465" s="326" t="n"/>
      <c r="C465" s="326" t="n"/>
      <c r="D465" s="470" t="n"/>
      <c r="E465" s="456" t="n"/>
      <c r="F465" s="452" t="n"/>
      <c r="G465" s="292" t="n"/>
      <c r="H465" s="292" t="n"/>
    </row>
    <row r="466">
      <c r="A466" s="311" t="n"/>
      <c r="B466" s="323" t="n"/>
      <c r="C466" s="323" t="n"/>
      <c r="D466" s="469" t="n"/>
      <c r="E466" s="456" t="n"/>
      <c r="F466" s="452" t="n"/>
      <c r="G466" s="289" t="n"/>
      <c r="H466" s="289" t="n"/>
    </row>
    <row r="467">
      <c r="A467" s="311" t="n"/>
      <c r="B467" s="323" t="n"/>
      <c r="C467" s="323" t="n"/>
      <c r="D467" s="469" t="n"/>
      <c r="E467" s="456" t="n"/>
      <c r="F467" s="452" t="n"/>
      <c r="G467" s="289" t="n"/>
      <c r="H467" s="289" t="n"/>
    </row>
    <row r="468">
      <c r="A468" s="311" t="n"/>
      <c r="B468" s="323" t="n"/>
      <c r="C468" s="323" t="n"/>
      <c r="D468" s="469" t="n"/>
      <c r="E468" s="456" t="n"/>
      <c r="F468" s="452" t="n"/>
      <c r="G468" s="289" t="n"/>
      <c r="H468" s="289" t="n"/>
    </row>
    <row r="469">
      <c r="A469" s="325" t="n"/>
      <c r="B469" s="326" t="n"/>
      <c r="C469" s="326" t="n"/>
      <c r="D469" s="470" t="n"/>
      <c r="E469" s="456" t="n"/>
      <c r="F469" s="452" t="n"/>
      <c r="G469" s="292" t="n"/>
      <c r="H469" s="292" t="n"/>
    </row>
    <row r="470">
      <c r="A470" s="311" t="n"/>
      <c r="B470" s="323" t="n"/>
      <c r="C470" s="323" t="n"/>
      <c r="D470" s="469" t="n"/>
      <c r="E470" s="456" t="n"/>
      <c r="F470" s="452" t="n"/>
      <c r="G470" s="289" t="n"/>
      <c r="H470" s="289" t="n"/>
    </row>
    <row r="471">
      <c r="A471" s="311" t="n"/>
      <c r="B471" s="323" t="n"/>
      <c r="C471" s="323" t="n"/>
      <c r="D471" s="469" t="n"/>
      <c r="E471" s="456" t="n"/>
      <c r="F471" s="452" t="n"/>
      <c r="G471" s="289" t="n"/>
      <c r="H471" s="289" t="n"/>
    </row>
    <row r="472">
      <c r="A472" s="311" t="n"/>
      <c r="B472" s="323" t="n"/>
      <c r="C472" s="323" t="n"/>
      <c r="D472" s="469" t="n"/>
      <c r="E472" s="456" t="n"/>
      <c r="F472" s="452" t="n"/>
      <c r="G472" s="289" t="n"/>
      <c r="H472" s="289" t="n"/>
    </row>
    <row r="473">
      <c r="A473" s="311" t="n"/>
      <c r="B473" s="323" t="n"/>
      <c r="C473" s="323" t="n"/>
      <c r="D473" s="469" t="n"/>
      <c r="E473" s="456" t="n"/>
      <c r="F473" s="452" t="n"/>
      <c r="G473" s="289" t="n"/>
      <c r="H473" s="289" t="n"/>
    </row>
    <row r="474">
      <c r="A474" s="311" t="n"/>
      <c r="B474" s="323" t="n"/>
      <c r="C474" s="323" t="n"/>
      <c r="D474" s="469" t="n"/>
      <c r="E474" s="456" t="n"/>
      <c r="F474" s="452" t="n"/>
      <c r="G474" s="289" t="n"/>
      <c r="H474" s="289" t="n"/>
    </row>
    <row r="475">
      <c r="A475" s="311" t="n"/>
      <c r="B475" s="323" t="n"/>
      <c r="C475" s="323" t="n"/>
      <c r="D475" s="469" t="n"/>
      <c r="E475" s="456" t="n"/>
      <c r="F475" s="452" t="n"/>
      <c r="G475" s="289" t="n"/>
      <c r="H475" s="289" t="n"/>
    </row>
    <row r="476">
      <c r="A476" s="311" t="n"/>
      <c r="B476" s="323" t="n"/>
      <c r="C476" s="323" t="n"/>
      <c r="D476" s="469" t="n"/>
      <c r="E476" s="456" t="n"/>
      <c r="F476" s="452" t="n"/>
      <c r="G476" s="289" t="n"/>
      <c r="H476" s="289" t="n"/>
    </row>
    <row r="477">
      <c r="A477" s="325" t="n"/>
      <c r="B477" s="328" t="n"/>
      <c r="C477" s="328" t="n"/>
      <c r="D477" s="470" t="n"/>
      <c r="E477" s="456" t="n"/>
      <c r="F477" s="452" t="n"/>
      <c r="G477" s="292" t="n"/>
      <c r="H477" s="292" t="n"/>
    </row>
    <row r="478">
      <c r="A478" s="146" t="n"/>
      <c r="B478" s="325" t="n"/>
      <c r="C478" s="325" t="n"/>
      <c r="D478" s="328" t="n"/>
      <c r="E478" s="470" t="n"/>
      <c r="F478" s="452" t="n"/>
      <c r="G478" s="292" t="n"/>
      <c r="H478" s="292" t="n"/>
    </row>
    <row r="479">
      <c r="A479" s="146" t="n"/>
      <c r="B479" s="325" t="n"/>
      <c r="C479" s="325" t="n"/>
      <c r="D479" s="328" t="n"/>
      <c r="E479" s="470" t="n"/>
      <c r="F479" s="452" t="n"/>
      <c r="G479" s="292" t="n"/>
      <c r="H479" s="292" t="n"/>
    </row>
    <row r="480">
      <c r="A480" s="146" t="n"/>
      <c r="B480" s="325" t="n"/>
      <c r="C480" s="325" t="n"/>
      <c r="D480" s="326" t="n"/>
      <c r="E480" s="470" t="n"/>
      <c r="F480" s="452" t="n"/>
      <c r="G480" s="292" t="n"/>
      <c r="H480" s="292" t="n"/>
    </row>
    <row r="481">
      <c r="A481" s="146" t="n"/>
      <c r="B481" s="325" t="n"/>
      <c r="C481" s="325" t="n"/>
      <c r="D481" s="326" t="n"/>
      <c r="E481" s="470" t="n"/>
      <c r="F481" s="452" t="n"/>
      <c r="G481" s="292" t="n"/>
      <c r="H481" s="292" t="n"/>
    </row>
    <row r="482">
      <c r="A482" s="146" t="n"/>
      <c r="B482" s="311" t="n"/>
      <c r="C482" s="311" t="n"/>
      <c r="D482" s="286" t="n"/>
      <c r="E482" s="454" t="n"/>
      <c r="F482" s="452" t="n"/>
      <c r="G482" s="289" t="n"/>
      <c r="H482" s="289" t="n"/>
    </row>
    <row r="483">
      <c r="A483" s="146" t="n"/>
      <c r="B483" s="325" t="n"/>
      <c r="C483" s="325" t="n"/>
      <c r="D483" s="326" t="n"/>
      <c r="E483" s="470" t="n"/>
      <c r="F483" s="452" t="n"/>
      <c r="G483" s="292" t="n"/>
      <c r="H483" s="292" t="n"/>
    </row>
    <row r="484">
      <c r="A484" s="146" t="n"/>
      <c r="B484" s="311" t="n"/>
      <c r="C484" s="311" t="n"/>
      <c r="D484" s="286" t="n"/>
      <c r="E484" s="454" t="n"/>
      <c r="F484" s="452" t="n"/>
      <c r="G484" s="289" t="n"/>
      <c r="H484" s="289" t="n"/>
    </row>
    <row r="485">
      <c r="A485" s="146" t="n"/>
      <c r="B485" s="311" t="n"/>
      <c r="C485" s="311" t="n"/>
      <c r="D485" s="286" t="n"/>
      <c r="E485" s="454" t="n"/>
      <c r="F485" s="452" t="n"/>
      <c r="G485" s="289" t="n"/>
      <c r="H485" s="289" t="n"/>
    </row>
    <row r="486">
      <c r="A486" s="146" t="n"/>
      <c r="B486" s="325" t="n"/>
      <c r="C486" s="325" t="n"/>
      <c r="D486" s="326" t="n"/>
      <c r="E486" s="470" t="n"/>
      <c r="F486" s="452" t="n"/>
      <c r="G486" s="292" t="n"/>
      <c r="H486" s="292" t="n"/>
    </row>
    <row r="487">
      <c r="A487" s="146" t="n"/>
      <c r="B487" s="311" t="n"/>
      <c r="C487" s="311" t="n"/>
      <c r="D487" s="286" t="n"/>
      <c r="E487" s="454" t="n"/>
      <c r="F487" s="452" t="n"/>
      <c r="G487" s="289" t="n"/>
      <c r="H487" s="289" t="n"/>
    </row>
    <row r="488">
      <c r="A488" s="146" t="n"/>
      <c r="B488" s="311" t="n"/>
      <c r="C488" s="311" t="n"/>
      <c r="D488" s="286" t="n"/>
      <c r="E488" s="454" t="n"/>
      <c r="F488" s="452" t="n"/>
      <c r="G488" s="289" t="n"/>
      <c r="H488" s="289" t="n"/>
    </row>
    <row r="489">
      <c r="A489" s="146" t="n"/>
      <c r="B489" s="311" t="n"/>
      <c r="C489" s="311" t="n"/>
      <c r="D489" s="286" t="n"/>
      <c r="E489" s="454" t="n"/>
      <c r="F489" s="452" t="n"/>
      <c r="G489" s="289" t="n"/>
      <c r="H489" s="289" t="n"/>
    </row>
    <row r="490">
      <c r="A490" s="146" t="n"/>
      <c r="B490" s="325" t="n"/>
      <c r="C490" s="325" t="n"/>
      <c r="D490" s="328" t="n"/>
      <c r="E490" s="470" t="n"/>
      <c r="F490" s="452" t="n"/>
      <c r="G490" s="292" t="n"/>
      <c r="H490" s="292" t="n"/>
    </row>
    <row r="491">
      <c r="A491" s="146" t="n"/>
      <c r="B491" s="325" t="n"/>
      <c r="C491" s="325" t="n"/>
      <c r="D491" s="328" t="n"/>
      <c r="E491" s="470" t="n"/>
      <c r="F491" s="452" t="n"/>
      <c r="G491" s="292" t="n"/>
      <c r="H491" s="292" t="n"/>
    </row>
    <row r="492">
      <c r="A492" s="146" t="n"/>
      <c r="B492" s="325" t="n"/>
      <c r="C492" s="325" t="n"/>
      <c r="D492" s="328" t="n"/>
      <c r="E492" s="470" t="n"/>
      <c r="F492" s="452" t="n"/>
      <c r="G492" s="292" t="n"/>
      <c r="H492" s="292" t="n"/>
    </row>
    <row r="493">
      <c r="A493" s="146" t="n"/>
      <c r="B493" s="325" t="n"/>
      <c r="C493" s="325" t="n"/>
      <c r="D493" s="326" t="n"/>
      <c r="E493" s="470" t="n"/>
      <c r="F493" s="452" t="n"/>
      <c r="G493" s="292" t="n"/>
      <c r="H493" s="292" t="n"/>
    </row>
    <row r="494">
      <c r="A494" s="146" t="n"/>
      <c r="B494" s="325" t="n"/>
      <c r="C494" s="325" t="n"/>
      <c r="D494" s="326" t="n"/>
      <c r="E494" s="470" t="n"/>
      <c r="F494" s="452" t="n"/>
      <c r="G494" s="292" t="n"/>
      <c r="H494" s="292" t="n"/>
    </row>
    <row r="495">
      <c r="A495" s="146" t="n"/>
      <c r="B495" s="311" t="n"/>
      <c r="C495" s="311" t="n"/>
      <c r="D495" s="286" t="n"/>
      <c r="E495" s="454" t="n"/>
      <c r="F495" s="452" t="n"/>
      <c r="G495" s="289" t="n"/>
      <c r="H495" s="289" t="n"/>
    </row>
    <row r="496">
      <c r="A496" s="146" t="n"/>
      <c r="B496" s="311" t="n"/>
      <c r="C496" s="311" t="n"/>
      <c r="D496" s="286" t="n"/>
      <c r="E496" s="454" t="n"/>
      <c r="F496" s="452" t="n"/>
      <c r="G496" s="289" t="n"/>
      <c r="H496" s="289" t="n"/>
    </row>
    <row r="497">
      <c r="A497" s="146" t="n"/>
      <c r="B497" s="325" t="n"/>
      <c r="C497" s="325" t="n"/>
      <c r="D497" s="328" t="n"/>
      <c r="E497" s="470" t="n"/>
      <c r="F497" s="452" t="n"/>
      <c r="G497" s="292" t="n"/>
      <c r="H497" s="292" t="n"/>
    </row>
    <row r="498">
      <c r="A498" s="146" t="n"/>
      <c r="B498" s="325" t="n"/>
      <c r="C498" s="325" t="n"/>
      <c r="D498" s="328" t="n"/>
      <c r="E498" s="470" t="n"/>
      <c r="F498" s="452" t="n"/>
      <c r="G498" s="292" t="n"/>
      <c r="H498" s="292" t="n"/>
    </row>
    <row r="499">
      <c r="B499" s="204" t="n"/>
      <c r="C499" s="204" t="n"/>
      <c r="D499" s="200" t="n"/>
      <c r="E499" s="471" t="n"/>
      <c r="F499" s="472" t="n"/>
      <c r="G499" s="198" t="n"/>
      <c r="H499" s="198" t="n"/>
    </row>
    <row r="500">
      <c r="B500" s="205" t="n"/>
      <c r="C500" s="205" t="n"/>
      <c r="D500" s="197" t="n"/>
      <c r="F500" s="472" t="n"/>
    </row>
  </sheetData>
  <autoFilter ref="B9:H500"/>
  <mergeCells count="2">
    <mergeCell ref="A7:F7"/>
    <mergeCell ref="E1:F2"/>
  </mergeCells>
  <hyperlinks>
    <hyperlink ref="E1" location="INDICE!A1" display="← I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B29" sqref="B29"/>
    </sheetView>
  </sheetViews>
  <sheetFormatPr baseColWidth="8" defaultColWidth="9.28515625" defaultRowHeight="12"/>
  <cols>
    <col width="14" customWidth="1" style="3" min="1" max="1"/>
    <col width="43.140625" customWidth="1" style="3" min="2" max="2"/>
    <col width="15.7109375" bestFit="1" customWidth="1" style="3" min="3" max="5"/>
    <col width="14.42578125" bestFit="1" customWidth="1" style="3" min="6" max="6"/>
    <col width="9.28515625" customWidth="1" style="3" min="7" max="16384"/>
  </cols>
  <sheetData>
    <row r="1">
      <c r="A1" s="70" t="inlineStr">
        <is>
          <t>Cliente</t>
        </is>
      </c>
      <c r="B1" s="76">
        <f>+INDICE!A1</f>
        <v/>
      </c>
      <c r="C1" s="71" t="n"/>
      <c r="D1" s="71" t="n"/>
      <c r="E1" s="373" t="inlineStr">
        <is>
          <t>← INDICE</t>
        </is>
      </c>
      <c r="F1" s="398" t="n"/>
    </row>
    <row r="2">
      <c r="A2" s="73" t="inlineStr">
        <is>
          <t>Periodo rif.</t>
        </is>
      </c>
      <c r="B2" s="19">
        <f>+INDICE!M1</f>
        <v/>
      </c>
      <c r="E2" s="399" t="n"/>
      <c r="F2" s="400" t="n"/>
    </row>
    <row r="3">
      <c r="A3" s="73" t="inlineStr">
        <is>
          <t>Fatto da</t>
        </is>
      </c>
      <c r="B3" s="153">
        <f>INDICE!C28</f>
        <v/>
      </c>
      <c r="F3" s="20" t="n"/>
    </row>
    <row r="4">
      <c r="A4" s="73" t="inlineStr">
        <is>
          <t>Rivisto da</t>
        </is>
      </c>
      <c r="B4" s="19">
        <f>+INDICE!C29</f>
        <v/>
      </c>
      <c r="F4" s="20" t="n"/>
    </row>
    <row r="5">
      <c r="A5" s="74" t="inlineStr">
        <is>
          <t>Data</t>
        </is>
      </c>
      <c r="B5" s="75">
        <f>INDICE!F6</f>
        <v/>
      </c>
      <c r="C5" s="97" t="n"/>
      <c r="D5" s="13" t="n"/>
      <c r="E5" s="13" t="n"/>
      <c r="F5" s="22" t="n"/>
    </row>
    <row r="7" ht="14.4" customHeight="1">
      <c r="A7" s="369" t="inlineStr">
        <is>
          <t>SEZIONE H - COLLOQUI CON LA DIREZIONE</t>
        </is>
      </c>
      <c r="B7" s="403" t="n"/>
      <c r="C7" s="403" t="n"/>
      <c r="D7" s="403" t="n"/>
      <c r="E7" s="403" t="n"/>
      <c r="F7" s="404" t="n"/>
    </row>
  </sheetData>
  <mergeCells count="2">
    <mergeCell ref="A7:F7"/>
    <mergeCell ref="E1:F2"/>
  </mergeCells>
  <hyperlinks>
    <hyperlink ref="E1" location="INDICE!A1" display="← INDIC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C29" sqref="C29"/>
    </sheetView>
  </sheetViews>
  <sheetFormatPr baseColWidth="8" defaultColWidth="9.28515625" defaultRowHeight="12"/>
  <cols>
    <col width="14" customWidth="1" style="3" min="1" max="1"/>
    <col width="43.140625" customWidth="1" style="3" min="2" max="2"/>
    <col width="15.7109375" bestFit="1" customWidth="1" style="3" min="3" max="4"/>
    <col width="21.85546875" customWidth="1" style="3" min="5" max="5"/>
    <col width="14.42578125" bestFit="1" customWidth="1" style="3" min="6" max="6"/>
    <col width="9.28515625" customWidth="1" style="3" min="7" max="16384"/>
  </cols>
  <sheetData>
    <row r="1">
      <c r="A1" s="70" t="inlineStr">
        <is>
          <t>Cliente</t>
        </is>
      </c>
      <c r="B1" s="76">
        <f>+INDICE!A1</f>
        <v/>
      </c>
      <c r="C1" s="71" t="n"/>
      <c r="D1" s="71" t="n"/>
      <c r="E1" s="373" t="inlineStr">
        <is>
          <t>← INDICE</t>
        </is>
      </c>
      <c r="F1" s="398" t="n"/>
    </row>
    <row r="2">
      <c r="A2" s="73" t="inlineStr">
        <is>
          <t>Periodo rif.</t>
        </is>
      </c>
      <c r="B2" s="19">
        <f>+INDICE!M1</f>
        <v/>
      </c>
      <c r="E2" s="399" t="n"/>
      <c r="F2" s="400" t="n"/>
    </row>
    <row r="3">
      <c r="A3" s="73" t="inlineStr">
        <is>
          <t>Fatto da</t>
        </is>
      </c>
      <c r="B3" s="153">
        <f>INDICE!C28</f>
        <v/>
      </c>
      <c r="F3" s="20" t="n"/>
    </row>
    <row r="4">
      <c r="A4" s="73" t="inlineStr">
        <is>
          <t>Rivisto da</t>
        </is>
      </c>
      <c r="B4" s="19">
        <f>+INDICE!C29</f>
        <v/>
      </c>
      <c r="F4" s="20" t="n"/>
    </row>
    <row r="5">
      <c r="A5" s="74" t="inlineStr">
        <is>
          <t>Data</t>
        </is>
      </c>
      <c r="B5" s="75">
        <f>INDICE!F6</f>
        <v/>
      </c>
      <c r="C5" s="97" t="n"/>
      <c r="D5" s="13" t="n"/>
      <c r="E5" s="13" t="n"/>
      <c r="F5" s="22" t="n"/>
    </row>
    <row r="7" ht="14.4" customHeight="1">
      <c r="A7" s="369" t="inlineStr">
        <is>
          <t>SEZIONE I - OPERAZIONI PARTICOLARMENTE SIGNIFICATIVE</t>
        </is>
      </c>
      <c r="B7" s="403" t="n"/>
      <c r="C7" s="403" t="n"/>
      <c r="D7" s="403" t="n"/>
      <c r="E7" s="403" t="n"/>
      <c r="F7" s="404" t="n"/>
    </row>
  </sheetData>
  <mergeCells count="2">
    <mergeCell ref="A7:F7"/>
    <mergeCell ref="E1:F2"/>
  </mergeCells>
  <hyperlinks>
    <hyperlink ref="E1" location="INDICE!A1" display="← INDIC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2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2"/>
  <sheetData>
    <row r="1"/>
    <row r="2"/>
    <row r="3"/>
    <row r="4"/>
    <row r="5"/>
    <row r="6"/>
    <row r="7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2"/>
  <sheetData>
    <row r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2"/>
  <sheetData>
    <row r="1"/>
    <row r="2"/>
    <row r="3"/>
    <row r="4"/>
    <row r="5"/>
    <row r="6"/>
    <row r="7"/>
    <row r="8"/>
    <row r="9">
      <c r="AA9" s="227" t="n"/>
    </row>
    <row r="10"/>
    <row r="11"/>
    <row r="12"/>
    <row r="13"/>
    <row r="14"/>
    <row r="15"/>
    <row r="16"/>
    <row r="17"/>
    <row r="18">
      <c r="G18" s="227" t="n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Alexandru Ivan</dc:creator>
  <dc:title>Controllo contabile trimestrale — MASTER</dc:title>
  <dc:subject>Template vuoto per tutti i clienti</dc:subject>
  <dcterms:created xsi:type="dcterms:W3CDTF">2023-07-27T15:23:43Z</dcterms:created>
  <dcterms:modified xsi:type="dcterms:W3CDTF">2026-09-08T07:11:23Z</dcterms:modified>
  <cp:lastModifiedBy>Ruben Havrestiuc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0x0101007A54EB7E9296A245B0111F9B4992D385</vt:lpwstr>
  </property>
</Properties>
</file>