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esktop\_____PYTHON\07-Project 1_JJS\WORKING FILES\___MASTER\"/>
    </mc:Choice>
  </mc:AlternateContent>
  <xr:revisionPtr revIDLastSave="0" documentId="13_ncr:1_{84204AF9-28FC-4BFE-850A-47E9E5722257}" xr6:coauthVersionLast="47" xr6:coauthVersionMax="47" xr10:uidLastSave="{00000000-0000-0000-0000-000000000000}"/>
  <bookViews>
    <workbookView xWindow="-108" yWindow="-108" windowWidth="23256" windowHeight="12720" activeTab="1" xr2:uid="{D72CCE0E-DA09-4093-B13D-00FD7DAF47B6}"/>
  </bookViews>
  <sheets>
    <sheet name="Sheet5 (3)" sheetId="7" r:id="rId1"/>
    <sheet name="Chart1" sheetId="3" r:id="rId2"/>
    <sheet name="Sheet5 (2)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B13" i="1"/>
  <c r="B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B10" i="1"/>
</calcChain>
</file>

<file path=xl/sharedStrings.xml><?xml version="1.0" encoding="utf-8"?>
<sst xmlns="http://schemas.openxmlformats.org/spreadsheetml/2006/main" count="561" uniqueCount="384">
  <si>
    <t>Row Labels</t>
  </si>
  <si>
    <t>2007_x000D_M01</t>
  </si>
  <si>
    <t>2007_x000D_M02</t>
  </si>
  <si>
    <t>2007_x000D_M03</t>
  </si>
  <si>
    <t>2007_x000D_M04</t>
  </si>
  <si>
    <t>2007_x000D_M05</t>
  </si>
  <si>
    <t>2007_x000D_M06</t>
  </si>
  <si>
    <t>2007_x000D_M07</t>
  </si>
  <si>
    <t>2007_x000D_M08</t>
  </si>
  <si>
    <t>2007_x000D_M09</t>
  </si>
  <si>
    <t>2007_x000D_M10</t>
  </si>
  <si>
    <t>2007_x000D_M11</t>
  </si>
  <si>
    <t>2007_x000D_M12</t>
  </si>
  <si>
    <t>2008_x000D_M01</t>
  </si>
  <si>
    <t>2008_x000D_M02</t>
  </si>
  <si>
    <t>2008_x000D_M03</t>
  </si>
  <si>
    <t>2008_x000D_M04</t>
  </si>
  <si>
    <t>2008_x000D_M05</t>
  </si>
  <si>
    <t>2008_x000D_M06</t>
  </si>
  <si>
    <t>2008_x000D_M07</t>
  </si>
  <si>
    <t>2008_x000D_M08</t>
  </si>
  <si>
    <t>2008_x000D_M09</t>
  </si>
  <si>
    <t>2008_x000D_M10</t>
  </si>
  <si>
    <t>2008_x000D_M11</t>
  </si>
  <si>
    <t>2008_x000D_M12</t>
  </si>
  <si>
    <t>2009_x000D_M01</t>
  </si>
  <si>
    <t>2009_x000D_M02</t>
  </si>
  <si>
    <t>2009_x000D_M03</t>
  </si>
  <si>
    <t>2009_x000D_M04</t>
  </si>
  <si>
    <t>2009_x000D_M05</t>
  </si>
  <si>
    <t>2009_x000D_M06</t>
  </si>
  <si>
    <t>2009_x000D_M07</t>
  </si>
  <si>
    <t>2009_x000D_M08</t>
  </si>
  <si>
    <t>2009_x000D_M09</t>
  </si>
  <si>
    <t>2009_x000D_M10</t>
  </si>
  <si>
    <t>2009_x000D_M11</t>
  </si>
  <si>
    <t>2009_x000D_M12</t>
  </si>
  <si>
    <t>2010_x000D_M01</t>
  </si>
  <si>
    <t>2010_x000D_M02</t>
  </si>
  <si>
    <t>2010_x000D_M03</t>
  </si>
  <si>
    <t>2010_x000D_M04</t>
  </si>
  <si>
    <t>2010_x000D_M05</t>
  </si>
  <si>
    <t>2010_x000D_M06</t>
  </si>
  <si>
    <t>2010_x000D_M07</t>
  </si>
  <si>
    <t>2010_x000D_M08</t>
  </si>
  <si>
    <t>2010_x000D_M09</t>
  </si>
  <si>
    <t>2010_x000D_M10</t>
  </si>
  <si>
    <t>2010_x000D_M11</t>
  </si>
  <si>
    <t>2010_x000D_M12</t>
  </si>
  <si>
    <t>2011_x000D_M01</t>
  </si>
  <si>
    <t>2011_x000D_M02</t>
  </si>
  <si>
    <t>2011_x000D_M03</t>
  </si>
  <si>
    <t>2011_x000D_M04</t>
  </si>
  <si>
    <t>2011_x000D_M05</t>
  </si>
  <si>
    <t>2011_x000D_M06</t>
  </si>
  <si>
    <t>2011_x000D_M07</t>
  </si>
  <si>
    <t>2011_x000D_M08</t>
  </si>
  <si>
    <t>2011_x000D_M09</t>
  </si>
  <si>
    <t>2011_x000D_M10</t>
  </si>
  <si>
    <t>2011_x000D_M11</t>
  </si>
  <si>
    <t>2011_x000D_M12</t>
  </si>
  <si>
    <t>2012_x000D_M01</t>
  </si>
  <si>
    <t>2012_x000D_M02</t>
  </si>
  <si>
    <t>2012_x000D_M03</t>
  </si>
  <si>
    <t>2012_x000D_M04</t>
  </si>
  <si>
    <t>2012_x000D_M05</t>
  </si>
  <si>
    <t>2012_x000D_M06</t>
  </si>
  <si>
    <t>2012_x000D_M07</t>
  </si>
  <si>
    <t>2012_x000D_M08</t>
  </si>
  <si>
    <t>2012_x000D_M09</t>
  </si>
  <si>
    <t>2012_x000D_M10</t>
  </si>
  <si>
    <t>2012_x000D_M11</t>
  </si>
  <si>
    <t>2012_x000D_M12</t>
  </si>
  <si>
    <t>2013_x000D_M01</t>
  </si>
  <si>
    <t>2013_x000D_M02</t>
  </si>
  <si>
    <t>2013_x000D_M03</t>
  </si>
  <si>
    <t>2013_x000D_M04</t>
  </si>
  <si>
    <t>2013_x000D_M05</t>
  </si>
  <si>
    <t>2013_x000D_M06</t>
  </si>
  <si>
    <t>2013_x000D_M07</t>
  </si>
  <si>
    <t>2013_x000D_M08</t>
  </si>
  <si>
    <t>2013_x000D_M09</t>
  </si>
  <si>
    <t>2013_x000D_M10</t>
  </si>
  <si>
    <t>2013_x000D_M11</t>
  </si>
  <si>
    <t>2013_x000D_M12</t>
  </si>
  <si>
    <t>2014_x000D_M01</t>
  </si>
  <si>
    <t>2014_x000D_M02</t>
  </si>
  <si>
    <t>2014_x000D_M03</t>
  </si>
  <si>
    <t>2014_x000D_M04</t>
  </si>
  <si>
    <t>2014_x000D_M05</t>
  </si>
  <si>
    <t>2014_x000D_M06</t>
  </si>
  <si>
    <t>2014_x000D_M07</t>
  </si>
  <si>
    <t>2014_x000D_M08</t>
  </si>
  <si>
    <t>2014_x000D_M09</t>
  </si>
  <si>
    <t>2014_x000D_M10</t>
  </si>
  <si>
    <t>2014_x000D_M11</t>
  </si>
  <si>
    <t>2014_x000D_M12</t>
  </si>
  <si>
    <t>2015_x000D_M01</t>
  </si>
  <si>
    <t>2015_x000D_M02</t>
  </si>
  <si>
    <t>2015_x000D_M03</t>
  </si>
  <si>
    <t>2015_x000D_M04</t>
  </si>
  <si>
    <t>2015_x000D_M05</t>
  </si>
  <si>
    <t>2015_x000D_M06</t>
  </si>
  <si>
    <t>2015_x000D_M07</t>
  </si>
  <si>
    <t>2015_x000D_M08</t>
  </si>
  <si>
    <t>2015_x000D_M09</t>
  </si>
  <si>
    <t>2015_x000D_M10</t>
  </si>
  <si>
    <t>2015_x000D_M11</t>
  </si>
  <si>
    <t>2015_x000D_M12</t>
  </si>
  <si>
    <t>2016_x000D_M01</t>
  </si>
  <si>
    <t>2016_x000D_M02</t>
  </si>
  <si>
    <t>2016_x000D_M03</t>
  </si>
  <si>
    <t>2016_x000D_M04</t>
  </si>
  <si>
    <t>2016_x000D_M05</t>
  </si>
  <si>
    <t>2016_x000D_M06</t>
  </si>
  <si>
    <t>2016_x000D_M07</t>
  </si>
  <si>
    <t>2016_x000D_M08</t>
  </si>
  <si>
    <t>2016_x000D_M09</t>
  </si>
  <si>
    <t>2016_x000D_M10</t>
  </si>
  <si>
    <t>2016_x000D_M11</t>
  </si>
  <si>
    <t>2016_x000D_M12</t>
  </si>
  <si>
    <t>2017_x000D_M01</t>
  </si>
  <si>
    <t>2017_x000D_M02</t>
  </si>
  <si>
    <t>2017_x000D_M03</t>
  </si>
  <si>
    <t>2017_x000D_M04</t>
  </si>
  <si>
    <t>2017_x000D_M05</t>
  </si>
  <si>
    <t>2017_x000D_M06</t>
  </si>
  <si>
    <t>2017_x000D_M07</t>
  </si>
  <si>
    <t>2017_x000D_M08</t>
  </si>
  <si>
    <t>2017_x000D_M09</t>
  </si>
  <si>
    <t>2017_x000D_M10</t>
  </si>
  <si>
    <t>2017_x000D_M11</t>
  </si>
  <si>
    <t>2017_x000D_M12</t>
  </si>
  <si>
    <t>2018_x000D_M01</t>
  </si>
  <si>
    <t>2018_x000D_M02</t>
  </si>
  <si>
    <t>2018_x000D_M03</t>
  </si>
  <si>
    <t>2018_x000D_M04</t>
  </si>
  <si>
    <t>2018_x000D_M05</t>
  </si>
  <si>
    <t>2018_x000D_M06</t>
  </si>
  <si>
    <t>2018_x000D_M07</t>
  </si>
  <si>
    <t>2018_x000D_M08</t>
  </si>
  <si>
    <t>2018_x000D_M09</t>
  </si>
  <si>
    <t>2018_x000D_M10</t>
  </si>
  <si>
    <t>2018_x000D_M11</t>
  </si>
  <si>
    <t>2018_x000D_M12</t>
  </si>
  <si>
    <t>2019_x000D_M01</t>
  </si>
  <si>
    <t>2019_x000D_M02</t>
  </si>
  <si>
    <t>2019_x000D_M03</t>
  </si>
  <si>
    <t>2019_x000D_M04</t>
  </si>
  <si>
    <t>2019_x000D_M05</t>
  </si>
  <si>
    <t>2019_x000D_M06</t>
  </si>
  <si>
    <t>2019_x000D_M07</t>
  </si>
  <si>
    <t>2019_x000D_M08</t>
  </si>
  <si>
    <t>2019_x000D_M09</t>
  </si>
  <si>
    <t>2019_x000D_M10</t>
  </si>
  <si>
    <t>2019_x000D_M11</t>
  </si>
  <si>
    <t>2019_x000D_M12</t>
  </si>
  <si>
    <t>2020_x000D_M01</t>
  </si>
  <si>
    <t>2020_x000D_M02</t>
  </si>
  <si>
    <t>2020_x000D_M03</t>
  </si>
  <si>
    <t>2020_x000D_M04</t>
  </si>
  <si>
    <t>2020_x000D_M05</t>
  </si>
  <si>
    <t>2020_x000D_M06</t>
  </si>
  <si>
    <t>2020_x000D_M07</t>
  </si>
  <si>
    <t>2020_x000D_M08</t>
  </si>
  <si>
    <t>2020_x000D_M09</t>
  </si>
  <si>
    <t>2020_x000D_M10</t>
  </si>
  <si>
    <t>2020_x000D_M11</t>
  </si>
  <si>
    <t>2020_x000D_M12</t>
  </si>
  <si>
    <t>Grand Total</t>
  </si>
  <si>
    <t>Coffee, Arabica</t>
  </si>
  <si>
    <t>Tea, avg 3 auctions</t>
  </si>
  <si>
    <t>Aluminum</t>
  </si>
  <si>
    <t>Iron ore, cfr spot</t>
  </si>
  <si>
    <t>Gold</t>
  </si>
  <si>
    <t>($/mt)</t>
  </si>
  <si>
    <t>($/kg)</t>
  </si>
  <si>
    <t>($/dmtu)</t>
  </si>
  <si>
    <t>($/troy oz)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</si>
  <si>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</si>
  <si>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</si>
  <si>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</si>
  <si>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</si>
  <si>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</si>
  <si>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</si>
  <si>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</si>
  <si>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</si>
  <si>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</si>
  <si>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</si>
  <si>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</si>
  <si>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</si>
  <si>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</si>
  <si>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</si>
  <si>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</si>
  <si>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</si>
  <si>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</si>
  <si>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</si>
  <si>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</si>
  <si>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</si>
  <si>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</si>
  <si>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</si>
  <si>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</si>
  <si>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</si>
  <si>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</si>
  <si>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</si>
  <si>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</si>
  <si>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</si>
  <si>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</si>
  <si>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</si>
  <si>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</si>
  <si>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</si>
  <si>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</si>
  <si>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</si>
  <si>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</si>
  <si>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</si>
  <si>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</si>
  <si>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</si>
  <si>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</si>
  <si>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</si>
  <si>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</si>
  <si>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</si>
  <si>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</si>
  <si>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</si>
  <si>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</si>
  <si>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</si>
  <si>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</si>
  <si>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</si>
  <si>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</si>
  <si>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</si>
  <si>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</si>
  <si>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</si>
  <si>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</si>
  <si>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</si>
  <si>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</si>
  <si>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</si>
  <si>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</si>
  <si>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</si>
  <si>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</si>
  <si>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</si>
  <si>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</si>
  <si>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</si>
  <si>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</si>
  <si>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</si>
  <si>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</si>
  <si>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</si>
  <si>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</si>
  <si>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</si>
  <si>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</si>
  <si>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</si>
  <si>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</si>
  <si>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</si>
  <si>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</si>
  <si>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</si>
  <si>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</si>
  <si>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</si>
  <si>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</si>
  <si>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</si>
  <si>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</si>
  <si>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</si>
  <si>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</si>
  <si>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</si>
  <si>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</si>
  <si>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</si>
  <si>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</si>
  <si>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</si>
  <si>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</si>
  <si>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</si>
  <si>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</si>
  <si>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</si>
  <si>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</si>
  <si>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</si>
  <si>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</si>
  <si>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</si>
  <si>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</si>
  <si>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</si>
  <si>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</si>
  <si>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</si>
  <si>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</si>
  <si>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</si>
  <si>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</si>
  <si>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</si>
  <si>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</si>
  <si>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</si>
  <si>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</si>
  <si>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</si>
  <si>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</si>
  <si>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</si>
  <si>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</si>
  <si>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</si>
  <si>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</si>
  <si>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</si>
  <si>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</si>
  <si>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</si>
  <si>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</si>
  <si>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</si>
  <si>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</si>
  <si>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</si>
  <si>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</si>
  <si>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</si>
  <si>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</si>
  <si>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</si>
  <si>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</si>
  <si>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</si>
  <si>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</si>
  <si>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</si>
  <si>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</si>
  <si>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</si>
  <si>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</si>
  <si>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</si>
  <si>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</si>
  <si>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</si>
  <si>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</si>
  <si>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</si>
  <si>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</si>
  <si>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</si>
  <si>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</si>
  <si>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</si>
  <si>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</si>
  <si>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</si>
  <si>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</si>
  <si>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</si>
  <si>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</si>
  <si>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</si>
  <si>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</si>
  <si>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</si>
  <si>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</si>
  <si>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</si>
  <si>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</si>
  <si>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</si>
  <si>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</si>
  <si>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</si>
  <si>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</si>
  <si>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</si>
  <si>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</si>
  <si>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</si>
  <si>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</si>
  <si>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</si>
  <si>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</si>
  <si>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</si>
  <si>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</si>
  <si>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</si>
  <si>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</si>
  <si>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</si>
  <si>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</si>
  <si>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</si>
  <si>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</si>
  <si>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</si>
  <si>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</si>
  <si>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</si>
  <si>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</si>
  <si>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</si>
  <si>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</si>
  <si>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</si>
  <si>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</si>
  <si>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</si>
  <si>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</si>
  <si>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</si>
  <si>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</si>
  <si>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</si>
  <si>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</si>
  <si>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</si>
  <si>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</si>
  <si>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</si>
  <si>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</si>
  <si>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</si>
  <si>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</si>
  <si>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</si>
  <si>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</si>
  <si>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</si>
  <si>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</si>
  <si>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</si>
  <si>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</si>
  <si>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</si>
  <si>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</si>
  <si>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</si>
  <si>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</si>
  <si>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</si>
  <si>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</si>
  <si>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</si>
  <si>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</si>
  <si>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</si>
  <si>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Range</t>
  </si>
  <si>
    <t>Date</t>
  </si>
  <si>
    <t># House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</si>
</sst>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0.0"/>
  </numFmts>
  <fonts count="3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E9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0" fontId="2" fillId="0" borderId="0" xfId="1" applyFont="1"/>
    <xf numFmtId="0" fontId="1" fillId="2" borderId="0" xfId="1" applyFill="1" applyAlignment="1">
      <alignment wrapText="1"/>
    </xf>
    <xf numFmtId="0" fontId="1" fillId="0" borderId="0" xfId="1"/>
    <xf numFmtId="0" fontId="1" fillId="2" borderId="0" xfId="1" applyFill="1"/>
    <xf numFmtId="0" fontId="1" fillId="3" borderId="0" xfId="1" applyFill="1" applyAlignment="1">
      <alignment horizontal="right"/>
    </xf>
    <xf numFmtId="2" fontId="1" fillId="2" borderId="0" xfId="1" applyNumberFormat="1" applyFill="1" applyAlignment="1">
      <alignment horizontal="right"/>
    </xf>
    <xf numFmtId="0" fontId="1" fillId="0" borderId="0" xfId="1" applyAlignment="1">
      <alignment horizontal="right"/>
    </xf>
    <xf numFmtId="0" fontId="0" fillId="0" borderId="0" xfId="0" applyAlignment="1">
      <alignment horizontal="left"/>
    </xf>
    <xf numFmtId="169" fontId="0" fillId="0" borderId="0" xfId="0" applyNumberFormat="1"/>
  </cellXfs>
  <cellStyles count="2">
    <cellStyle name="Normal" xfId="0" builtinId="0"/>
    <cellStyle name="Normal 2" xfId="1" xr:uid="{A5C4E289-EA24-4DEE-B3F0-4CE6E7CF67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'Sheet5 (3)'!$A$2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'Sheet5 (3)'!$B$1:$FM$1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(3)'!$B$2:$FM$2</c:f>
              <c:numCache>
                <c:formatCode>"$"#,##0</c:formatCode>
                <c:ptCount val="168"/>
                <c:pt idx="0">
                  <c:v>7334500</c:v>
                </c:pt>
                <c:pt idx="1">
                  <c:v>5957500</c:v>
                </c:pt>
                <c:pt idx="2">
                  <c:v>11498000</c:v>
                </c:pt>
                <c:pt idx="3">
                  <c:v>7266000</c:v>
                </c:pt>
                <c:pt idx="4">
                  <c:v>7391500</c:v>
                </c:pt>
                <c:pt idx="5">
                  <c:v>10929500</c:v>
                </c:pt>
                <c:pt idx="6">
                  <c:v>11739000</c:v>
                </c:pt>
                <c:pt idx="7">
                  <c:v>12882000</c:v>
                </c:pt>
                <c:pt idx="8">
                  <c:v>10500000</c:v>
                </c:pt>
                <c:pt idx="9">
                  <c:v>11273000</c:v>
                </c:pt>
                <c:pt idx="10">
                  <c:v>4559500</c:v>
                </c:pt>
                <c:pt idx="11">
                  <c:v>7355000</c:v>
                </c:pt>
                <c:pt idx="12">
                  <c:v>7462000</c:v>
                </c:pt>
                <c:pt idx="13">
                  <c:v>6505000</c:v>
                </c:pt>
                <c:pt idx="14">
                  <c:v>7853000</c:v>
                </c:pt>
                <c:pt idx="15">
                  <c:v>12432500</c:v>
                </c:pt>
                <c:pt idx="16">
                  <c:v>5434500</c:v>
                </c:pt>
                <c:pt idx="17">
                  <c:v>5828000</c:v>
                </c:pt>
                <c:pt idx="18">
                  <c:v>6764500</c:v>
                </c:pt>
                <c:pt idx="19">
                  <c:v>9875000</c:v>
                </c:pt>
                <c:pt idx="20">
                  <c:v>6682500</c:v>
                </c:pt>
                <c:pt idx="21">
                  <c:v>10775000</c:v>
                </c:pt>
                <c:pt idx="22">
                  <c:v>5631500</c:v>
                </c:pt>
                <c:pt idx="23">
                  <c:v>5593000</c:v>
                </c:pt>
                <c:pt idx="24">
                  <c:v>14178500</c:v>
                </c:pt>
                <c:pt idx="25">
                  <c:v>9970500</c:v>
                </c:pt>
                <c:pt idx="26">
                  <c:v>10899500</c:v>
                </c:pt>
                <c:pt idx="27">
                  <c:v>7798000</c:v>
                </c:pt>
                <c:pt idx="28">
                  <c:v>9123000</c:v>
                </c:pt>
                <c:pt idx="29">
                  <c:v>11559000</c:v>
                </c:pt>
                <c:pt idx="30">
                  <c:v>17858500</c:v>
                </c:pt>
                <c:pt idx="31">
                  <c:v>17689500</c:v>
                </c:pt>
                <c:pt idx="32">
                  <c:v>20877000</c:v>
                </c:pt>
                <c:pt idx="33">
                  <c:v>12632000</c:v>
                </c:pt>
                <c:pt idx="34">
                  <c:v>13734500</c:v>
                </c:pt>
                <c:pt idx="35">
                  <c:v>12654500</c:v>
                </c:pt>
                <c:pt idx="36">
                  <c:v>13545000</c:v>
                </c:pt>
                <c:pt idx="37">
                  <c:v>11571000</c:v>
                </c:pt>
                <c:pt idx="38">
                  <c:v>26709000</c:v>
                </c:pt>
                <c:pt idx="39">
                  <c:v>12789492</c:v>
                </c:pt>
                <c:pt idx="40">
                  <c:v>18731500</c:v>
                </c:pt>
                <c:pt idx="41">
                  <c:v>16185200</c:v>
                </c:pt>
                <c:pt idx="42">
                  <c:v>11761500</c:v>
                </c:pt>
                <c:pt idx="43">
                  <c:v>16467300</c:v>
                </c:pt>
                <c:pt idx="44">
                  <c:v>17507500</c:v>
                </c:pt>
                <c:pt idx="45">
                  <c:v>13104000</c:v>
                </c:pt>
                <c:pt idx="46">
                  <c:v>23183000</c:v>
                </c:pt>
                <c:pt idx="47">
                  <c:v>19070900</c:v>
                </c:pt>
                <c:pt idx="48">
                  <c:v>18120000</c:v>
                </c:pt>
                <c:pt idx="49">
                  <c:v>17252166</c:v>
                </c:pt>
                <c:pt idx="50">
                  <c:v>17089500</c:v>
                </c:pt>
                <c:pt idx="51">
                  <c:v>21331000</c:v>
                </c:pt>
                <c:pt idx="52">
                  <c:v>20228000</c:v>
                </c:pt>
                <c:pt idx="53">
                  <c:v>18342966</c:v>
                </c:pt>
                <c:pt idx="54">
                  <c:v>17499000</c:v>
                </c:pt>
                <c:pt idx="55">
                  <c:v>25895850</c:v>
                </c:pt>
                <c:pt idx="56">
                  <c:v>16784450</c:v>
                </c:pt>
                <c:pt idx="57">
                  <c:v>25170500</c:v>
                </c:pt>
                <c:pt idx="58">
                  <c:v>21555800</c:v>
                </c:pt>
                <c:pt idx="59">
                  <c:v>21762000</c:v>
                </c:pt>
                <c:pt idx="60">
                  <c:v>23230900</c:v>
                </c:pt>
                <c:pt idx="61">
                  <c:v>22412977</c:v>
                </c:pt>
                <c:pt idx="62">
                  <c:v>21136000</c:v>
                </c:pt>
                <c:pt idx="63">
                  <c:v>28959000</c:v>
                </c:pt>
                <c:pt idx="64">
                  <c:v>36965000</c:v>
                </c:pt>
                <c:pt idx="65">
                  <c:v>31869000</c:v>
                </c:pt>
                <c:pt idx="66">
                  <c:v>34629000</c:v>
                </c:pt>
                <c:pt idx="67">
                  <c:v>35498000</c:v>
                </c:pt>
                <c:pt idx="68">
                  <c:v>34673500</c:v>
                </c:pt>
                <c:pt idx="69">
                  <c:v>39952000</c:v>
                </c:pt>
                <c:pt idx="70">
                  <c:v>39391500</c:v>
                </c:pt>
                <c:pt idx="71">
                  <c:v>33579500</c:v>
                </c:pt>
                <c:pt idx="72">
                  <c:v>53590000</c:v>
                </c:pt>
                <c:pt idx="73">
                  <c:v>42774900</c:v>
                </c:pt>
                <c:pt idx="74">
                  <c:v>68807992</c:v>
                </c:pt>
                <c:pt idx="75">
                  <c:v>49442077</c:v>
                </c:pt>
                <c:pt idx="76">
                  <c:v>72201084</c:v>
                </c:pt>
                <c:pt idx="77">
                  <c:v>59046250</c:v>
                </c:pt>
                <c:pt idx="78">
                  <c:v>54498042</c:v>
                </c:pt>
                <c:pt idx="79">
                  <c:v>61691568</c:v>
                </c:pt>
                <c:pt idx="80">
                  <c:v>63013868</c:v>
                </c:pt>
                <c:pt idx="81">
                  <c:v>88208795</c:v>
                </c:pt>
                <c:pt idx="82">
                  <c:v>67938592</c:v>
                </c:pt>
                <c:pt idx="83">
                  <c:v>68918000</c:v>
                </c:pt>
                <c:pt idx="84">
                  <c:v>61074750</c:v>
                </c:pt>
                <c:pt idx="85">
                  <c:v>79135801</c:v>
                </c:pt>
                <c:pt idx="86">
                  <c:v>94020500</c:v>
                </c:pt>
                <c:pt idx="87">
                  <c:v>90258590</c:v>
                </c:pt>
                <c:pt idx="88">
                  <c:v>106284908</c:v>
                </c:pt>
                <c:pt idx="89">
                  <c:v>108511166</c:v>
                </c:pt>
                <c:pt idx="90">
                  <c:v>100003830</c:v>
                </c:pt>
                <c:pt idx="91">
                  <c:v>98218900</c:v>
                </c:pt>
                <c:pt idx="92">
                  <c:v>114014599</c:v>
                </c:pt>
                <c:pt idx="93">
                  <c:v>131217530</c:v>
                </c:pt>
                <c:pt idx="94">
                  <c:v>142126357</c:v>
                </c:pt>
                <c:pt idx="95">
                  <c:v>116182200</c:v>
                </c:pt>
                <c:pt idx="96">
                  <c:v>118388140</c:v>
                </c:pt>
                <c:pt idx="97">
                  <c:v>180152881</c:v>
                </c:pt>
                <c:pt idx="98">
                  <c:v>158014976</c:v>
                </c:pt>
                <c:pt idx="99">
                  <c:v>131347700</c:v>
                </c:pt>
                <c:pt idx="100">
                  <c:v>172110221</c:v>
                </c:pt>
                <c:pt idx="101">
                  <c:v>168243010</c:v>
                </c:pt>
                <c:pt idx="102">
                  <c:v>150465959</c:v>
                </c:pt>
                <c:pt idx="103">
                  <c:v>172428651</c:v>
                </c:pt>
                <c:pt idx="104">
                  <c:v>172545870</c:v>
                </c:pt>
                <c:pt idx="105">
                  <c:v>164416030</c:v>
                </c:pt>
                <c:pt idx="106">
                  <c:v>185258437</c:v>
                </c:pt>
                <c:pt idx="107">
                  <c:v>192462216</c:v>
                </c:pt>
                <c:pt idx="108">
                  <c:v>138980794</c:v>
                </c:pt>
                <c:pt idx="109">
                  <c:v>160335990</c:v>
                </c:pt>
                <c:pt idx="110">
                  <c:v>220664839</c:v>
                </c:pt>
                <c:pt idx="111">
                  <c:v>225267707</c:v>
                </c:pt>
                <c:pt idx="112">
                  <c:v>258263035</c:v>
                </c:pt>
                <c:pt idx="113">
                  <c:v>238901602</c:v>
                </c:pt>
                <c:pt idx="114">
                  <c:v>208926995</c:v>
                </c:pt>
                <c:pt idx="115">
                  <c:v>205385041</c:v>
                </c:pt>
                <c:pt idx="116">
                  <c:v>212642325</c:v>
                </c:pt>
                <c:pt idx="117">
                  <c:v>216692564</c:v>
                </c:pt>
                <c:pt idx="118">
                  <c:v>247094038</c:v>
                </c:pt>
                <c:pt idx="119">
                  <c:v>238317199</c:v>
                </c:pt>
                <c:pt idx="120">
                  <c:v>214449768</c:v>
                </c:pt>
                <c:pt idx="121">
                  <c:v>234055775</c:v>
                </c:pt>
                <c:pt idx="122">
                  <c:v>281806604</c:v>
                </c:pt>
                <c:pt idx="123">
                  <c:v>242134254</c:v>
                </c:pt>
                <c:pt idx="124">
                  <c:v>289078850</c:v>
                </c:pt>
                <c:pt idx="125">
                  <c:v>296581240</c:v>
                </c:pt>
                <c:pt idx="126">
                  <c:v>273312150</c:v>
                </c:pt>
                <c:pt idx="127">
                  <c:v>290705906</c:v>
                </c:pt>
                <c:pt idx="128">
                  <c:v>253929520</c:v>
                </c:pt>
                <c:pt idx="129">
                  <c:v>285267265</c:v>
                </c:pt>
                <c:pt idx="130">
                  <c:v>301202526</c:v>
                </c:pt>
                <c:pt idx="131">
                  <c:v>282008855</c:v>
                </c:pt>
                <c:pt idx="132">
                  <c:v>276171143</c:v>
                </c:pt>
                <c:pt idx="133">
                  <c:v>290052248</c:v>
                </c:pt>
                <c:pt idx="134">
                  <c:v>335644568</c:v>
                </c:pt>
                <c:pt idx="135">
                  <c:v>290496191</c:v>
                </c:pt>
                <c:pt idx="136">
                  <c:v>339617431</c:v>
                </c:pt>
                <c:pt idx="137">
                  <c:v>285314954</c:v>
                </c:pt>
                <c:pt idx="138">
                  <c:v>272925538</c:v>
                </c:pt>
                <c:pt idx="139">
                  <c:v>302312150</c:v>
                </c:pt>
                <c:pt idx="140">
                  <c:v>290752617</c:v>
                </c:pt>
                <c:pt idx="141">
                  <c:v>314717535</c:v>
                </c:pt>
                <c:pt idx="142">
                  <c:v>352074100</c:v>
                </c:pt>
                <c:pt idx="143">
                  <c:v>319164599</c:v>
                </c:pt>
                <c:pt idx="144">
                  <c:v>247405717</c:v>
                </c:pt>
                <c:pt idx="145">
                  <c:v>247980440</c:v>
                </c:pt>
                <c:pt idx="146">
                  <c:v>263427300</c:v>
                </c:pt>
                <c:pt idx="147">
                  <c:v>273294625</c:v>
                </c:pt>
                <c:pt idx="148">
                  <c:v>260040338</c:v>
                </c:pt>
                <c:pt idx="149">
                  <c:v>293964453</c:v>
                </c:pt>
                <c:pt idx="150">
                  <c:v>337197440</c:v>
                </c:pt>
                <c:pt idx="151">
                  <c:v>274162247</c:v>
                </c:pt>
                <c:pt idx="152">
                  <c:v>251656653</c:v>
                </c:pt>
                <c:pt idx="153">
                  <c:v>314951633</c:v>
                </c:pt>
                <c:pt idx="154">
                  <c:v>290450209</c:v>
                </c:pt>
                <c:pt idx="155">
                  <c:v>245552851</c:v>
                </c:pt>
                <c:pt idx="156">
                  <c:v>229089042</c:v>
                </c:pt>
                <c:pt idx="157">
                  <c:v>254252450</c:v>
                </c:pt>
                <c:pt idx="158">
                  <c:v>248985751</c:v>
                </c:pt>
                <c:pt idx="159">
                  <c:v>192080850</c:v>
                </c:pt>
                <c:pt idx="160">
                  <c:v>175605283</c:v>
                </c:pt>
                <c:pt idx="161">
                  <c:v>221741723</c:v>
                </c:pt>
                <c:pt idx="162">
                  <c:v>301870748</c:v>
                </c:pt>
                <c:pt idx="163">
                  <c:v>294008450</c:v>
                </c:pt>
                <c:pt idx="164">
                  <c:v>344471218</c:v>
                </c:pt>
                <c:pt idx="165">
                  <c:v>387169638</c:v>
                </c:pt>
                <c:pt idx="166">
                  <c:v>347138133</c:v>
                </c:pt>
                <c:pt idx="167">
                  <c:v>239949935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4C92-BCA7-9A8036AF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3984847"/>
        <c:axId val="893965295"/>
      </c:barChart>
      <c:lineChart>
        <c:grouping val="standard"/>
        <c:varyColors val="0"/>
        <c:ser>
          <c:idx val="1"/>
          <c:order val="1"/>
          <c:tx>
            <c:strRef>
              <c:f>'Sheet5 (3)'!$A$3</c:f>
              <c:strCache>
                <c:ptCount val="1"/>
                <c:pt idx="0">
                  <c:v># House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'Sheet5 (3)'!$B$1:$FM$1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(3)'!$B$3:$FM$3</c:f>
              <c:numCache>
                <c:formatCode>General</c:formatCode>
                <c:ptCount val="168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17</c:v>
                </c:pt>
                <c:pt idx="16">
                  <c:v>7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18</c:v>
                </c:pt>
                <c:pt idx="22">
                  <c:v>12</c:v>
                </c:pt>
                <c:pt idx="23">
                  <c:v>10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19</c:v>
                </c:pt>
                <c:pt idx="30">
                  <c:v>24</c:v>
                </c:pt>
                <c:pt idx="31">
                  <c:v>25</c:v>
                </c:pt>
                <c:pt idx="32">
                  <c:v>31</c:v>
                </c:pt>
                <c:pt idx="33">
                  <c:v>18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34</c:v>
                </c:pt>
                <c:pt idx="39">
                  <c:v>19</c:v>
                </c:pt>
                <c:pt idx="40">
                  <c:v>27</c:v>
                </c:pt>
                <c:pt idx="41">
                  <c:v>22</c:v>
                </c:pt>
                <c:pt idx="42">
                  <c:v>16</c:v>
                </c:pt>
                <c:pt idx="43">
                  <c:v>20</c:v>
                </c:pt>
                <c:pt idx="44">
                  <c:v>23</c:v>
                </c:pt>
                <c:pt idx="45">
                  <c:v>17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24</c:v>
                </c:pt>
                <c:pt idx="51">
                  <c:v>27</c:v>
                </c:pt>
                <c:pt idx="52">
                  <c:v>29</c:v>
                </c:pt>
                <c:pt idx="53">
                  <c:v>26</c:v>
                </c:pt>
                <c:pt idx="54">
                  <c:v>24</c:v>
                </c:pt>
                <c:pt idx="55">
                  <c:v>36</c:v>
                </c:pt>
                <c:pt idx="56">
                  <c:v>29</c:v>
                </c:pt>
                <c:pt idx="57">
                  <c:v>38</c:v>
                </c:pt>
                <c:pt idx="58">
                  <c:v>40</c:v>
                </c:pt>
                <c:pt idx="59">
                  <c:v>36</c:v>
                </c:pt>
                <c:pt idx="60">
                  <c:v>39</c:v>
                </c:pt>
                <c:pt idx="61">
                  <c:v>38</c:v>
                </c:pt>
                <c:pt idx="62">
                  <c:v>33</c:v>
                </c:pt>
                <c:pt idx="63">
                  <c:v>45</c:v>
                </c:pt>
                <c:pt idx="64">
                  <c:v>55</c:v>
                </c:pt>
                <c:pt idx="65">
                  <c:v>47</c:v>
                </c:pt>
                <c:pt idx="66">
                  <c:v>62</c:v>
                </c:pt>
                <c:pt idx="67">
                  <c:v>59</c:v>
                </c:pt>
                <c:pt idx="68">
                  <c:v>53</c:v>
                </c:pt>
                <c:pt idx="69">
                  <c:v>69</c:v>
                </c:pt>
                <c:pt idx="70">
                  <c:v>62</c:v>
                </c:pt>
                <c:pt idx="71">
                  <c:v>53</c:v>
                </c:pt>
                <c:pt idx="72">
                  <c:v>80</c:v>
                </c:pt>
                <c:pt idx="73">
                  <c:v>73</c:v>
                </c:pt>
                <c:pt idx="74">
                  <c:v>113</c:v>
                </c:pt>
                <c:pt idx="75">
                  <c:v>83</c:v>
                </c:pt>
                <c:pt idx="76">
                  <c:v>111</c:v>
                </c:pt>
                <c:pt idx="77">
                  <c:v>81</c:v>
                </c:pt>
                <c:pt idx="78">
                  <c:v>85</c:v>
                </c:pt>
                <c:pt idx="79">
                  <c:v>108</c:v>
                </c:pt>
                <c:pt idx="80">
                  <c:v>103</c:v>
                </c:pt>
                <c:pt idx="81">
                  <c:v>138</c:v>
                </c:pt>
                <c:pt idx="82">
                  <c:v>105</c:v>
                </c:pt>
                <c:pt idx="83">
                  <c:v>98</c:v>
                </c:pt>
                <c:pt idx="84">
                  <c:v>100</c:v>
                </c:pt>
                <c:pt idx="85">
                  <c:v>130</c:v>
                </c:pt>
                <c:pt idx="86">
                  <c:v>155</c:v>
                </c:pt>
                <c:pt idx="87">
                  <c:v>144</c:v>
                </c:pt>
                <c:pt idx="88">
                  <c:v>160</c:v>
                </c:pt>
                <c:pt idx="89">
                  <c:v>172</c:v>
                </c:pt>
                <c:pt idx="90">
                  <c:v>156</c:v>
                </c:pt>
                <c:pt idx="91">
                  <c:v>168</c:v>
                </c:pt>
                <c:pt idx="92">
                  <c:v>178</c:v>
                </c:pt>
                <c:pt idx="93">
                  <c:v>205</c:v>
                </c:pt>
                <c:pt idx="94">
                  <c:v>205</c:v>
                </c:pt>
                <c:pt idx="95">
                  <c:v>174</c:v>
                </c:pt>
                <c:pt idx="96">
                  <c:v>189</c:v>
                </c:pt>
                <c:pt idx="97">
                  <c:v>247</c:v>
                </c:pt>
                <c:pt idx="98">
                  <c:v>249</c:v>
                </c:pt>
                <c:pt idx="99">
                  <c:v>215</c:v>
                </c:pt>
                <c:pt idx="100">
                  <c:v>253</c:v>
                </c:pt>
                <c:pt idx="101">
                  <c:v>260</c:v>
                </c:pt>
                <c:pt idx="102">
                  <c:v>258</c:v>
                </c:pt>
                <c:pt idx="103">
                  <c:v>264</c:v>
                </c:pt>
                <c:pt idx="104">
                  <c:v>259</c:v>
                </c:pt>
                <c:pt idx="105">
                  <c:v>281</c:v>
                </c:pt>
                <c:pt idx="106">
                  <c:v>285</c:v>
                </c:pt>
                <c:pt idx="107">
                  <c:v>290</c:v>
                </c:pt>
                <c:pt idx="108">
                  <c:v>231</c:v>
                </c:pt>
                <c:pt idx="109">
                  <c:v>245</c:v>
                </c:pt>
                <c:pt idx="110">
                  <c:v>346</c:v>
                </c:pt>
                <c:pt idx="111">
                  <c:v>356</c:v>
                </c:pt>
                <c:pt idx="112">
                  <c:v>386</c:v>
                </c:pt>
                <c:pt idx="113">
                  <c:v>343</c:v>
                </c:pt>
                <c:pt idx="114">
                  <c:v>326</c:v>
                </c:pt>
                <c:pt idx="115">
                  <c:v>324</c:v>
                </c:pt>
                <c:pt idx="116">
                  <c:v>312</c:v>
                </c:pt>
                <c:pt idx="117">
                  <c:v>327</c:v>
                </c:pt>
                <c:pt idx="118">
                  <c:v>369</c:v>
                </c:pt>
                <c:pt idx="119">
                  <c:v>336</c:v>
                </c:pt>
                <c:pt idx="120">
                  <c:v>333</c:v>
                </c:pt>
                <c:pt idx="121">
                  <c:v>357</c:v>
                </c:pt>
                <c:pt idx="122">
                  <c:v>441</c:v>
                </c:pt>
                <c:pt idx="123">
                  <c:v>358</c:v>
                </c:pt>
                <c:pt idx="124">
                  <c:v>445</c:v>
                </c:pt>
                <c:pt idx="125">
                  <c:v>443</c:v>
                </c:pt>
                <c:pt idx="126">
                  <c:v>405</c:v>
                </c:pt>
                <c:pt idx="127">
                  <c:v>426</c:v>
                </c:pt>
                <c:pt idx="128">
                  <c:v>384</c:v>
                </c:pt>
                <c:pt idx="129">
                  <c:v>431</c:v>
                </c:pt>
                <c:pt idx="130">
                  <c:v>431</c:v>
                </c:pt>
                <c:pt idx="131">
                  <c:v>390</c:v>
                </c:pt>
                <c:pt idx="132">
                  <c:v>394</c:v>
                </c:pt>
                <c:pt idx="133">
                  <c:v>419</c:v>
                </c:pt>
                <c:pt idx="134">
                  <c:v>505</c:v>
                </c:pt>
                <c:pt idx="135">
                  <c:v>456</c:v>
                </c:pt>
                <c:pt idx="136">
                  <c:v>517</c:v>
                </c:pt>
                <c:pt idx="137">
                  <c:v>438</c:v>
                </c:pt>
                <c:pt idx="138">
                  <c:v>423</c:v>
                </c:pt>
                <c:pt idx="139">
                  <c:v>478</c:v>
                </c:pt>
                <c:pt idx="140">
                  <c:v>450</c:v>
                </c:pt>
                <c:pt idx="141">
                  <c:v>515</c:v>
                </c:pt>
                <c:pt idx="142">
                  <c:v>547</c:v>
                </c:pt>
                <c:pt idx="143">
                  <c:v>479</c:v>
                </c:pt>
                <c:pt idx="144">
                  <c:v>396</c:v>
                </c:pt>
                <c:pt idx="145">
                  <c:v>402</c:v>
                </c:pt>
                <c:pt idx="146">
                  <c:v>434</c:v>
                </c:pt>
                <c:pt idx="147">
                  <c:v>421</c:v>
                </c:pt>
                <c:pt idx="148">
                  <c:v>440</c:v>
                </c:pt>
                <c:pt idx="149">
                  <c:v>475</c:v>
                </c:pt>
                <c:pt idx="150">
                  <c:v>548</c:v>
                </c:pt>
                <c:pt idx="151">
                  <c:v>458</c:v>
                </c:pt>
                <c:pt idx="152">
                  <c:v>416</c:v>
                </c:pt>
                <c:pt idx="153">
                  <c:v>486</c:v>
                </c:pt>
                <c:pt idx="154">
                  <c:v>442</c:v>
                </c:pt>
                <c:pt idx="155">
                  <c:v>367</c:v>
                </c:pt>
                <c:pt idx="156">
                  <c:v>350</c:v>
                </c:pt>
                <c:pt idx="157">
                  <c:v>392</c:v>
                </c:pt>
                <c:pt idx="158">
                  <c:v>387</c:v>
                </c:pt>
                <c:pt idx="159">
                  <c:v>316</c:v>
                </c:pt>
                <c:pt idx="160">
                  <c:v>284</c:v>
                </c:pt>
                <c:pt idx="161">
                  <c:v>374</c:v>
                </c:pt>
                <c:pt idx="162">
                  <c:v>487</c:v>
                </c:pt>
                <c:pt idx="163">
                  <c:v>483</c:v>
                </c:pt>
                <c:pt idx="164">
                  <c:v>569</c:v>
                </c:pt>
                <c:pt idx="165">
                  <c:v>628</c:v>
                </c:pt>
                <c:pt idx="166">
                  <c:v>579</c:v>
                </c:pt>
                <c:pt idx="167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2-4C92-BCA7-9A8036AF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96079"/>
        <c:axId val="893988591"/>
      </c:lineChart>
      <c:catAx>
        <c:axId val="8939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8591"/>
        <c:crosses val="autoZero"/>
        <c:auto val="1"/>
        <c:lblAlgn val="ctr"/>
        <c:lblOffset val="100"/>
        <c:noMultiLvlLbl val="0"/>
      </c:catAx>
      <c:valAx>
        <c:axId val="893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96079"/>
        <c:crosses val="autoZero"/>
        <c:crossBetween val="between"/>
      </c:valAx>
      <c:valAx>
        <c:axId val="893965295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4847"/>
        <c:crosses val="max"/>
        <c:crossBetween val="between"/>
      </c:valAx>
      <c:catAx>
        <c:axId val="89398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9652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'Sheet5 (2)'!$A$4</c:f>
              <c:strCache>
                <c:ptCount val="1"/>
                <c:pt idx="0">
                  <c:v># House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'Sheet5 (2)'!$B$1:$FM$1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(2)'!$B$4:$FM$4</c:f>
              <c:numCache>
                <c:formatCode>General</c:formatCode>
                <c:ptCount val="168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17</c:v>
                </c:pt>
                <c:pt idx="16">
                  <c:v>7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18</c:v>
                </c:pt>
                <c:pt idx="22">
                  <c:v>12</c:v>
                </c:pt>
                <c:pt idx="23">
                  <c:v>10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13</c:v>
                </c:pt>
                <c:pt idx="29">
                  <c:v>19</c:v>
                </c:pt>
                <c:pt idx="30">
                  <c:v>24</c:v>
                </c:pt>
                <c:pt idx="31">
                  <c:v>25</c:v>
                </c:pt>
                <c:pt idx="32">
                  <c:v>31</c:v>
                </c:pt>
                <c:pt idx="33">
                  <c:v>18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34</c:v>
                </c:pt>
                <c:pt idx="39">
                  <c:v>19</c:v>
                </c:pt>
                <c:pt idx="40">
                  <c:v>27</c:v>
                </c:pt>
                <c:pt idx="41">
                  <c:v>22</c:v>
                </c:pt>
                <c:pt idx="42">
                  <c:v>16</c:v>
                </c:pt>
                <c:pt idx="43">
                  <c:v>20</c:v>
                </c:pt>
                <c:pt idx="44">
                  <c:v>23</c:v>
                </c:pt>
                <c:pt idx="45">
                  <c:v>17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28</c:v>
                </c:pt>
                <c:pt idx="50">
                  <c:v>24</c:v>
                </c:pt>
                <c:pt idx="51">
                  <c:v>27</c:v>
                </c:pt>
                <c:pt idx="52">
                  <c:v>29</c:v>
                </c:pt>
                <c:pt idx="53">
                  <c:v>26</c:v>
                </c:pt>
                <c:pt idx="54">
                  <c:v>24</c:v>
                </c:pt>
                <c:pt idx="55">
                  <c:v>36</c:v>
                </c:pt>
                <c:pt idx="56">
                  <c:v>29</c:v>
                </c:pt>
                <c:pt idx="57">
                  <c:v>38</c:v>
                </c:pt>
                <c:pt idx="58">
                  <c:v>40</c:v>
                </c:pt>
                <c:pt idx="59">
                  <c:v>36</c:v>
                </c:pt>
                <c:pt idx="60">
                  <c:v>39</c:v>
                </c:pt>
                <c:pt idx="61">
                  <c:v>38</c:v>
                </c:pt>
                <c:pt idx="62">
                  <c:v>33</c:v>
                </c:pt>
                <c:pt idx="63">
                  <c:v>45</c:v>
                </c:pt>
                <c:pt idx="64">
                  <c:v>55</c:v>
                </c:pt>
                <c:pt idx="65">
                  <c:v>47</c:v>
                </c:pt>
                <c:pt idx="66">
                  <c:v>62</c:v>
                </c:pt>
                <c:pt idx="67">
                  <c:v>59</c:v>
                </c:pt>
                <c:pt idx="68">
                  <c:v>53</c:v>
                </c:pt>
                <c:pt idx="69">
                  <c:v>69</c:v>
                </c:pt>
                <c:pt idx="70">
                  <c:v>62</c:v>
                </c:pt>
                <c:pt idx="71">
                  <c:v>53</c:v>
                </c:pt>
                <c:pt idx="72">
                  <c:v>80</c:v>
                </c:pt>
                <c:pt idx="73">
                  <c:v>73</c:v>
                </c:pt>
                <c:pt idx="74">
                  <c:v>113</c:v>
                </c:pt>
                <c:pt idx="75">
                  <c:v>83</c:v>
                </c:pt>
                <c:pt idx="76">
                  <c:v>111</c:v>
                </c:pt>
                <c:pt idx="77">
                  <c:v>81</c:v>
                </c:pt>
                <c:pt idx="78">
                  <c:v>85</c:v>
                </c:pt>
                <c:pt idx="79">
                  <c:v>108</c:v>
                </c:pt>
                <c:pt idx="80">
                  <c:v>103</c:v>
                </c:pt>
                <c:pt idx="81">
                  <c:v>138</c:v>
                </c:pt>
                <c:pt idx="82">
                  <c:v>105</c:v>
                </c:pt>
                <c:pt idx="83">
                  <c:v>98</c:v>
                </c:pt>
                <c:pt idx="84">
                  <c:v>100</c:v>
                </c:pt>
                <c:pt idx="85">
                  <c:v>130</c:v>
                </c:pt>
                <c:pt idx="86">
                  <c:v>155</c:v>
                </c:pt>
                <c:pt idx="87">
                  <c:v>144</c:v>
                </c:pt>
                <c:pt idx="88">
                  <c:v>160</c:v>
                </c:pt>
                <c:pt idx="89">
                  <c:v>172</c:v>
                </c:pt>
                <c:pt idx="90">
                  <c:v>156</c:v>
                </c:pt>
                <c:pt idx="91">
                  <c:v>168</c:v>
                </c:pt>
                <c:pt idx="92">
                  <c:v>178</c:v>
                </c:pt>
                <c:pt idx="93">
                  <c:v>205</c:v>
                </c:pt>
                <c:pt idx="94">
                  <c:v>205</c:v>
                </c:pt>
                <c:pt idx="95">
                  <c:v>174</c:v>
                </c:pt>
                <c:pt idx="96">
                  <c:v>189</c:v>
                </c:pt>
                <c:pt idx="97">
                  <c:v>247</c:v>
                </c:pt>
                <c:pt idx="98">
                  <c:v>249</c:v>
                </c:pt>
                <c:pt idx="99">
                  <c:v>215</c:v>
                </c:pt>
                <c:pt idx="100">
                  <c:v>253</c:v>
                </c:pt>
                <c:pt idx="101">
                  <c:v>260</c:v>
                </c:pt>
                <c:pt idx="102">
                  <c:v>258</c:v>
                </c:pt>
                <c:pt idx="103">
                  <c:v>264</c:v>
                </c:pt>
                <c:pt idx="104">
                  <c:v>259</c:v>
                </c:pt>
                <c:pt idx="105">
                  <c:v>281</c:v>
                </c:pt>
                <c:pt idx="106">
                  <c:v>285</c:v>
                </c:pt>
                <c:pt idx="107">
                  <c:v>290</c:v>
                </c:pt>
                <c:pt idx="108">
                  <c:v>231</c:v>
                </c:pt>
                <c:pt idx="109">
                  <c:v>245</c:v>
                </c:pt>
                <c:pt idx="110">
                  <c:v>346</c:v>
                </c:pt>
                <c:pt idx="111">
                  <c:v>356</c:v>
                </c:pt>
                <c:pt idx="112">
                  <c:v>386</c:v>
                </c:pt>
                <c:pt idx="113">
                  <c:v>343</c:v>
                </c:pt>
                <c:pt idx="114">
                  <c:v>326</c:v>
                </c:pt>
                <c:pt idx="115">
                  <c:v>324</c:v>
                </c:pt>
                <c:pt idx="116">
                  <c:v>312</c:v>
                </c:pt>
                <c:pt idx="117">
                  <c:v>327</c:v>
                </c:pt>
                <c:pt idx="118">
                  <c:v>369</c:v>
                </c:pt>
                <c:pt idx="119">
                  <c:v>336</c:v>
                </c:pt>
                <c:pt idx="120">
                  <c:v>333</c:v>
                </c:pt>
                <c:pt idx="121">
                  <c:v>357</c:v>
                </c:pt>
                <c:pt idx="122">
                  <c:v>441</c:v>
                </c:pt>
                <c:pt idx="123">
                  <c:v>358</c:v>
                </c:pt>
                <c:pt idx="124">
                  <c:v>445</c:v>
                </c:pt>
                <c:pt idx="125">
                  <c:v>443</c:v>
                </c:pt>
                <c:pt idx="126">
                  <c:v>405</c:v>
                </c:pt>
                <c:pt idx="127">
                  <c:v>426</c:v>
                </c:pt>
                <c:pt idx="128">
                  <c:v>384</c:v>
                </c:pt>
                <c:pt idx="129">
                  <c:v>431</c:v>
                </c:pt>
                <c:pt idx="130">
                  <c:v>431</c:v>
                </c:pt>
                <c:pt idx="131">
                  <c:v>390</c:v>
                </c:pt>
                <c:pt idx="132">
                  <c:v>394</c:v>
                </c:pt>
                <c:pt idx="133">
                  <c:v>419</c:v>
                </c:pt>
                <c:pt idx="134">
                  <c:v>505</c:v>
                </c:pt>
                <c:pt idx="135">
                  <c:v>456</c:v>
                </c:pt>
                <c:pt idx="136">
                  <c:v>517</c:v>
                </c:pt>
                <c:pt idx="137">
                  <c:v>438</c:v>
                </c:pt>
                <c:pt idx="138">
                  <c:v>423</c:v>
                </c:pt>
                <c:pt idx="139">
                  <c:v>478</c:v>
                </c:pt>
                <c:pt idx="140">
                  <c:v>450</c:v>
                </c:pt>
                <c:pt idx="141">
                  <c:v>515</c:v>
                </c:pt>
                <c:pt idx="142">
                  <c:v>547</c:v>
                </c:pt>
                <c:pt idx="143">
                  <c:v>479</c:v>
                </c:pt>
                <c:pt idx="144">
                  <c:v>396</c:v>
                </c:pt>
                <c:pt idx="145">
                  <c:v>402</c:v>
                </c:pt>
                <c:pt idx="146">
                  <c:v>434</c:v>
                </c:pt>
                <c:pt idx="147">
                  <c:v>421</c:v>
                </c:pt>
                <c:pt idx="148">
                  <c:v>440</c:v>
                </c:pt>
                <c:pt idx="149">
                  <c:v>475</c:v>
                </c:pt>
                <c:pt idx="150">
                  <c:v>548</c:v>
                </c:pt>
                <c:pt idx="151">
                  <c:v>458</c:v>
                </c:pt>
                <c:pt idx="152">
                  <c:v>416</c:v>
                </c:pt>
                <c:pt idx="153">
                  <c:v>486</c:v>
                </c:pt>
                <c:pt idx="154">
                  <c:v>442</c:v>
                </c:pt>
                <c:pt idx="155">
                  <c:v>367</c:v>
                </c:pt>
                <c:pt idx="156">
                  <c:v>350</c:v>
                </c:pt>
                <c:pt idx="157">
                  <c:v>392</c:v>
                </c:pt>
                <c:pt idx="158">
                  <c:v>387</c:v>
                </c:pt>
                <c:pt idx="159">
                  <c:v>316</c:v>
                </c:pt>
                <c:pt idx="160">
                  <c:v>284</c:v>
                </c:pt>
                <c:pt idx="161">
                  <c:v>374</c:v>
                </c:pt>
                <c:pt idx="162">
                  <c:v>487</c:v>
                </c:pt>
                <c:pt idx="163">
                  <c:v>483</c:v>
                </c:pt>
                <c:pt idx="164">
                  <c:v>569</c:v>
                </c:pt>
                <c:pt idx="165">
                  <c:v>628</c:v>
                </c:pt>
                <c:pt idx="166">
                  <c:v>579</c:v>
                </c:pt>
                <c:pt idx="167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A-4922-A8FE-C503B97B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64575"/>
        <c:axId val="565267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'Sheet5 (2)'!$A$2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'Sheet5 (2)'!$B$1:$FM$1</c15:sqref>
                        </c15:formulaRef>
                      </c:ext>
                    </c:extLst>
                    <c:strCache>
                      <c:ptCount val="168"/>
                      <c:pt idx="0">
                        <c:v>2007_x000d_M01</c:v>
                      </c:pt>
                      <c:pt idx="1">
                        <c:v>2007_x000d_M02</c:v>
                      </c:pt>
                      <c:pt idx="2">
                        <c:v>2007_x000d_M03</c:v>
                      </c:pt>
                      <c:pt idx="3">
                        <c:v>2007_x000d_M04</c:v>
                      </c:pt>
                      <c:pt idx="4">
                        <c:v>2007_x000d_M05</c:v>
                      </c:pt>
                      <c:pt idx="5">
                        <c:v>2007_x000d_M06</c:v>
                      </c:pt>
                      <c:pt idx="6">
                        <c:v>2007_x000d_M07</c:v>
                      </c:pt>
                      <c:pt idx="7">
                        <c:v>2007_x000d_M08</c:v>
                      </c:pt>
                      <c:pt idx="8">
                        <c:v>2007_x000d_M09</c:v>
                      </c:pt>
                      <c:pt idx="9">
                        <c:v>2007_x000d_M10</c:v>
                      </c:pt>
                      <c:pt idx="10">
                        <c:v>2007_x000d_M11</c:v>
                      </c:pt>
                      <c:pt idx="11">
                        <c:v>2007_x000d_M12</c:v>
                      </c:pt>
                      <c:pt idx="12">
                        <c:v>2008_x000d_M01</c:v>
                      </c:pt>
                      <c:pt idx="13">
                        <c:v>2008_x000d_M02</c:v>
                      </c:pt>
                      <c:pt idx="14">
                        <c:v>2008_x000d_M03</c:v>
                      </c:pt>
                      <c:pt idx="15">
                        <c:v>2008_x000d_M04</c:v>
                      </c:pt>
                      <c:pt idx="16">
                        <c:v>2008_x000d_M05</c:v>
                      </c:pt>
                      <c:pt idx="17">
                        <c:v>2008_x000d_M06</c:v>
                      </c:pt>
                      <c:pt idx="18">
                        <c:v>2008_x000d_M07</c:v>
                      </c:pt>
                      <c:pt idx="19">
                        <c:v>2008_x000d_M08</c:v>
                      </c:pt>
                      <c:pt idx="20">
                        <c:v>2008_x000d_M09</c:v>
                      </c:pt>
                      <c:pt idx="21">
                        <c:v>2008_x000d_M10</c:v>
                      </c:pt>
                      <c:pt idx="22">
                        <c:v>2008_x000d_M11</c:v>
                      </c:pt>
                      <c:pt idx="23">
                        <c:v>2008_x000d_M12</c:v>
                      </c:pt>
                      <c:pt idx="24">
                        <c:v>2009_x000d_M01</c:v>
                      </c:pt>
                      <c:pt idx="25">
                        <c:v>2009_x000d_M02</c:v>
                      </c:pt>
                      <c:pt idx="26">
                        <c:v>2009_x000d_M03</c:v>
                      </c:pt>
                      <c:pt idx="27">
                        <c:v>2009_x000d_M04</c:v>
                      </c:pt>
                      <c:pt idx="28">
                        <c:v>2009_x000d_M05</c:v>
                      </c:pt>
                      <c:pt idx="29">
                        <c:v>2009_x000d_M06</c:v>
                      </c:pt>
                      <c:pt idx="30">
                        <c:v>2009_x000d_M07</c:v>
                      </c:pt>
                      <c:pt idx="31">
                        <c:v>2009_x000d_M08</c:v>
                      </c:pt>
                      <c:pt idx="32">
                        <c:v>2009_x000d_M09</c:v>
                      </c:pt>
                      <c:pt idx="33">
                        <c:v>2009_x000d_M10</c:v>
                      </c:pt>
                      <c:pt idx="34">
                        <c:v>2009_x000d_M11</c:v>
                      </c:pt>
                      <c:pt idx="35">
                        <c:v>2009_x000d_M12</c:v>
                      </c:pt>
                      <c:pt idx="36">
                        <c:v>2010_x000d_M01</c:v>
                      </c:pt>
                      <c:pt idx="37">
                        <c:v>2010_x000d_M02</c:v>
                      </c:pt>
                      <c:pt idx="38">
                        <c:v>2010_x000d_M03</c:v>
                      </c:pt>
                      <c:pt idx="39">
                        <c:v>2010_x000d_M04</c:v>
                      </c:pt>
                      <c:pt idx="40">
                        <c:v>2010_x000d_M05</c:v>
                      </c:pt>
                      <c:pt idx="41">
                        <c:v>2010_x000d_M06</c:v>
                      </c:pt>
                      <c:pt idx="42">
                        <c:v>2010_x000d_M07</c:v>
                      </c:pt>
                      <c:pt idx="43">
                        <c:v>2010_x000d_M08</c:v>
                      </c:pt>
                      <c:pt idx="44">
                        <c:v>2010_x000d_M09</c:v>
                      </c:pt>
                      <c:pt idx="45">
                        <c:v>2010_x000d_M10</c:v>
                      </c:pt>
                      <c:pt idx="46">
                        <c:v>2010_x000d_M11</c:v>
                      </c:pt>
                      <c:pt idx="47">
                        <c:v>2010_x000d_M12</c:v>
                      </c:pt>
                      <c:pt idx="48">
                        <c:v>2011_x000d_M01</c:v>
                      </c:pt>
                      <c:pt idx="49">
                        <c:v>2011_x000d_M02</c:v>
                      </c:pt>
                      <c:pt idx="50">
                        <c:v>2011_x000d_M03</c:v>
                      </c:pt>
                      <c:pt idx="51">
                        <c:v>2011_x000d_M04</c:v>
                      </c:pt>
                      <c:pt idx="52">
                        <c:v>2011_x000d_M05</c:v>
                      </c:pt>
                      <c:pt idx="53">
                        <c:v>2011_x000d_M06</c:v>
                      </c:pt>
                      <c:pt idx="54">
                        <c:v>2011_x000d_M07</c:v>
                      </c:pt>
                      <c:pt idx="55">
                        <c:v>2011_x000d_M08</c:v>
                      </c:pt>
                      <c:pt idx="56">
                        <c:v>2011_x000d_M09</c:v>
                      </c:pt>
                      <c:pt idx="57">
                        <c:v>2011_x000d_M10</c:v>
                      </c:pt>
                      <c:pt idx="58">
                        <c:v>2011_x000d_M11</c:v>
                      </c:pt>
                      <c:pt idx="59">
                        <c:v>2011_x000d_M12</c:v>
                      </c:pt>
                      <c:pt idx="60">
                        <c:v>2012_x000d_M01</c:v>
                      </c:pt>
                      <c:pt idx="61">
                        <c:v>2012_x000d_M02</c:v>
                      </c:pt>
                      <c:pt idx="62">
                        <c:v>2012_x000d_M03</c:v>
                      </c:pt>
                      <c:pt idx="63">
                        <c:v>2012_x000d_M04</c:v>
                      </c:pt>
                      <c:pt idx="64">
                        <c:v>2012_x000d_M05</c:v>
                      </c:pt>
                      <c:pt idx="65">
                        <c:v>2012_x000d_M06</c:v>
                      </c:pt>
                      <c:pt idx="66">
                        <c:v>2012_x000d_M07</c:v>
                      </c:pt>
                      <c:pt idx="67">
                        <c:v>2012_x000d_M08</c:v>
                      </c:pt>
                      <c:pt idx="68">
                        <c:v>2012_x000d_M09</c:v>
                      </c:pt>
                      <c:pt idx="69">
                        <c:v>2012_x000d_M10</c:v>
                      </c:pt>
                      <c:pt idx="70">
                        <c:v>2012_x000d_M11</c:v>
                      </c:pt>
                      <c:pt idx="71">
                        <c:v>2012_x000d_M12</c:v>
                      </c:pt>
                      <c:pt idx="72">
                        <c:v>2013_x000d_M01</c:v>
                      </c:pt>
                      <c:pt idx="73">
                        <c:v>2013_x000d_M02</c:v>
                      </c:pt>
                      <c:pt idx="74">
                        <c:v>2013_x000d_M03</c:v>
                      </c:pt>
                      <c:pt idx="75">
                        <c:v>2013_x000d_M04</c:v>
                      </c:pt>
                      <c:pt idx="76">
                        <c:v>2013_x000d_M05</c:v>
                      </c:pt>
                      <c:pt idx="77">
                        <c:v>2013_x000d_M06</c:v>
                      </c:pt>
                      <c:pt idx="78">
                        <c:v>2013_x000d_M07</c:v>
                      </c:pt>
                      <c:pt idx="79">
                        <c:v>2013_x000d_M08</c:v>
                      </c:pt>
                      <c:pt idx="80">
                        <c:v>2013_x000d_M09</c:v>
                      </c:pt>
                      <c:pt idx="81">
                        <c:v>2013_x000d_M10</c:v>
                      </c:pt>
                      <c:pt idx="82">
                        <c:v>2013_x000d_M11</c:v>
                      </c:pt>
                      <c:pt idx="83">
                        <c:v>2013_x000d_M12</c:v>
                      </c:pt>
                      <c:pt idx="84">
                        <c:v>2014_x000d_M01</c:v>
                      </c:pt>
                      <c:pt idx="85">
                        <c:v>2014_x000d_M02</c:v>
                      </c:pt>
                      <c:pt idx="86">
                        <c:v>2014_x000d_M03</c:v>
                      </c:pt>
                      <c:pt idx="87">
                        <c:v>2014_x000d_M04</c:v>
                      </c:pt>
                      <c:pt idx="88">
                        <c:v>2014_x000d_M05</c:v>
                      </c:pt>
                      <c:pt idx="89">
                        <c:v>2014_x000d_M06</c:v>
                      </c:pt>
                      <c:pt idx="90">
                        <c:v>2014_x000d_M07</c:v>
                      </c:pt>
                      <c:pt idx="91">
                        <c:v>2014_x000d_M08</c:v>
                      </c:pt>
                      <c:pt idx="92">
                        <c:v>2014_x000d_M09</c:v>
                      </c:pt>
                      <c:pt idx="93">
                        <c:v>2014_x000d_M10</c:v>
                      </c:pt>
                      <c:pt idx="94">
                        <c:v>2014_x000d_M11</c:v>
                      </c:pt>
                      <c:pt idx="95">
                        <c:v>2014_x000d_M12</c:v>
                      </c:pt>
                      <c:pt idx="96">
                        <c:v>2015_x000d_M01</c:v>
                      </c:pt>
                      <c:pt idx="97">
                        <c:v>2015_x000d_M02</c:v>
                      </c:pt>
                      <c:pt idx="98">
                        <c:v>2015_x000d_M03</c:v>
                      </c:pt>
                      <c:pt idx="99">
                        <c:v>2015_x000d_M04</c:v>
                      </c:pt>
                      <c:pt idx="100">
                        <c:v>2015_x000d_M05</c:v>
                      </c:pt>
                      <c:pt idx="101">
                        <c:v>2015_x000d_M06</c:v>
                      </c:pt>
                      <c:pt idx="102">
                        <c:v>2015_x000d_M07</c:v>
                      </c:pt>
                      <c:pt idx="103">
                        <c:v>2015_x000d_M08</c:v>
                      </c:pt>
                      <c:pt idx="104">
                        <c:v>2015_x000d_M09</c:v>
                      </c:pt>
                      <c:pt idx="105">
                        <c:v>2015_x000d_M10</c:v>
                      </c:pt>
                      <c:pt idx="106">
                        <c:v>2015_x000d_M11</c:v>
                      </c:pt>
                      <c:pt idx="107">
                        <c:v>2015_x000d_M12</c:v>
                      </c:pt>
                      <c:pt idx="108">
                        <c:v>2016_x000d_M01</c:v>
                      </c:pt>
                      <c:pt idx="109">
                        <c:v>2016_x000d_M02</c:v>
                      </c:pt>
                      <c:pt idx="110">
                        <c:v>2016_x000d_M03</c:v>
                      </c:pt>
                      <c:pt idx="111">
                        <c:v>2016_x000d_M04</c:v>
                      </c:pt>
                      <c:pt idx="112">
                        <c:v>2016_x000d_M05</c:v>
                      </c:pt>
                      <c:pt idx="113">
                        <c:v>2016_x000d_M06</c:v>
                      </c:pt>
                      <c:pt idx="114">
                        <c:v>2016_x000d_M07</c:v>
                      </c:pt>
                      <c:pt idx="115">
                        <c:v>2016_x000d_M08</c:v>
                      </c:pt>
                      <c:pt idx="116">
                        <c:v>2016_x000d_M09</c:v>
                      </c:pt>
                      <c:pt idx="117">
                        <c:v>2016_x000d_M10</c:v>
                      </c:pt>
                      <c:pt idx="118">
                        <c:v>2016_x000d_M11</c:v>
                      </c:pt>
                      <c:pt idx="119">
                        <c:v>2016_x000d_M12</c:v>
                      </c:pt>
                      <c:pt idx="120">
                        <c:v>2017_x000d_M01</c:v>
                      </c:pt>
                      <c:pt idx="121">
                        <c:v>2017_x000d_M02</c:v>
                      </c:pt>
                      <c:pt idx="122">
                        <c:v>2017_x000d_M03</c:v>
                      </c:pt>
                      <c:pt idx="123">
                        <c:v>2017_x000d_M04</c:v>
                      </c:pt>
                      <c:pt idx="124">
                        <c:v>2017_x000d_M05</c:v>
                      </c:pt>
                      <c:pt idx="125">
                        <c:v>2017_x000d_M06</c:v>
                      </c:pt>
                      <c:pt idx="126">
                        <c:v>2017_x000d_M07</c:v>
                      </c:pt>
                      <c:pt idx="127">
                        <c:v>2017_x000d_M08</c:v>
                      </c:pt>
                      <c:pt idx="128">
                        <c:v>2017_x000d_M09</c:v>
                      </c:pt>
                      <c:pt idx="129">
                        <c:v>2017_x000d_M10</c:v>
                      </c:pt>
                      <c:pt idx="130">
                        <c:v>2017_x000d_M11</c:v>
                      </c:pt>
                      <c:pt idx="131">
                        <c:v>2017_x000d_M12</c:v>
                      </c:pt>
                      <c:pt idx="132">
                        <c:v>2018_x000d_M01</c:v>
                      </c:pt>
                      <c:pt idx="133">
                        <c:v>2018_x000d_M02</c:v>
                      </c:pt>
                      <c:pt idx="134">
                        <c:v>2018_x000d_M03</c:v>
                      </c:pt>
                      <c:pt idx="135">
                        <c:v>2018_x000d_M04</c:v>
                      </c:pt>
                      <c:pt idx="136">
                        <c:v>2018_x000d_M05</c:v>
                      </c:pt>
                      <c:pt idx="137">
                        <c:v>2018_x000d_M06</c:v>
                      </c:pt>
                      <c:pt idx="138">
                        <c:v>2018_x000d_M07</c:v>
                      </c:pt>
                      <c:pt idx="139">
                        <c:v>2018_x000d_M08</c:v>
                      </c:pt>
                      <c:pt idx="140">
                        <c:v>2018_x000d_M09</c:v>
                      </c:pt>
                      <c:pt idx="141">
                        <c:v>2018_x000d_M10</c:v>
                      </c:pt>
                      <c:pt idx="142">
                        <c:v>2018_x000d_M11</c:v>
                      </c:pt>
                      <c:pt idx="143">
                        <c:v>2018_x000d_M12</c:v>
                      </c:pt>
                      <c:pt idx="144">
                        <c:v>2019_x000d_M01</c:v>
                      </c:pt>
                      <c:pt idx="145">
                        <c:v>2019_x000d_M02</c:v>
                      </c:pt>
                      <c:pt idx="146">
                        <c:v>2019_x000d_M03</c:v>
                      </c:pt>
                      <c:pt idx="147">
                        <c:v>2019_x000d_M04</c:v>
                      </c:pt>
                      <c:pt idx="148">
                        <c:v>2019_x000d_M05</c:v>
                      </c:pt>
                      <c:pt idx="149">
                        <c:v>2019_x000d_M06</c:v>
                      </c:pt>
                      <c:pt idx="150">
                        <c:v>2019_x000d_M07</c:v>
                      </c:pt>
                      <c:pt idx="151">
                        <c:v>2019_x000d_M08</c:v>
                      </c:pt>
                      <c:pt idx="152">
                        <c:v>2019_x000d_M09</c:v>
                      </c:pt>
                      <c:pt idx="153">
                        <c:v>2019_x000d_M10</c:v>
                      </c:pt>
                      <c:pt idx="154">
                        <c:v>2019_x000d_M11</c:v>
                      </c:pt>
                      <c:pt idx="155">
                        <c:v>2019_x000d_M12</c:v>
                      </c:pt>
                      <c:pt idx="156">
                        <c:v>2020_x000d_M01</c:v>
                      </c:pt>
                      <c:pt idx="157">
                        <c:v>2020_x000d_M02</c:v>
                      </c:pt>
                      <c:pt idx="158">
                        <c:v>2020_x000d_M03</c:v>
                      </c:pt>
                      <c:pt idx="159">
                        <c:v>2020_x000d_M04</c:v>
                      </c:pt>
                      <c:pt idx="160">
                        <c:v>2020_x000d_M05</c:v>
                      </c:pt>
                      <c:pt idx="161">
                        <c:v>2020_x000d_M06</c:v>
                      </c:pt>
                      <c:pt idx="162">
                        <c:v>2020_x000d_M07</c:v>
                      </c:pt>
                      <c:pt idx="163">
                        <c:v>2020_x000d_M08</c:v>
                      </c:pt>
                      <c:pt idx="164">
                        <c:v>2020_x000d_M09</c:v>
                      </c:pt>
                      <c:pt idx="165">
                        <c:v>2020_x000d_M10</c:v>
                      </c:pt>
                      <c:pt idx="166">
                        <c:v>2020_x000d_M11</c:v>
                      </c:pt>
                      <c:pt idx="167">
                        <c:v>2020_x000d_M12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'Sheet5 (2)'!$B$2:$FM$2</c15:sqref>
                        </c15:formulaRef>
                      </c:ext>
                    </c:extLst>
                    <c:numCache>
                      <c:formatCode>"$"#,##0</c:formatCode>
                      <c:ptCount val="168"/>
                      <c:pt idx="0">
                        <c:v>7334500</c:v>
                      </c:pt>
                      <c:pt idx="1">
                        <c:v>5957500</c:v>
                      </c:pt>
                      <c:pt idx="2">
                        <c:v>11498000</c:v>
                      </c:pt>
                      <c:pt idx="3">
                        <c:v>7266000</c:v>
                      </c:pt>
                      <c:pt idx="4">
                        <c:v>7391500</c:v>
                      </c:pt>
                      <c:pt idx="5">
                        <c:v>10929500</c:v>
                      </c:pt>
                      <c:pt idx="6">
                        <c:v>11739000</c:v>
                      </c:pt>
                      <c:pt idx="7">
                        <c:v>12882000</c:v>
                      </c:pt>
                      <c:pt idx="8">
                        <c:v>10500000</c:v>
                      </c:pt>
                      <c:pt idx="9">
                        <c:v>11273000</c:v>
                      </c:pt>
                      <c:pt idx="10">
                        <c:v>4559500</c:v>
                      </c:pt>
                      <c:pt idx="11">
                        <c:v>7355000</c:v>
                      </c:pt>
                      <c:pt idx="12">
                        <c:v>7462000</c:v>
                      </c:pt>
                      <c:pt idx="13">
                        <c:v>6505000</c:v>
                      </c:pt>
                      <c:pt idx="14">
                        <c:v>7853000</c:v>
                      </c:pt>
                      <c:pt idx="15">
                        <c:v>12432500</c:v>
                      </c:pt>
                      <c:pt idx="16">
                        <c:v>5434500</c:v>
                      </c:pt>
                      <c:pt idx="17">
                        <c:v>5828000</c:v>
                      </c:pt>
                      <c:pt idx="18">
                        <c:v>6764500</c:v>
                      </c:pt>
                      <c:pt idx="19">
                        <c:v>9875000</c:v>
                      </c:pt>
                      <c:pt idx="20">
                        <c:v>6682500</c:v>
                      </c:pt>
                      <c:pt idx="21">
                        <c:v>10775000</c:v>
                      </c:pt>
                      <c:pt idx="22">
                        <c:v>5631500</c:v>
                      </c:pt>
                      <c:pt idx="23">
                        <c:v>5593000</c:v>
                      </c:pt>
                      <c:pt idx="24">
                        <c:v>14178500</c:v>
                      </c:pt>
                      <c:pt idx="25">
                        <c:v>9970500</c:v>
                      </c:pt>
                      <c:pt idx="26">
                        <c:v>10899500</c:v>
                      </c:pt>
                      <c:pt idx="27">
                        <c:v>7798000</c:v>
                      </c:pt>
                      <c:pt idx="28">
                        <c:v>9123000</c:v>
                      </c:pt>
                      <c:pt idx="29">
                        <c:v>11559000</c:v>
                      </c:pt>
                      <c:pt idx="30">
                        <c:v>17858500</c:v>
                      </c:pt>
                      <c:pt idx="31">
                        <c:v>17689500</c:v>
                      </c:pt>
                      <c:pt idx="32">
                        <c:v>20877000</c:v>
                      </c:pt>
                      <c:pt idx="33">
                        <c:v>12632000</c:v>
                      </c:pt>
                      <c:pt idx="34">
                        <c:v>13734500</c:v>
                      </c:pt>
                      <c:pt idx="35">
                        <c:v>12654500</c:v>
                      </c:pt>
                      <c:pt idx="36">
                        <c:v>13545000</c:v>
                      </c:pt>
                      <c:pt idx="37">
                        <c:v>11571000</c:v>
                      </c:pt>
                      <c:pt idx="38">
                        <c:v>26709000</c:v>
                      </c:pt>
                      <c:pt idx="39">
                        <c:v>12789492</c:v>
                      </c:pt>
                      <c:pt idx="40">
                        <c:v>18731500</c:v>
                      </c:pt>
                      <c:pt idx="41">
                        <c:v>16185200</c:v>
                      </c:pt>
                      <c:pt idx="42">
                        <c:v>11761500</c:v>
                      </c:pt>
                      <c:pt idx="43">
                        <c:v>16467300</c:v>
                      </c:pt>
                      <c:pt idx="44">
                        <c:v>17507500</c:v>
                      </c:pt>
                      <c:pt idx="45">
                        <c:v>13104000</c:v>
                      </c:pt>
                      <c:pt idx="46">
                        <c:v>23183000</c:v>
                      </c:pt>
                      <c:pt idx="47">
                        <c:v>19070900</c:v>
                      </c:pt>
                      <c:pt idx="48">
                        <c:v>18120000</c:v>
                      </c:pt>
                      <c:pt idx="49">
                        <c:v>17252166</c:v>
                      </c:pt>
                      <c:pt idx="50">
                        <c:v>17089500</c:v>
                      </c:pt>
                      <c:pt idx="51">
                        <c:v>21331000</c:v>
                      </c:pt>
                      <c:pt idx="52">
                        <c:v>20228000</c:v>
                      </c:pt>
                      <c:pt idx="53">
                        <c:v>18342966</c:v>
                      </c:pt>
                      <c:pt idx="54">
                        <c:v>17499000</c:v>
                      </c:pt>
                      <c:pt idx="55">
                        <c:v>25895850</c:v>
                      </c:pt>
                      <c:pt idx="56">
                        <c:v>16784450</c:v>
                      </c:pt>
                      <c:pt idx="57">
                        <c:v>25170500</c:v>
                      </c:pt>
                      <c:pt idx="58">
                        <c:v>21555800</c:v>
                      </c:pt>
                      <c:pt idx="59">
                        <c:v>21762000</c:v>
                      </c:pt>
                      <c:pt idx="60">
                        <c:v>23230900</c:v>
                      </c:pt>
                      <c:pt idx="61">
                        <c:v>22412977</c:v>
                      </c:pt>
                      <c:pt idx="62">
                        <c:v>21136000</c:v>
                      </c:pt>
                      <c:pt idx="63">
                        <c:v>28959000</c:v>
                      </c:pt>
                      <c:pt idx="64">
                        <c:v>36965000</c:v>
                      </c:pt>
                      <c:pt idx="65">
                        <c:v>31869000</c:v>
                      </c:pt>
                      <c:pt idx="66">
                        <c:v>34629000</c:v>
                      </c:pt>
                      <c:pt idx="67">
                        <c:v>35498000</c:v>
                      </c:pt>
                      <c:pt idx="68">
                        <c:v>34673500</c:v>
                      </c:pt>
                      <c:pt idx="69">
                        <c:v>39952000</c:v>
                      </c:pt>
                      <c:pt idx="70">
                        <c:v>39391500</c:v>
                      </c:pt>
                      <c:pt idx="71">
                        <c:v>33579500</c:v>
                      </c:pt>
                      <c:pt idx="72">
                        <c:v>53590000</c:v>
                      </c:pt>
                      <c:pt idx="73">
                        <c:v>42774900</c:v>
                      </c:pt>
                      <c:pt idx="74">
                        <c:v>68807992</c:v>
                      </c:pt>
                      <c:pt idx="75">
                        <c:v>49442077</c:v>
                      </c:pt>
                      <c:pt idx="76">
                        <c:v>72201084</c:v>
                      </c:pt>
                      <c:pt idx="77">
                        <c:v>59046250</c:v>
                      </c:pt>
                      <c:pt idx="78">
                        <c:v>54498042</c:v>
                      </c:pt>
                      <c:pt idx="79">
                        <c:v>61691568</c:v>
                      </c:pt>
                      <c:pt idx="80">
                        <c:v>63013868</c:v>
                      </c:pt>
                      <c:pt idx="81">
                        <c:v>88208795</c:v>
                      </c:pt>
                      <c:pt idx="82">
                        <c:v>67938592</c:v>
                      </c:pt>
                      <c:pt idx="83">
                        <c:v>68918000</c:v>
                      </c:pt>
                      <c:pt idx="84">
                        <c:v>61074750</c:v>
                      </c:pt>
                      <c:pt idx="85">
                        <c:v>79135801</c:v>
                      </c:pt>
                      <c:pt idx="86">
                        <c:v>94020500</c:v>
                      </c:pt>
                      <c:pt idx="87">
                        <c:v>90258590</c:v>
                      </c:pt>
                      <c:pt idx="88">
                        <c:v>106284908</c:v>
                      </c:pt>
                      <c:pt idx="89">
                        <c:v>108511166</c:v>
                      </c:pt>
                      <c:pt idx="90">
                        <c:v>100003830</c:v>
                      </c:pt>
                      <c:pt idx="91">
                        <c:v>98218900</c:v>
                      </c:pt>
                      <c:pt idx="92">
                        <c:v>114014599</c:v>
                      </c:pt>
                      <c:pt idx="93">
                        <c:v>131217530</c:v>
                      </c:pt>
                      <c:pt idx="94">
                        <c:v>142126357</c:v>
                      </c:pt>
                      <c:pt idx="95">
                        <c:v>116182200</c:v>
                      </c:pt>
                      <c:pt idx="96">
                        <c:v>118388140</c:v>
                      </c:pt>
                      <c:pt idx="97">
                        <c:v>180152881</c:v>
                      </c:pt>
                      <c:pt idx="98">
                        <c:v>158014976</c:v>
                      </c:pt>
                      <c:pt idx="99">
                        <c:v>131347700</c:v>
                      </c:pt>
                      <c:pt idx="100">
                        <c:v>172110221</c:v>
                      </c:pt>
                      <c:pt idx="101">
                        <c:v>168243010</c:v>
                      </c:pt>
                      <c:pt idx="102">
                        <c:v>150465959</c:v>
                      </c:pt>
                      <c:pt idx="103">
                        <c:v>172428651</c:v>
                      </c:pt>
                      <c:pt idx="104">
                        <c:v>172545870</c:v>
                      </c:pt>
                      <c:pt idx="105">
                        <c:v>164416030</c:v>
                      </c:pt>
                      <c:pt idx="106">
                        <c:v>185258437</c:v>
                      </c:pt>
                      <c:pt idx="107">
                        <c:v>192462216</c:v>
                      </c:pt>
                      <c:pt idx="108">
                        <c:v>138980794</c:v>
                      </c:pt>
                      <c:pt idx="109">
                        <c:v>160335990</c:v>
                      </c:pt>
                      <c:pt idx="110">
                        <c:v>220664839</c:v>
                      </c:pt>
                      <c:pt idx="111">
                        <c:v>225267707</c:v>
                      </c:pt>
                      <c:pt idx="112">
                        <c:v>258263035</c:v>
                      </c:pt>
                      <c:pt idx="113">
                        <c:v>238901602</c:v>
                      </c:pt>
                      <c:pt idx="114">
                        <c:v>208926995</c:v>
                      </c:pt>
                      <c:pt idx="115">
                        <c:v>205385041</c:v>
                      </c:pt>
                      <c:pt idx="116">
                        <c:v>212642325</c:v>
                      </c:pt>
                      <c:pt idx="117">
                        <c:v>216692564</c:v>
                      </c:pt>
                      <c:pt idx="118">
                        <c:v>247094038</c:v>
                      </c:pt>
                      <c:pt idx="119">
                        <c:v>238317199</c:v>
                      </c:pt>
                      <c:pt idx="120">
                        <c:v>214449768</c:v>
                      </c:pt>
                      <c:pt idx="121">
                        <c:v>234055775</c:v>
                      </c:pt>
                      <c:pt idx="122">
                        <c:v>281806604</c:v>
                      </c:pt>
                      <c:pt idx="123">
                        <c:v>242134254</c:v>
                      </c:pt>
                      <c:pt idx="124">
                        <c:v>289078850</c:v>
                      </c:pt>
                      <c:pt idx="125">
                        <c:v>296581240</c:v>
                      </c:pt>
                      <c:pt idx="126">
                        <c:v>273312150</c:v>
                      </c:pt>
                      <c:pt idx="127">
                        <c:v>290705906</c:v>
                      </c:pt>
                      <c:pt idx="128">
                        <c:v>253929520</c:v>
                      </c:pt>
                      <c:pt idx="129">
                        <c:v>285267265</c:v>
                      </c:pt>
                      <c:pt idx="130">
                        <c:v>301202526</c:v>
                      </c:pt>
                      <c:pt idx="131">
                        <c:v>282008855</c:v>
                      </c:pt>
                      <c:pt idx="132">
                        <c:v>276171143</c:v>
                      </c:pt>
                      <c:pt idx="133">
                        <c:v>290052248</c:v>
                      </c:pt>
                      <c:pt idx="134">
                        <c:v>335644568</c:v>
                      </c:pt>
                      <c:pt idx="135">
                        <c:v>290496191</c:v>
                      </c:pt>
                      <c:pt idx="136">
                        <c:v>339617431</c:v>
                      </c:pt>
                      <c:pt idx="137">
                        <c:v>285314954</c:v>
                      </c:pt>
                      <c:pt idx="138">
                        <c:v>272925538</c:v>
                      </c:pt>
                      <c:pt idx="139">
                        <c:v>302312150</c:v>
                      </c:pt>
                      <c:pt idx="140">
                        <c:v>290752617</c:v>
                      </c:pt>
                      <c:pt idx="141">
                        <c:v>314717535</c:v>
                      </c:pt>
                      <c:pt idx="142">
                        <c:v>352074100</c:v>
                      </c:pt>
                      <c:pt idx="143">
                        <c:v>319164599</c:v>
                      </c:pt>
                      <c:pt idx="144">
                        <c:v>247405717</c:v>
                      </c:pt>
                      <c:pt idx="145">
                        <c:v>247980440</c:v>
                      </c:pt>
                      <c:pt idx="146">
                        <c:v>263427300</c:v>
                      </c:pt>
                      <c:pt idx="147">
                        <c:v>273294625</c:v>
                      </c:pt>
                      <c:pt idx="148">
                        <c:v>260040338</c:v>
                      </c:pt>
                      <c:pt idx="149">
                        <c:v>293964453</c:v>
                      </c:pt>
                      <c:pt idx="150">
                        <c:v>337197440</c:v>
                      </c:pt>
                      <c:pt idx="151">
                        <c:v>274162247</c:v>
                      </c:pt>
                      <c:pt idx="152">
                        <c:v>251656653</c:v>
                      </c:pt>
                      <c:pt idx="153">
                        <c:v>314951633</c:v>
                      </c:pt>
                      <c:pt idx="154">
                        <c:v>290450209</c:v>
                      </c:pt>
                      <c:pt idx="155">
                        <c:v>245552851</c:v>
                      </c:pt>
                      <c:pt idx="156">
                        <c:v>229089042</c:v>
                      </c:pt>
                      <c:pt idx="157">
                        <c:v>254252450</c:v>
                      </c:pt>
                      <c:pt idx="158">
                        <c:v>248985751</c:v>
                      </c:pt>
                      <c:pt idx="159">
                        <c:v>192080850</c:v>
                      </c:pt>
                      <c:pt idx="160">
                        <c:v>175605283</c:v>
                      </c:pt>
                      <c:pt idx="161">
                        <c:v>221741723</c:v>
                      </c:pt>
                      <c:pt idx="162">
                        <c:v>301870748</c:v>
                      </c:pt>
                      <c:pt idx="163">
                        <c:v>294008450</c:v>
                      </c:pt>
                      <c:pt idx="164">
                        <c:v>344471218</c:v>
                      </c:pt>
                      <c:pt idx="165">
                        <c:v>387169638</c:v>
                      </c:pt>
                      <c:pt idx="166">
                        <c:v>347138133</c:v>
                      </c:pt>
                      <c:pt idx="167">
                        <c:v>239949935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7A-4922-A8FE-C503B97B854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'Sheet5 (2)'!$A$3</c:f>
              <c:strCache>
                <c:ptCount val="1"/>
                <c:pt idx="0">
                  <c:v>Iron ore, cfr spot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'Sheet5 (2)'!$B$1:$FM$1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(2)'!$B$3:$FM$3</c:f>
              <c:numCache>
                <c:formatCode>0.00</c:formatCode>
                <c:ptCount val="168"/>
                <c:pt idx="0">
                  <c:v>78.2</c:v>
                </c:pt>
                <c:pt idx="1">
                  <c:v>82.66</c:v>
                </c:pt>
                <c:pt idx="2">
                  <c:v>88.55</c:v>
                </c:pt>
                <c:pt idx="3">
                  <c:v>91.26</c:v>
                </c:pt>
                <c:pt idx="4">
                  <c:v>102.02</c:v>
                </c:pt>
                <c:pt idx="5">
                  <c:v>103.21</c:v>
                </c:pt>
                <c:pt idx="6">
                  <c:v>106.09</c:v>
                </c:pt>
                <c:pt idx="7">
                  <c:v>121.89</c:v>
                </c:pt>
                <c:pt idx="8">
                  <c:v>148.65</c:v>
                </c:pt>
                <c:pt idx="9">
                  <c:v>168.11</c:v>
                </c:pt>
                <c:pt idx="10">
                  <c:v>195.09</c:v>
                </c:pt>
                <c:pt idx="11">
                  <c:v>190.12</c:v>
                </c:pt>
                <c:pt idx="12">
                  <c:v>193.37</c:v>
                </c:pt>
                <c:pt idx="13">
                  <c:v>186.12</c:v>
                </c:pt>
                <c:pt idx="14">
                  <c:v>197.12</c:v>
                </c:pt>
                <c:pt idx="15">
                  <c:v>195.95</c:v>
                </c:pt>
                <c:pt idx="16">
                  <c:v>192.95</c:v>
                </c:pt>
                <c:pt idx="17">
                  <c:v>183.93</c:v>
                </c:pt>
                <c:pt idx="18">
                  <c:v>180.5</c:v>
                </c:pt>
                <c:pt idx="19">
                  <c:v>178.74</c:v>
                </c:pt>
                <c:pt idx="20">
                  <c:v>139.63999999999999</c:v>
                </c:pt>
                <c:pt idx="21">
                  <c:v>88.67</c:v>
                </c:pt>
                <c:pt idx="22">
                  <c:v>64.95</c:v>
                </c:pt>
                <c:pt idx="23">
                  <c:v>69.98</c:v>
                </c:pt>
                <c:pt idx="24">
                  <c:v>72.510000000000005</c:v>
                </c:pt>
                <c:pt idx="25">
                  <c:v>75.59</c:v>
                </c:pt>
                <c:pt idx="26">
                  <c:v>64.069999999999993</c:v>
                </c:pt>
                <c:pt idx="27">
                  <c:v>59.78</c:v>
                </c:pt>
                <c:pt idx="28">
                  <c:v>62.69</c:v>
                </c:pt>
                <c:pt idx="29">
                  <c:v>71.66</c:v>
                </c:pt>
                <c:pt idx="30">
                  <c:v>83.95</c:v>
                </c:pt>
                <c:pt idx="31">
                  <c:v>97.67</c:v>
                </c:pt>
                <c:pt idx="32">
                  <c:v>80.709999999999994</c:v>
                </c:pt>
                <c:pt idx="33">
                  <c:v>86.79</c:v>
                </c:pt>
                <c:pt idx="34">
                  <c:v>99.26</c:v>
                </c:pt>
                <c:pt idx="35">
                  <c:v>105.07</c:v>
                </c:pt>
                <c:pt idx="36">
                  <c:v>125.72</c:v>
                </c:pt>
                <c:pt idx="37">
                  <c:v>127.49</c:v>
                </c:pt>
                <c:pt idx="38">
                  <c:v>139.69</c:v>
                </c:pt>
                <c:pt idx="39">
                  <c:v>172.47</c:v>
                </c:pt>
                <c:pt idx="40">
                  <c:v>161.35</c:v>
                </c:pt>
                <c:pt idx="41">
                  <c:v>143.63</c:v>
                </c:pt>
                <c:pt idx="42">
                  <c:v>126.36</c:v>
                </c:pt>
                <c:pt idx="43">
                  <c:v>145.34</c:v>
                </c:pt>
                <c:pt idx="44">
                  <c:v>140.63</c:v>
                </c:pt>
                <c:pt idx="45">
                  <c:v>148.47999999999999</c:v>
                </c:pt>
                <c:pt idx="46">
                  <c:v>156.1</c:v>
                </c:pt>
                <c:pt idx="47">
                  <c:v>163.1</c:v>
                </c:pt>
                <c:pt idx="48">
                  <c:v>179.18</c:v>
                </c:pt>
                <c:pt idx="49">
                  <c:v>187.18</c:v>
                </c:pt>
                <c:pt idx="50">
                  <c:v>169.36</c:v>
                </c:pt>
                <c:pt idx="51">
                  <c:v>179.33</c:v>
                </c:pt>
                <c:pt idx="52">
                  <c:v>177.05</c:v>
                </c:pt>
                <c:pt idx="53">
                  <c:v>170.88</c:v>
                </c:pt>
                <c:pt idx="54">
                  <c:v>172.98</c:v>
                </c:pt>
                <c:pt idx="55">
                  <c:v>177.5</c:v>
                </c:pt>
                <c:pt idx="56">
                  <c:v>177.23</c:v>
                </c:pt>
                <c:pt idx="57">
                  <c:v>150.43</c:v>
                </c:pt>
                <c:pt idx="58">
                  <c:v>135.54</c:v>
                </c:pt>
                <c:pt idx="59">
                  <c:v>136.38999999999999</c:v>
                </c:pt>
                <c:pt idx="60">
                  <c:v>140.26</c:v>
                </c:pt>
                <c:pt idx="61">
                  <c:v>140.4</c:v>
                </c:pt>
                <c:pt idx="62">
                  <c:v>144.66</c:v>
                </c:pt>
                <c:pt idx="63">
                  <c:v>147.63999999999999</c:v>
                </c:pt>
                <c:pt idx="64">
                  <c:v>136.61000000000001</c:v>
                </c:pt>
                <c:pt idx="65">
                  <c:v>134.66</c:v>
                </c:pt>
                <c:pt idx="66">
                  <c:v>127.94</c:v>
                </c:pt>
                <c:pt idx="67">
                  <c:v>107.5</c:v>
                </c:pt>
                <c:pt idx="68">
                  <c:v>99.47</c:v>
                </c:pt>
                <c:pt idx="69">
                  <c:v>113.95</c:v>
                </c:pt>
                <c:pt idx="70">
                  <c:v>120.35</c:v>
                </c:pt>
                <c:pt idx="71">
                  <c:v>128.51</c:v>
                </c:pt>
                <c:pt idx="72">
                  <c:v>150.49</c:v>
                </c:pt>
                <c:pt idx="73">
                  <c:v>154.63999999999999</c:v>
                </c:pt>
                <c:pt idx="74">
                  <c:v>139.87</c:v>
                </c:pt>
                <c:pt idx="75">
                  <c:v>137.38999999999999</c:v>
                </c:pt>
                <c:pt idx="76">
                  <c:v>124.01</c:v>
                </c:pt>
                <c:pt idx="77">
                  <c:v>114.82</c:v>
                </c:pt>
                <c:pt idx="78">
                  <c:v>127.19</c:v>
                </c:pt>
                <c:pt idx="79">
                  <c:v>137.06</c:v>
                </c:pt>
                <c:pt idx="80">
                  <c:v>134.19</c:v>
                </c:pt>
                <c:pt idx="81">
                  <c:v>132.57</c:v>
                </c:pt>
                <c:pt idx="82">
                  <c:v>136.32</c:v>
                </c:pt>
                <c:pt idx="83">
                  <c:v>135.79</c:v>
                </c:pt>
                <c:pt idx="84">
                  <c:v>128.12</c:v>
                </c:pt>
                <c:pt idx="85">
                  <c:v>121.37</c:v>
                </c:pt>
                <c:pt idx="86">
                  <c:v>111.83</c:v>
                </c:pt>
                <c:pt idx="87">
                  <c:v>114.58</c:v>
                </c:pt>
                <c:pt idx="88">
                  <c:v>100.56</c:v>
                </c:pt>
                <c:pt idx="89">
                  <c:v>92.74</c:v>
                </c:pt>
                <c:pt idx="90">
                  <c:v>96.05</c:v>
                </c:pt>
                <c:pt idx="91">
                  <c:v>92.61</c:v>
                </c:pt>
                <c:pt idx="92">
                  <c:v>82.38</c:v>
                </c:pt>
                <c:pt idx="93">
                  <c:v>81.06</c:v>
                </c:pt>
                <c:pt idx="94">
                  <c:v>73.73</c:v>
                </c:pt>
                <c:pt idx="95">
                  <c:v>68.39</c:v>
                </c:pt>
                <c:pt idx="96">
                  <c:v>68.23</c:v>
                </c:pt>
                <c:pt idx="97">
                  <c:v>62.75</c:v>
                </c:pt>
                <c:pt idx="98">
                  <c:v>58.05</c:v>
                </c:pt>
                <c:pt idx="99">
                  <c:v>52.28</c:v>
                </c:pt>
                <c:pt idx="100">
                  <c:v>60.3</c:v>
                </c:pt>
                <c:pt idx="101">
                  <c:v>62.63</c:v>
                </c:pt>
                <c:pt idx="102">
                  <c:v>52.39</c:v>
                </c:pt>
                <c:pt idx="103">
                  <c:v>56.19</c:v>
                </c:pt>
                <c:pt idx="104">
                  <c:v>56.95</c:v>
                </c:pt>
                <c:pt idx="105">
                  <c:v>53.12</c:v>
                </c:pt>
                <c:pt idx="106">
                  <c:v>46.86</c:v>
                </c:pt>
                <c:pt idx="107">
                  <c:v>40.5</c:v>
                </c:pt>
                <c:pt idx="108">
                  <c:v>41.88</c:v>
                </c:pt>
                <c:pt idx="109">
                  <c:v>46.83</c:v>
                </c:pt>
                <c:pt idx="110">
                  <c:v>56.2</c:v>
                </c:pt>
                <c:pt idx="111">
                  <c:v>60.92</c:v>
                </c:pt>
                <c:pt idx="112">
                  <c:v>55.13</c:v>
                </c:pt>
                <c:pt idx="113">
                  <c:v>51.98</c:v>
                </c:pt>
                <c:pt idx="114">
                  <c:v>57.26</c:v>
                </c:pt>
                <c:pt idx="115">
                  <c:v>60.89</c:v>
                </c:pt>
                <c:pt idx="116">
                  <c:v>57.79</c:v>
                </c:pt>
                <c:pt idx="117">
                  <c:v>59.09</c:v>
                </c:pt>
                <c:pt idx="118">
                  <c:v>73.099999999999994</c:v>
                </c:pt>
                <c:pt idx="119">
                  <c:v>80.02</c:v>
                </c:pt>
                <c:pt idx="120">
                  <c:v>80.41</c:v>
                </c:pt>
                <c:pt idx="121">
                  <c:v>89.44</c:v>
                </c:pt>
                <c:pt idx="122">
                  <c:v>87.65</c:v>
                </c:pt>
                <c:pt idx="123">
                  <c:v>70.22</c:v>
                </c:pt>
                <c:pt idx="124">
                  <c:v>62.43</c:v>
                </c:pt>
                <c:pt idx="125">
                  <c:v>57.48</c:v>
                </c:pt>
                <c:pt idx="126">
                  <c:v>67.739999999999995</c:v>
                </c:pt>
                <c:pt idx="127">
                  <c:v>76.069999999999993</c:v>
                </c:pt>
                <c:pt idx="128">
                  <c:v>71.53</c:v>
                </c:pt>
                <c:pt idx="129">
                  <c:v>61.66</c:v>
                </c:pt>
                <c:pt idx="130">
                  <c:v>64.239999999999995</c:v>
                </c:pt>
                <c:pt idx="131">
                  <c:v>72.25</c:v>
                </c:pt>
                <c:pt idx="132">
                  <c:v>76.34</c:v>
                </c:pt>
                <c:pt idx="133">
                  <c:v>77.459999999999994</c:v>
                </c:pt>
                <c:pt idx="134">
                  <c:v>70.349999999999994</c:v>
                </c:pt>
                <c:pt idx="135">
                  <c:v>65.75</c:v>
                </c:pt>
                <c:pt idx="136">
                  <c:v>66.099999999999994</c:v>
                </c:pt>
                <c:pt idx="137">
                  <c:v>65.040000000000006</c:v>
                </c:pt>
                <c:pt idx="138">
                  <c:v>64.56</c:v>
                </c:pt>
                <c:pt idx="139">
                  <c:v>67.150000000000006</c:v>
                </c:pt>
                <c:pt idx="140">
                  <c:v>68.44</c:v>
                </c:pt>
                <c:pt idx="141">
                  <c:v>73.41</c:v>
                </c:pt>
                <c:pt idx="142">
                  <c:v>73.260000000000005</c:v>
                </c:pt>
                <c:pt idx="143">
                  <c:v>69.16</c:v>
                </c:pt>
                <c:pt idx="144">
                  <c:v>76.16</c:v>
                </c:pt>
                <c:pt idx="145">
                  <c:v>88.22</c:v>
                </c:pt>
                <c:pt idx="146">
                  <c:v>86.47</c:v>
                </c:pt>
                <c:pt idx="147">
                  <c:v>93.7</c:v>
                </c:pt>
                <c:pt idx="148">
                  <c:v>100.15</c:v>
                </c:pt>
                <c:pt idx="149">
                  <c:v>108.94</c:v>
                </c:pt>
                <c:pt idx="150">
                  <c:v>120.24</c:v>
                </c:pt>
                <c:pt idx="151">
                  <c:v>93.07</c:v>
                </c:pt>
                <c:pt idx="152">
                  <c:v>93.08</c:v>
                </c:pt>
                <c:pt idx="153">
                  <c:v>88.53</c:v>
                </c:pt>
                <c:pt idx="154">
                  <c:v>84.98</c:v>
                </c:pt>
                <c:pt idx="155">
                  <c:v>92.65</c:v>
                </c:pt>
                <c:pt idx="156">
                  <c:v>95.76</c:v>
                </c:pt>
                <c:pt idx="157">
                  <c:v>87.68</c:v>
                </c:pt>
                <c:pt idx="158">
                  <c:v>88.99</c:v>
                </c:pt>
                <c:pt idx="159">
                  <c:v>84.73</c:v>
                </c:pt>
                <c:pt idx="160">
                  <c:v>93.65</c:v>
                </c:pt>
                <c:pt idx="161">
                  <c:v>103.3</c:v>
                </c:pt>
                <c:pt idx="162">
                  <c:v>108.52</c:v>
                </c:pt>
                <c:pt idx="163">
                  <c:v>121.07</c:v>
                </c:pt>
                <c:pt idx="164">
                  <c:v>123.75</c:v>
                </c:pt>
                <c:pt idx="165">
                  <c:v>119.78</c:v>
                </c:pt>
                <c:pt idx="166">
                  <c:v>124.36</c:v>
                </c:pt>
                <c:pt idx="167">
                  <c:v>155.43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A-4922-A8FE-C503B97B8547}"/>
            </c:ext>
          </c:extLst>
        </c:ser>
        <c:ser>
          <c:idx val="4"/>
          <c:order val="3"/>
          <c:tx>
            <c:strRef>
              <c:f>'Sheet5 (2)'!$A$5</c:f>
              <c:strCache>
                <c:ptCount val="1"/>
                <c:pt idx="0">
                  <c:v>Coffee, Arabica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'Sheet5 (2)'!$B$1:$FM$1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(2)'!$B$5:$FM$5</c:f>
              <c:numCache>
                <c:formatCode>General</c:formatCode>
                <c:ptCount val="168"/>
                <c:pt idx="0">
                  <c:v>28.3</c:v>
                </c:pt>
                <c:pt idx="1">
                  <c:v>27.5</c:v>
                </c:pt>
                <c:pt idx="2">
                  <c:v>26.9</c:v>
                </c:pt>
                <c:pt idx="3">
                  <c:v>25.8</c:v>
                </c:pt>
                <c:pt idx="4">
                  <c:v>25.299999999999997</c:v>
                </c:pt>
                <c:pt idx="5">
                  <c:v>25</c:v>
                </c:pt>
                <c:pt idx="6">
                  <c:v>26.299999999999997</c:v>
                </c:pt>
                <c:pt idx="7">
                  <c:v>25.9</c:v>
                </c:pt>
                <c:pt idx="8">
                  <c:v>27.200000000000003</c:v>
                </c:pt>
                <c:pt idx="9">
                  <c:v>28.2</c:v>
                </c:pt>
                <c:pt idx="10">
                  <c:v>29.6</c:v>
                </c:pt>
                <c:pt idx="11">
                  <c:v>28.900000000000002</c:v>
                </c:pt>
                <c:pt idx="12">
                  <c:v>30.299999999999997</c:v>
                </c:pt>
                <c:pt idx="13">
                  <c:v>30.8</c:v>
                </c:pt>
                <c:pt idx="14">
                  <c:v>34.700000000000003</c:v>
                </c:pt>
                <c:pt idx="15">
                  <c:v>33</c:v>
                </c:pt>
                <c:pt idx="16">
                  <c:v>31</c:v>
                </c:pt>
                <c:pt idx="17">
                  <c:v>31.299999999999997</c:v>
                </c:pt>
                <c:pt idx="18">
                  <c:v>32.200000000000003</c:v>
                </c:pt>
                <c:pt idx="19">
                  <c:v>32.5</c:v>
                </c:pt>
                <c:pt idx="20">
                  <c:v>32.299999999999997</c:v>
                </c:pt>
                <c:pt idx="21">
                  <c:v>31.6</c:v>
                </c:pt>
                <c:pt idx="22">
                  <c:v>27.200000000000003</c:v>
                </c:pt>
                <c:pt idx="23">
                  <c:v>26.9</c:v>
                </c:pt>
                <c:pt idx="24">
                  <c:v>26.200000000000003</c:v>
                </c:pt>
                <c:pt idx="25">
                  <c:v>28.3</c:v>
                </c:pt>
                <c:pt idx="26">
                  <c:v>28.5</c:v>
                </c:pt>
                <c:pt idx="27">
                  <c:v>28.3</c:v>
                </c:pt>
                <c:pt idx="28">
                  <c:v>29.700000000000003</c:v>
                </c:pt>
                <c:pt idx="29">
                  <c:v>33.299999999999997</c:v>
                </c:pt>
                <c:pt idx="30">
                  <c:v>33</c:v>
                </c:pt>
                <c:pt idx="31">
                  <c:v>31.099999999999998</c:v>
                </c:pt>
                <c:pt idx="32">
                  <c:v>33</c:v>
                </c:pt>
                <c:pt idx="33">
                  <c:v>32.700000000000003</c:v>
                </c:pt>
                <c:pt idx="34">
                  <c:v>34.1</c:v>
                </c:pt>
                <c:pt idx="35">
                  <c:v>33.6</c:v>
                </c:pt>
                <c:pt idx="36">
                  <c:v>34.900000000000006</c:v>
                </c:pt>
                <c:pt idx="37">
                  <c:v>35</c:v>
                </c:pt>
                <c:pt idx="38">
                  <c:v>34.799999999999997</c:v>
                </c:pt>
                <c:pt idx="39">
                  <c:v>36.299999999999997</c:v>
                </c:pt>
                <c:pt idx="40">
                  <c:v>37.299999999999997</c:v>
                </c:pt>
                <c:pt idx="41">
                  <c:v>38.199999999999996</c:v>
                </c:pt>
                <c:pt idx="42">
                  <c:v>42.1</c:v>
                </c:pt>
                <c:pt idx="43">
                  <c:v>44.800000000000004</c:v>
                </c:pt>
                <c:pt idx="44">
                  <c:v>46.6</c:v>
                </c:pt>
                <c:pt idx="45">
                  <c:v>49.1</c:v>
                </c:pt>
                <c:pt idx="46">
                  <c:v>48</c:v>
                </c:pt>
                <c:pt idx="47">
                  <c:v>51.5</c:v>
                </c:pt>
                <c:pt idx="48">
                  <c:v>54.699999999999996</c:v>
                </c:pt>
                <c:pt idx="49">
                  <c:v>58.2</c:v>
                </c:pt>
                <c:pt idx="50">
                  <c:v>63.5</c:v>
                </c:pt>
                <c:pt idx="51">
                  <c:v>64.400000000000006</c:v>
                </c:pt>
                <c:pt idx="52">
                  <c:v>66.2</c:v>
                </c:pt>
                <c:pt idx="53">
                  <c:v>64.2</c:v>
                </c:pt>
                <c:pt idx="54">
                  <c:v>60.599999999999994</c:v>
                </c:pt>
                <c:pt idx="55">
                  <c:v>59.1</c:v>
                </c:pt>
                <c:pt idx="56">
                  <c:v>59.6</c:v>
                </c:pt>
                <c:pt idx="57">
                  <c:v>60.599999999999994</c:v>
                </c:pt>
                <c:pt idx="58">
                  <c:v>54.6</c:v>
                </c:pt>
                <c:pt idx="59">
                  <c:v>54</c:v>
                </c:pt>
                <c:pt idx="60">
                  <c:v>52.199999999999996</c:v>
                </c:pt>
                <c:pt idx="61">
                  <c:v>52.300000000000004</c:v>
                </c:pt>
                <c:pt idx="62">
                  <c:v>49.400000000000006</c:v>
                </c:pt>
                <c:pt idx="63">
                  <c:v>44.400000000000006</c:v>
                </c:pt>
                <c:pt idx="64">
                  <c:v>42.199999999999996</c:v>
                </c:pt>
                <c:pt idx="65">
                  <c:v>40.700000000000003</c:v>
                </c:pt>
                <c:pt idx="66">
                  <c:v>37.200000000000003</c:v>
                </c:pt>
                <c:pt idx="67">
                  <c:v>42</c:v>
                </c:pt>
                <c:pt idx="68">
                  <c:v>38.5</c:v>
                </c:pt>
                <c:pt idx="69">
                  <c:v>39.5</c:v>
                </c:pt>
                <c:pt idx="70">
                  <c:v>38.199999999999996</c:v>
                </c:pt>
                <c:pt idx="71">
                  <c:v>35.299999999999997</c:v>
                </c:pt>
                <c:pt idx="72">
                  <c:v>33.700000000000003</c:v>
                </c:pt>
                <c:pt idx="73">
                  <c:v>34.700000000000003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32.400000000000006</c:v>
                </c:pt>
                <c:pt idx="78">
                  <c:v>30.5</c:v>
                </c:pt>
                <c:pt idx="79">
                  <c:v>30.5</c:v>
                </c:pt>
                <c:pt idx="80">
                  <c:v>29.8</c:v>
                </c:pt>
                <c:pt idx="81">
                  <c:v>29.2</c:v>
                </c:pt>
                <c:pt idx="82">
                  <c:v>28.4</c:v>
                </c:pt>
                <c:pt idx="83">
                  <c:v>26.9</c:v>
                </c:pt>
                <c:pt idx="84">
                  <c:v>27.799999999999997</c:v>
                </c:pt>
                <c:pt idx="85">
                  <c:v>29.3</c:v>
                </c:pt>
                <c:pt idx="86">
                  <c:v>38.299999999999997</c:v>
                </c:pt>
                <c:pt idx="87">
                  <c:v>47.199999999999996</c:v>
                </c:pt>
                <c:pt idx="88">
                  <c:v>49.3</c:v>
                </c:pt>
                <c:pt idx="89">
                  <c:v>47.199999999999996</c:v>
                </c:pt>
                <c:pt idx="90">
                  <c:v>43.6</c:v>
                </c:pt>
                <c:pt idx="91">
                  <c:v>43.4</c:v>
                </c:pt>
                <c:pt idx="92">
                  <c:v>47</c:v>
                </c:pt>
                <c:pt idx="93">
                  <c:v>46.4</c:v>
                </c:pt>
                <c:pt idx="94">
                  <c:v>49.699999999999996</c:v>
                </c:pt>
                <c:pt idx="95">
                  <c:v>46.2</c:v>
                </c:pt>
                <c:pt idx="96">
                  <c:v>43.4</c:v>
                </c:pt>
                <c:pt idx="97">
                  <c:v>41.900000000000006</c:v>
                </c:pt>
                <c:pt idx="98">
                  <c:v>39.4</c:v>
                </c:pt>
                <c:pt idx="99">
                  <c:v>35.4</c:v>
                </c:pt>
                <c:pt idx="100">
                  <c:v>36.200000000000003</c:v>
                </c:pt>
                <c:pt idx="101">
                  <c:v>34.900000000000006</c:v>
                </c:pt>
                <c:pt idx="102">
                  <c:v>35.200000000000003</c:v>
                </c:pt>
                <c:pt idx="103">
                  <c:v>34.1</c:v>
                </c:pt>
                <c:pt idx="104">
                  <c:v>34.6</c:v>
                </c:pt>
                <c:pt idx="105">
                  <c:v>32.200000000000003</c:v>
                </c:pt>
                <c:pt idx="106">
                  <c:v>33.799999999999997</c:v>
                </c:pt>
                <c:pt idx="107">
                  <c:v>32.599999999999994</c:v>
                </c:pt>
                <c:pt idx="108">
                  <c:v>32.799999999999997</c:v>
                </c:pt>
                <c:pt idx="109">
                  <c:v>32</c:v>
                </c:pt>
                <c:pt idx="110">
                  <c:v>32.599999999999994</c:v>
                </c:pt>
                <c:pt idx="111">
                  <c:v>34.700000000000003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36.5</c:v>
                </c:pt>
                <c:pt idx="115">
                  <c:v>37.9</c:v>
                </c:pt>
                <c:pt idx="116">
                  <c:v>36.9</c:v>
                </c:pt>
                <c:pt idx="117">
                  <c:v>38.9</c:v>
                </c:pt>
                <c:pt idx="118">
                  <c:v>39.5</c:v>
                </c:pt>
                <c:pt idx="119">
                  <c:v>40.599999999999994</c:v>
                </c:pt>
                <c:pt idx="120">
                  <c:v>35.699999999999996</c:v>
                </c:pt>
                <c:pt idx="121">
                  <c:v>37.200000000000003</c:v>
                </c:pt>
                <c:pt idx="122">
                  <c:v>36.700000000000003</c:v>
                </c:pt>
                <c:pt idx="123">
                  <c:v>35.299999999999997</c:v>
                </c:pt>
                <c:pt idx="124">
                  <c:v>34.300000000000004</c:v>
                </c:pt>
                <c:pt idx="125">
                  <c:v>33.1</c:v>
                </c:pt>
                <c:pt idx="126">
                  <c:v>31.6</c:v>
                </c:pt>
                <c:pt idx="127">
                  <c:v>33</c:v>
                </c:pt>
                <c:pt idx="128">
                  <c:v>33</c:v>
                </c:pt>
                <c:pt idx="129">
                  <c:v>32.299999999999997</c:v>
                </c:pt>
                <c:pt idx="130">
                  <c:v>31</c:v>
                </c:pt>
                <c:pt idx="131">
                  <c:v>31.099999999999998</c:v>
                </c:pt>
                <c:pt idx="132">
                  <c:v>30.299999999999997</c:v>
                </c:pt>
                <c:pt idx="133">
                  <c:v>30.6</c:v>
                </c:pt>
                <c:pt idx="134">
                  <c:v>30</c:v>
                </c:pt>
                <c:pt idx="135">
                  <c:v>29.8</c:v>
                </c:pt>
                <c:pt idx="136">
                  <c:v>29.6</c:v>
                </c:pt>
                <c:pt idx="137">
                  <c:v>29.900000000000002</c:v>
                </c:pt>
                <c:pt idx="138">
                  <c:v>29.5</c:v>
                </c:pt>
                <c:pt idx="139">
                  <c:v>28.799999999999997</c:v>
                </c:pt>
                <c:pt idx="140">
                  <c:v>27.599999999999998</c:v>
                </c:pt>
                <c:pt idx="141">
                  <c:v>26.7</c:v>
                </c:pt>
                <c:pt idx="142">
                  <c:v>30.299999999999997</c:v>
                </c:pt>
                <c:pt idx="143">
                  <c:v>30.2</c:v>
                </c:pt>
                <c:pt idx="144">
                  <c:v>28</c:v>
                </c:pt>
                <c:pt idx="145">
                  <c:v>28.3</c:v>
                </c:pt>
                <c:pt idx="146">
                  <c:v>28.3</c:v>
                </c:pt>
                <c:pt idx="147">
                  <c:v>27.3</c:v>
                </c:pt>
                <c:pt idx="148">
                  <c:v>26.7</c:v>
                </c:pt>
                <c:pt idx="149">
                  <c:v>26.6</c:v>
                </c:pt>
                <c:pt idx="150">
                  <c:v>28.599999999999998</c:v>
                </c:pt>
                <c:pt idx="151">
                  <c:v>29.900000000000002</c:v>
                </c:pt>
                <c:pt idx="152">
                  <c:v>27.799999999999997</c:v>
                </c:pt>
                <c:pt idx="153">
                  <c:v>28.4</c:v>
                </c:pt>
                <c:pt idx="154">
                  <c:v>28</c:v>
                </c:pt>
                <c:pt idx="155">
                  <c:v>31.099999999999998</c:v>
                </c:pt>
                <c:pt idx="156">
                  <c:v>34.6</c:v>
                </c:pt>
                <c:pt idx="157">
                  <c:v>31.299999999999997</c:v>
                </c:pt>
                <c:pt idx="158">
                  <c:v>29.900000000000002</c:v>
                </c:pt>
                <c:pt idx="159">
                  <c:v>32.700000000000003</c:v>
                </c:pt>
                <c:pt idx="160">
                  <c:v>34.1</c:v>
                </c:pt>
                <c:pt idx="161">
                  <c:v>33</c:v>
                </c:pt>
                <c:pt idx="162">
                  <c:v>31.200000000000003</c:v>
                </c:pt>
                <c:pt idx="163">
                  <c:v>32.400000000000006</c:v>
                </c:pt>
                <c:pt idx="164">
                  <c:v>36</c:v>
                </c:pt>
                <c:pt idx="165">
                  <c:v>36.700000000000003</c:v>
                </c:pt>
                <c:pt idx="166">
                  <c:v>33.5</c:v>
                </c:pt>
                <c:pt idx="167">
                  <c:v>33.199999999999996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A-4922-A8FE-C503B97B8547}"/>
            </c:ext>
          </c:extLst>
        </c:ser>
        <c:ser>
          <c:idx val="5"/>
          <c:order val="4"/>
          <c:tx>
            <c:strRef>
              <c:f>'Sheet5 (2)'!$A$6</c:f>
              <c:strCache>
                <c:ptCount val="1"/>
                <c:pt idx="0">
                  <c:v>Tea, avg 3 auctions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'Sheet5 (2)'!$B$1:$FM$1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(2)'!$B$6:$FM$6</c:f>
              <c:numCache>
                <c:formatCode>General</c:formatCode>
                <c:ptCount val="168"/>
                <c:pt idx="0">
                  <c:v>18.3</c:v>
                </c:pt>
                <c:pt idx="1">
                  <c:v>17.899999999999999</c:v>
                </c:pt>
                <c:pt idx="2">
                  <c:v>17.8</c:v>
                </c:pt>
                <c:pt idx="3">
                  <c:v>17.7</c:v>
                </c:pt>
                <c:pt idx="4">
                  <c:v>19.8</c:v>
                </c:pt>
                <c:pt idx="5">
                  <c:v>19.399999999999999</c:v>
                </c:pt>
                <c:pt idx="6">
                  <c:v>20.7</c:v>
                </c:pt>
                <c:pt idx="7">
                  <c:v>21.299999999999997</c:v>
                </c:pt>
                <c:pt idx="8">
                  <c:v>20.7</c:v>
                </c:pt>
                <c:pt idx="9">
                  <c:v>21.299999999999997</c:v>
                </c:pt>
                <c:pt idx="10">
                  <c:v>22.5</c:v>
                </c:pt>
                <c:pt idx="11">
                  <c:v>22.1</c:v>
                </c:pt>
                <c:pt idx="12">
                  <c:v>23.1</c:v>
                </c:pt>
                <c:pt idx="13">
                  <c:v>23.799999999999997</c:v>
                </c:pt>
                <c:pt idx="14">
                  <c:v>24</c:v>
                </c:pt>
                <c:pt idx="15">
                  <c:v>22.599999999999998</c:v>
                </c:pt>
                <c:pt idx="16">
                  <c:v>24.900000000000002</c:v>
                </c:pt>
                <c:pt idx="17">
                  <c:v>24.8</c:v>
                </c:pt>
                <c:pt idx="18">
                  <c:v>26.7</c:v>
                </c:pt>
                <c:pt idx="19">
                  <c:v>27.599999999999998</c:v>
                </c:pt>
                <c:pt idx="20">
                  <c:v>27.400000000000002</c:v>
                </c:pt>
                <c:pt idx="21">
                  <c:v>26.7</c:v>
                </c:pt>
                <c:pt idx="22">
                  <c:v>23</c:v>
                </c:pt>
                <c:pt idx="23">
                  <c:v>19.7</c:v>
                </c:pt>
                <c:pt idx="24">
                  <c:v>19.3</c:v>
                </c:pt>
                <c:pt idx="25">
                  <c:v>21.9</c:v>
                </c:pt>
                <c:pt idx="26">
                  <c:v>21.400000000000002</c:v>
                </c:pt>
                <c:pt idx="27">
                  <c:v>22.200000000000003</c:v>
                </c:pt>
                <c:pt idx="28">
                  <c:v>25.099999999999998</c:v>
                </c:pt>
                <c:pt idx="29">
                  <c:v>26.9</c:v>
                </c:pt>
                <c:pt idx="30">
                  <c:v>27.799999999999997</c:v>
                </c:pt>
                <c:pt idx="31">
                  <c:v>29.6</c:v>
                </c:pt>
                <c:pt idx="32">
                  <c:v>29.900000000000002</c:v>
                </c:pt>
                <c:pt idx="33">
                  <c:v>31.6</c:v>
                </c:pt>
                <c:pt idx="34">
                  <c:v>30.299999999999997</c:v>
                </c:pt>
                <c:pt idx="35">
                  <c:v>30.6</c:v>
                </c:pt>
                <c:pt idx="36">
                  <c:v>29.700000000000003</c:v>
                </c:pt>
                <c:pt idx="37">
                  <c:v>29</c:v>
                </c:pt>
                <c:pt idx="38">
                  <c:v>28.5</c:v>
                </c:pt>
                <c:pt idx="39">
                  <c:v>26.200000000000003</c:v>
                </c:pt>
                <c:pt idx="40">
                  <c:v>27.7</c:v>
                </c:pt>
                <c:pt idx="41">
                  <c:v>28</c:v>
                </c:pt>
                <c:pt idx="42">
                  <c:v>27.200000000000003</c:v>
                </c:pt>
                <c:pt idx="43">
                  <c:v>28.599999999999998</c:v>
                </c:pt>
                <c:pt idx="44">
                  <c:v>29.900000000000002</c:v>
                </c:pt>
                <c:pt idx="45">
                  <c:v>30</c:v>
                </c:pt>
                <c:pt idx="46">
                  <c:v>30.299999999999997</c:v>
                </c:pt>
                <c:pt idx="47">
                  <c:v>30.299999999999997</c:v>
                </c:pt>
                <c:pt idx="48">
                  <c:v>30.4</c:v>
                </c:pt>
                <c:pt idx="49">
                  <c:v>30.2</c:v>
                </c:pt>
                <c:pt idx="50">
                  <c:v>28.799999999999997</c:v>
                </c:pt>
                <c:pt idx="51">
                  <c:v>27.599999999999998</c:v>
                </c:pt>
                <c:pt idx="52">
                  <c:v>30.2</c:v>
                </c:pt>
                <c:pt idx="53">
                  <c:v>29.5</c:v>
                </c:pt>
                <c:pt idx="54">
                  <c:v>30.2</c:v>
                </c:pt>
                <c:pt idx="55">
                  <c:v>31</c:v>
                </c:pt>
                <c:pt idx="56">
                  <c:v>30.2</c:v>
                </c:pt>
                <c:pt idx="57">
                  <c:v>28.900000000000002</c:v>
                </c:pt>
                <c:pt idx="58">
                  <c:v>29</c:v>
                </c:pt>
                <c:pt idx="59">
                  <c:v>27.9</c:v>
                </c:pt>
                <c:pt idx="60">
                  <c:v>27</c:v>
                </c:pt>
                <c:pt idx="61">
                  <c:v>26.6</c:v>
                </c:pt>
                <c:pt idx="62">
                  <c:v>25.7</c:v>
                </c:pt>
                <c:pt idx="63">
                  <c:v>24.2</c:v>
                </c:pt>
                <c:pt idx="64">
                  <c:v>27.9</c:v>
                </c:pt>
                <c:pt idx="65">
                  <c:v>30</c:v>
                </c:pt>
                <c:pt idx="66">
                  <c:v>29.700000000000003</c:v>
                </c:pt>
                <c:pt idx="67">
                  <c:v>30.299999999999997</c:v>
                </c:pt>
                <c:pt idx="68">
                  <c:v>31.200000000000003</c:v>
                </c:pt>
                <c:pt idx="69">
                  <c:v>31</c:v>
                </c:pt>
                <c:pt idx="70">
                  <c:v>30.099999999999998</c:v>
                </c:pt>
                <c:pt idx="71">
                  <c:v>30.2</c:v>
                </c:pt>
                <c:pt idx="72">
                  <c:v>30.8</c:v>
                </c:pt>
                <c:pt idx="73">
                  <c:v>30</c:v>
                </c:pt>
                <c:pt idx="74">
                  <c:v>29.3</c:v>
                </c:pt>
                <c:pt idx="75">
                  <c:v>29</c:v>
                </c:pt>
                <c:pt idx="76">
                  <c:v>28.900000000000002</c:v>
                </c:pt>
                <c:pt idx="77">
                  <c:v>29.5</c:v>
                </c:pt>
                <c:pt idx="78">
                  <c:v>28.4</c:v>
                </c:pt>
                <c:pt idx="79">
                  <c:v>28.3</c:v>
                </c:pt>
                <c:pt idx="80">
                  <c:v>27.799999999999997</c:v>
                </c:pt>
                <c:pt idx="81">
                  <c:v>27.5</c:v>
                </c:pt>
                <c:pt idx="82">
                  <c:v>28</c:v>
                </c:pt>
                <c:pt idx="83">
                  <c:v>27.799999999999997</c:v>
                </c:pt>
                <c:pt idx="84">
                  <c:v>29</c:v>
                </c:pt>
                <c:pt idx="85">
                  <c:v>28.700000000000003</c:v>
                </c:pt>
                <c:pt idx="86">
                  <c:v>25.8</c:v>
                </c:pt>
                <c:pt idx="87">
                  <c:v>25</c:v>
                </c:pt>
                <c:pt idx="88">
                  <c:v>26.7</c:v>
                </c:pt>
                <c:pt idx="89">
                  <c:v>28.700000000000003</c:v>
                </c:pt>
                <c:pt idx="90">
                  <c:v>28.5</c:v>
                </c:pt>
                <c:pt idx="91">
                  <c:v>29.6</c:v>
                </c:pt>
                <c:pt idx="92">
                  <c:v>27.9</c:v>
                </c:pt>
                <c:pt idx="93">
                  <c:v>26.400000000000002</c:v>
                </c:pt>
                <c:pt idx="94">
                  <c:v>26.5</c:v>
                </c:pt>
                <c:pt idx="95">
                  <c:v>26.5</c:v>
                </c:pt>
                <c:pt idx="96">
                  <c:v>26.200000000000003</c:v>
                </c:pt>
                <c:pt idx="97">
                  <c:v>26.099999999999998</c:v>
                </c:pt>
                <c:pt idx="98">
                  <c:v>24.5</c:v>
                </c:pt>
                <c:pt idx="99">
                  <c:v>24.1</c:v>
                </c:pt>
                <c:pt idx="100">
                  <c:v>26.299999999999997</c:v>
                </c:pt>
                <c:pt idx="101">
                  <c:v>28.900000000000002</c:v>
                </c:pt>
                <c:pt idx="102">
                  <c:v>30</c:v>
                </c:pt>
                <c:pt idx="103">
                  <c:v>31</c:v>
                </c:pt>
                <c:pt idx="104">
                  <c:v>29.6</c:v>
                </c:pt>
                <c:pt idx="105">
                  <c:v>27.799999999999997</c:v>
                </c:pt>
                <c:pt idx="106">
                  <c:v>28.599999999999998</c:v>
                </c:pt>
                <c:pt idx="107">
                  <c:v>28.2</c:v>
                </c:pt>
                <c:pt idx="108">
                  <c:v>28.1</c:v>
                </c:pt>
                <c:pt idx="109">
                  <c:v>25.5</c:v>
                </c:pt>
                <c:pt idx="110">
                  <c:v>23.5</c:v>
                </c:pt>
                <c:pt idx="111">
                  <c:v>23.1</c:v>
                </c:pt>
                <c:pt idx="112">
                  <c:v>25.4</c:v>
                </c:pt>
                <c:pt idx="113">
                  <c:v>25.7</c:v>
                </c:pt>
                <c:pt idx="114">
                  <c:v>26.5</c:v>
                </c:pt>
                <c:pt idx="115">
                  <c:v>27.7</c:v>
                </c:pt>
                <c:pt idx="116">
                  <c:v>27.799999999999997</c:v>
                </c:pt>
                <c:pt idx="117">
                  <c:v>27.9</c:v>
                </c:pt>
                <c:pt idx="118">
                  <c:v>28.900000000000002</c:v>
                </c:pt>
                <c:pt idx="119">
                  <c:v>30.299999999999997</c:v>
                </c:pt>
                <c:pt idx="120">
                  <c:v>29.8</c:v>
                </c:pt>
                <c:pt idx="121">
                  <c:v>30.4</c:v>
                </c:pt>
                <c:pt idx="122">
                  <c:v>29.6</c:v>
                </c:pt>
                <c:pt idx="123">
                  <c:v>28.700000000000003</c:v>
                </c:pt>
                <c:pt idx="124">
                  <c:v>30.299999999999997</c:v>
                </c:pt>
                <c:pt idx="125">
                  <c:v>32</c:v>
                </c:pt>
                <c:pt idx="126">
                  <c:v>32.400000000000006</c:v>
                </c:pt>
                <c:pt idx="127">
                  <c:v>32.299999999999997</c:v>
                </c:pt>
                <c:pt idx="128">
                  <c:v>32.599999999999994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32.299999999999997</c:v>
                </c:pt>
                <c:pt idx="132">
                  <c:v>31.299999999999997</c:v>
                </c:pt>
                <c:pt idx="133">
                  <c:v>31</c:v>
                </c:pt>
                <c:pt idx="134">
                  <c:v>30</c:v>
                </c:pt>
                <c:pt idx="135">
                  <c:v>28.4</c:v>
                </c:pt>
                <c:pt idx="136">
                  <c:v>29.5</c:v>
                </c:pt>
                <c:pt idx="137">
                  <c:v>30.2</c:v>
                </c:pt>
                <c:pt idx="138">
                  <c:v>28.700000000000003</c:v>
                </c:pt>
                <c:pt idx="139">
                  <c:v>28.900000000000002</c:v>
                </c:pt>
                <c:pt idx="140">
                  <c:v>27.7</c:v>
                </c:pt>
                <c:pt idx="141">
                  <c:v>26.7</c:v>
                </c:pt>
                <c:pt idx="142">
                  <c:v>27.400000000000002</c:v>
                </c:pt>
                <c:pt idx="143">
                  <c:v>27</c:v>
                </c:pt>
                <c:pt idx="144">
                  <c:v>26.200000000000003</c:v>
                </c:pt>
                <c:pt idx="145">
                  <c:v>25.4</c:v>
                </c:pt>
                <c:pt idx="146">
                  <c:v>23.799999999999997</c:v>
                </c:pt>
                <c:pt idx="147">
                  <c:v>23.799999999999997</c:v>
                </c:pt>
                <c:pt idx="148">
                  <c:v>26.5</c:v>
                </c:pt>
                <c:pt idx="149">
                  <c:v>27.3</c:v>
                </c:pt>
                <c:pt idx="150">
                  <c:v>25.6</c:v>
                </c:pt>
                <c:pt idx="151">
                  <c:v>25.8</c:v>
                </c:pt>
                <c:pt idx="152">
                  <c:v>26.299999999999997</c:v>
                </c:pt>
                <c:pt idx="153">
                  <c:v>25.4</c:v>
                </c:pt>
                <c:pt idx="154">
                  <c:v>25.8</c:v>
                </c:pt>
                <c:pt idx="155">
                  <c:v>26.099999999999998</c:v>
                </c:pt>
                <c:pt idx="156">
                  <c:v>25.7</c:v>
                </c:pt>
                <c:pt idx="157">
                  <c:v>25.099999999999998</c:v>
                </c:pt>
                <c:pt idx="158">
                  <c:v>23.599999999999998</c:v>
                </c:pt>
                <c:pt idx="159">
                  <c:v>21.299999999999997</c:v>
                </c:pt>
                <c:pt idx="160">
                  <c:v>23.599999999999998</c:v>
                </c:pt>
                <c:pt idx="161">
                  <c:v>25.099999999999998</c:v>
                </c:pt>
                <c:pt idx="162">
                  <c:v>28.4</c:v>
                </c:pt>
                <c:pt idx="163">
                  <c:v>30.4</c:v>
                </c:pt>
                <c:pt idx="164">
                  <c:v>31.5</c:v>
                </c:pt>
                <c:pt idx="165">
                  <c:v>30.8</c:v>
                </c:pt>
                <c:pt idx="166">
                  <c:v>30</c:v>
                </c:pt>
                <c:pt idx="167">
                  <c:v>27.799999999999997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7A-4922-A8FE-C503B97B8547}"/>
            </c:ext>
          </c:extLst>
        </c:ser>
        <c:ser>
          <c:idx val="6"/>
          <c:order val="5"/>
          <c:tx>
            <c:strRef>
              <c:f>'Sheet5 (2)'!$A$7</c:f>
              <c:strCache>
                <c:ptCount val="1"/>
                <c:pt idx="0">
                  <c:v>Aluminum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'Sheet5 (2)'!$B$1:$FM$1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(2)'!$B$7:$FM$7</c:f>
              <c:numCache>
                <c:formatCode>General</c:formatCode>
                <c:ptCount val="168"/>
                <c:pt idx="0">
                  <c:v>281.363</c:v>
                </c:pt>
                <c:pt idx="1">
                  <c:v>280.93400000000003</c:v>
                </c:pt>
                <c:pt idx="2">
                  <c:v>283.21999999999997</c:v>
                </c:pt>
                <c:pt idx="3">
                  <c:v>276.173</c:v>
                </c:pt>
                <c:pt idx="4">
                  <c:v>281.47899999999998</c:v>
                </c:pt>
                <c:pt idx="5">
                  <c:v>279.27499999999998</c:v>
                </c:pt>
                <c:pt idx="6">
                  <c:v>267.69299999999998</c:v>
                </c:pt>
                <c:pt idx="7">
                  <c:v>273.24400000000003</c:v>
                </c:pt>
                <c:pt idx="8">
                  <c:v>251.577</c:v>
                </c:pt>
                <c:pt idx="9">
                  <c:v>239.125</c:v>
                </c:pt>
                <c:pt idx="10">
                  <c:v>244.23699999999999</c:v>
                </c:pt>
                <c:pt idx="11">
                  <c:v>250.68899999999999</c:v>
                </c:pt>
                <c:pt idx="12">
                  <c:v>238.16900000000001</c:v>
                </c:pt>
                <c:pt idx="13">
                  <c:v>244.55199999999999</c:v>
                </c:pt>
                <c:pt idx="14">
                  <c:v>277.69299999999998</c:v>
                </c:pt>
                <c:pt idx="15">
                  <c:v>300.529</c:v>
                </c:pt>
                <c:pt idx="16">
                  <c:v>295.92700000000002</c:v>
                </c:pt>
                <c:pt idx="17">
                  <c:v>290.29000000000002</c:v>
                </c:pt>
                <c:pt idx="18">
                  <c:v>295.786</c:v>
                </c:pt>
                <c:pt idx="19">
                  <c:v>307.12399999999997</c:v>
                </c:pt>
                <c:pt idx="20">
                  <c:v>276.43799999999999</c:v>
                </c:pt>
                <c:pt idx="21">
                  <c:v>252.58200000000002</c:v>
                </c:pt>
                <c:pt idx="22">
                  <c:v>212.14099999999999</c:v>
                </c:pt>
                <c:pt idx="23">
                  <c:v>185.24299999999999</c:v>
                </c:pt>
                <c:pt idx="24">
                  <c:v>149.04300000000001</c:v>
                </c:pt>
                <c:pt idx="25">
                  <c:v>141.31199999999998</c:v>
                </c:pt>
                <c:pt idx="26">
                  <c:v>133.02000000000001</c:v>
                </c:pt>
                <c:pt idx="27">
                  <c:v>133.584</c:v>
                </c:pt>
                <c:pt idx="28">
                  <c:v>142.08499999999998</c:v>
                </c:pt>
                <c:pt idx="29">
                  <c:v>146.04500000000002</c:v>
                </c:pt>
                <c:pt idx="30">
                  <c:v>157.37299999999999</c:v>
                </c:pt>
                <c:pt idx="31">
                  <c:v>166.79599999999999</c:v>
                </c:pt>
                <c:pt idx="32">
                  <c:v>193.375</c:v>
                </c:pt>
                <c:pt idx="33">
                  <c:v>183.411</c:v>
                </c:pt>
                <c:pt idx="34">
                  <c:v>187.857</c:v>
                </c:pt>
                <c:pt idx="35">
                  <c:v>194.929</c:v>
                </c:pt>
                <c:pt idx="36">
                  <c:v>218.01</c:v>
                </c:pt>
                <c:pt idx="37">
                  <c:v>223.51500000000001</c:v>
                </c:pt>
                <c:pt idx="38">
                  <c:v>204.89299999999997</c:v>
                </c:pt>
                <c:pt idx="39">
                  <c:v>220.56300000000002</c:v>
                </c:pt>
                <c:pt idx="40">
                  <c:v>231.673</c:v>
                </c:pt>
                <c:pt idx="41">
                  <c:v>204.053</c:v>
                </c:pt>
                <c:pt idx="42">
                  <c:v>193.13900000000001</c:v>
                </c:pt>
                <c:pt idx="43">
                  <c:v>198.827</c:v>
                </c:pt>
                <c:pt idx="44">
                  <c:v>211.81399999999999</c:v>
                </c:pt>
                <c:pt idx="45">
                  <c:v>216.23400000000001</c:v>
                </c:pt>
                <c:pt idx="46">
                  <c:v>234.65700000000001</c:v>
                </c:pt>
                <c:pt idx="47">
                  <c:v>233.30700000000002</c:v>
                </c:pt>
                <c:pt idx="48">
                  <c:v>235.06700000000001</c:v>
                </c:pt>
                <c:pt idx="49">
                  <c:v>243.95300000000003</c:v>
                </c:pt>
                <c:pt idx="50">
                  <c:v>250.81799999999998</c:v>
                </c:pt>
                <c:pt idx="51">
                  <c:v>255.55</c:v>
                </c:pt>
                <c:pt idx="52">
                  <c:v>267.81100000000004</c:v>
                </c:pt>
                <c:pt idx="53">
                  <c:v>259.64499999999998</c:v>
                </c:pt>
                <c:pt idx="54">
                  <c:v>255.77600000000001</c:v>
                </c:pt>
                <c:pt idx="55">
                  <c:v>252.54299999999998</c:v>
                </c:pt>
                <c:pt idx="56">
                  <c:v>237.935</c:v>
                </c:pt>
                <c:pt idx="57">
                  <c:v>229.346</c:v>
                </c:pt>
                <c:pt idx="58">
                  <c:v>218.065</c:v>
                </c:pt>
                <c:pt idx="59">
                  <c:v>207.99799999999999</c:v>
                </c:pt>
                <c:pt idx="60">
                  <c:v>202.22499999999999</c:v>
                </c:pt>
                <c:pt idx="61">
                  <c:v>214.42</c:v>
                </c:pt>
                <c:pt idx="62">
                  <c:v>220.792</c:v>
                </c:pt>
                <c:pt idx="63">
                  <c:v>218.416</c:v>
                </c:pt>
                <c:pt idx="64">
                  <c:v>204.96700000000001</c:v>
                </c:pt>
                <c:pt idx="65">
                  <c:v>200.76300000000001</c:v>
                </c:pt>
                <c:pt idx="66">
                  <c:v>189.018</c:v>
                </c:pt>
                <c:pt idx="67">
                  <c:v>187.625</c:v>
                </c:pt>
                <c:pt idx="68">
                  <c:v>184.53800000000001</c:v>
                </c:pt>
                <c:pt idx="69">
                  <c:v>206.41199999999998</c:v>
                </c:pt>
                <c:pt idx="70">
                  <c:v>197.43</c:v>
                </c:pt>
                <c:pt idx="71">
                  <c:v>194.88299999999998</c:v>
                </c:pt>
                <c:pt idx="72">
                  <c:v>208.67600000000002</c:v>
                </c:pt>
                <c:pt idx="73">
                  <c:v>203.77500000000001</c:v>
                </c:pt>
                <c:pt idx="74">
                  <c:v>205.35999999999999</c:v>
                </c:pt>
                <c:pt idx="75">
                  <c:v>190.95699999999999</c:v>
                </c:pt>
                <c:pt idx="76">
                  <c:v>186.167</c:v>
                </c:pt>
                <c:pt idx="77">
                  <c:v>183.202</c:v>
                </c:pt>
                <c:pt idx="78">
                  <c:v>181.45400000000001</c:v>
                </c:pt>
                <c:pt idx="79">
                  <c:v>176.96099999999998</c:v>
                </c:pt>
                <c:pt idx="80">
                  <c:v>181.762</c:v>
                </c:pt>
                <c:pt idx="81">
                  <c:v>176.13</c:v>
                </c:pt>
                <c:pt idx="82">
                  <c:v>181.458</c:v>
                </c:pt>
                <c:pt idx="83">
                  <c:v>174.79599999999999</c:v>
                </c:pt>
                <c:pt idx="84">
                  <c:v>173.98099999999999</c:v>
                </c:pt>
                <c:pt idx="85">
                  <c:v>172.74100000000001</c:v>
                </c:pt>
                <c:pt idx="86">
                  <c:v>169.517</c:v>
                </c:pt>
                <c:pt idx="87">
                  <c:v>170.53699999999998</c:v>
                </c:pt>
                <c:pt idx="88">
                  <c:v>181.06700000000001</c:v>
                </c:pt>
                <c:pt idx="89">
                  <c:v>175.10499999999999</c:v>
                </c:pt>
                <c:pt idx="90">
                  <c:v>183.89500000000001</c:v>
                </c:pt>
                <c:pt idx="91">
                  <c:v>194.82999999999998</c:v>
                </c:pt>
                <c:pt idx="92">
                  <c:v>203.04900000000001</c:v>
                </c:pt>
                <c:pt idx="93">
                  <c:v>199.04300000000001</c:v>
                </c:pt>
                <c:pt idx="94">
                  <c:v>194.619</c:v>
                </c:pt>
                <c:pt idx="95">
                  <c:v>205.55500000000001</c:v>
                </c:pt>
                <c:pt idx="96">
                  <c:v>190.946</c:v>
                </c:pt>
                <c:pt idx="97">
                  <c:v>181.47200000000001</c:v>
                </c:pt>
                <c:pt idx="98">
                  <c:v>181.78199999999998</c:v>
                </c:pt>
                <c:pt idx="99">
                  <c:v>177.386</c:v>
                </c:pt>
                <c:pt idx="100">
                  <c:v>181.91900000000001</c:v>
                </c:pt>
                <c:pt idx="101">
                  <c:v>180.404</c:v>
                </c:pt>
                <c:pt idx="102">
                  <c:v>168.773</c:v>
                </c:pt>
                <c:pt idx="103">
                  <c:v>163.95</c:v>
                </c:pt>
                <c:pt idx="104">
                  <c:v>154.81300000000002</c:v>
                </c:pt>
                <c:pt idx="105">
                  <c:v>158.95999999999998</c:v>
                </c:pt>
                <c:pt idx="106">
                  <c:v>151.649</c:v>
                </c:pt>
                <c:pt idx="107">
                  <c:v>146.78900000000002</c:v>
                </c:pt>
                <c:pt idx="108">
                  <c:v>149.72</c:v>
                </c:pt>
                <c:pt idx="109">
                  <c:v>148.10999999999999</c:v>
                </c:pt>
                <c:pt idx="110">
                  <c:v>153.126</c:v>
                </c:pt>
                <c:pt idx="111">
                  <c:v>153.101</c:v>
                </c:pt>
                <c:pt idx="112">
                  <c:v>157.12299999999999</c:v>
                </c:pt>
                <c:pt idx="113">
                  <c:v>155.06300000000002</c:v>
                </c:pt>
                <c:pt idx="114">
                  <c:v>159.351</c:v>
                </c:pt>
                <c:pt idx="115">
                  <c:v>162.905</c:v>
                </c:pt>
                <c:pt idx="116">
                  <c:v>163.928</c:v>
                </c:pt>
                <c:pt idx="117">
                  <c:v>159.23599999999999</c:v>
                </c:pt>
                <c:pt idx="118">
                  <c:v>166.59</c:v>
                </c:pt>
                <c:pt idx="119">
                  <c:v>173.71099999999998</c:v>
                </c:pt>
                <c:pt idx="120">
                  <c:v>172.774</c:v>
                </c:pt>
                <c:pt idx="121">
                  <c:v>179.124</c:v>
                </c:pt>
                <c:pt idx="122">
                  <c:v>186.07499999999999</c:v>
                </c:pt>
                <c:pt idx="123">
                  <c:v>190.14699999999999</c:v>
                </c:pt>
                <c:pt idx="124">
                  <c:v>192.12200000000001</c:v>
                </c:pt>
                <c:pt idx="125">
                  <c:v>191.30199999999999</c:v>
                </c:pt>
                <c:pt idx="126">
                  <c:v>188.529</c:v>
                </c:pt>
                <c:pt idx="127">
                  <c:v>190.29599999999999</c:v>
                </c:pt>
                <c:pt idx="128">
                  <c:v>203.001</c:v>
                </c:pt>
                <c:pt idx="129">
                  <c:v>209.64899999999997</c:v>
                </c:pt>
                <c:pt idx="130">
                  <c:v>213.14899999999997</c:v>
                </c:pt>
                <c:pt idx="131">
                  <c:v>209.744</c:v>
                </c:pt>
                <c:pt idx="132">
                  <c:v>208.04699999999997</c:v>
                </c:pt>
                <c:pt idx="133">
                  <c:v>220.97300000000001</c:v>
                </c:pt>
                <c:pt idx="134">
                  <c:v>218.179</c:v>
                </c:pt>
                <c:pt idx="135">
                  <c:v>206.92399999999998</c:v>
                </c:pt>
                <c:pt idx="136">
                  <c:v>225.46899999999999</c:v>
                </c:pt>
                <c:pt idx="137">
                  <c:v>229.96700000000001</c:v>
                </c:pt>
                <c:pt idx="138">
                  <c:v>223.762</c:v>
                </c:pt>
                <c:pt idx="139">
                  <c:v>208.22399999999999</c:v>
                </c:pt>
                <c:pt idx="140">
                  <c:v>205.15100000000001</c:v>
                </c:pt>
                <c:pt idx="141">
                  <c:v>202.64600000000002</c:v>
                </c:pt>
                <c:pt idx="142">
                  <c:v>202.98599999999999</c:v>
                </c:pt>
                <c:pt idx="143">
                  <c:v>193.851</c:v>
                </c:pt>
                <c:pt idx="144">
                  <c:v>192.03800000000001</c:v>
                </c:pt>
                <c:pt idx="145">
                  <c:v>185.37200000000001</c:v>
                </c:pt>
                <c:pt idx="146">
                  <c:v>186.29900000000001</c:v>
                </c:pt>
                <c:pt idx="147">
                  <c:v>187.12100000000001</c:v>
                </c:pt>
                <c:pt idx="148">
                  <c:v>184.542</c:v>
                </c:pt>
                <c:pt idx="149">
                  <c:v>178.126</c:v>
                </c:pt>
                <c:pt idx="150">
                  <c:v>175.595</c:v>
                </c:pt>
                <c:pt idx="151">
                  <c:v>179.69900000000001</c:v>
                </c:pt>
                <c:pt idx="152">
                  <c:v>174.06800000000001</c:v>
                </c:pt>
                <c:pt idx="153">
                  <c:v>175.351</c:v>
                </c:pt>
                <c:pt idx="154">
                  <c:v>172.596</c:v>
                </c:pt>
                <c:pt idx="155">
                  <c:v>177.47899999999998</c:v>
                </c:pt>
                <c:pt idx="156">
                  <c:v>177.13800000000001</c:v>
                </c:pt>
                <c:pt idx="157">
                  <c:v>177.309</c:v>
                </c:pt>
                <c:pt idx="158">
                  <c:v>168.81</c:v>
                </c:pt>
                <c:pt idx="159">
                  <c:v>161.089</c:v>
                </c:pt>
                <c:pt idx="160">
                  <c:v>145.99299999999999</c:v>
                </c:pt>
                <c:pt idx="161">
                  <c:v>146.637</c:v>
                </c:pt>
                <c:pt idx="162">
                  <c:v>156.857</c:v>
                </c:pt>
                <c:pt idx="163">
                  <c:v>164.381</c:v>
                </c:pt>
                <c:pt idx="164">
                  <c:v>173.726</c:v>
                </c:pt>
                <c:pt idx="165">
                  <c:v>174.37700000000001</c:v>
                </c:pt>
                <c:pt idx="166">
                  <c:v>180.60999999999999</c:v>
                </c:pt>
                <c:pt idx="167">
                  <c:v>193.52799999999999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7A-4922-A8FE-C503B97B8547}"/>
            </c:ext>
          </c:extLst>
        </c:ser>
        <c:ser>
          <c:idx val="3"/>
          <c:order val="6"/>
          <c:tx>
            <c:strRef>
              <c:f>'Sheet5 (2)'!$A$8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'Sheet5 (2)'!$B$1:$FM$1</c:f>
              <c:strCache>
                <c:ptCount val="168"/>
                <c:pt idx="0">
                  <c:v>2007_x000d_M01</c:v>
                </c:pt>
                <c:pt idx="1">
                  <c:v>2007_x000d_M02</c:v>
                </c:pt>
                <c:pt idx="2">
                  <c:v>2007_x000d_M03</c:v>
                </c:pt>
                <c:pt idx="3">
                  <c:v>2007_x000d_M04</c:v>
                </c:pt>
                <c:pt idx="4">
                  <c:v>2007_x000d_M05</c:v>
                </c:pt>
                <c:pt idx="5">
                  <c:v>2007_x000d_M06</c:v>
                </c:pt>
                <c:pt idx="6">
                  <c:v>2007_x000d_M07</c:v>
                </c:pt>
                <c:pt idx="7">
                  <c:v>2007_x000d_M08</c:v>
                </c:pt>
                <c:pt idx="8">
                  <c:v>2007_x000d_M09</c:v>
                </c:pt>
                <c:pt idx="9">
                  <c:v>2007_x000d_M10</c:v>
                </c:pt>
                <c:pt idx="10">
                  <c:v>2007_x000d_M11</c:v>
                </c:pt>
                <c:pt idx="11">
                  <c:v>2007_x000d_M12</c:v>
                </c:pt>
                <c:pt idx="12">
                  <c:v>2008_x000d_M01</c:v>
                </c:pt>
                <c:pt idx="13">
                  <c:v>2008_x000d_M02</c:v>
                </c:pt>
                <c:pt idx="14">
                  <c:v>2008_x000d_M03</c:v>
                </c:pt>
                <c:pt idx="15">
                  <c:v>2008_x000d_M04</c:v>
                </c:pt>
                <c:pt idx="16">
                  <c:v>2008_x000d_M05</c:v>
                </c:pt>
                <c:pt idx="17">
                  <c:v>2008_x000d_M06</c:v>
                </c:pt>
                <c:pt idx="18">
                  <c:v>2008_x000d_M07</c:v>
                </c:pt>
                <c:pt idx="19">
                  <c:v>2008_x000d_M08</c:v>
                </c:pt>
                <c:pt idx="20">
                  <c:v>2008_x000d_M09</c:v>
                </c:pt>
                <c:pt idx="21">
                  <c:v>2008_x000d_M10</c:v>
                </c:pt>
                <c:pt idx="22">
                  <c:v>2008_x000d_M11</c:v>
                </c:pt>
                <c:pt idx="23">
                  <c:v>2008_x000d_M12</c:v>
                </c:pt>
                <c:pt idx="24">
                  <c:v>2009_x000d_M01</c:v>
                </c:pt>
                <c:pt idx="25">
                  <c:v>2009_x000d_M02</c:v>
                </c:pt>
                <c:pt idx="26">
                  <c:v>2009_x000d_M03</c:v>
                </c:pt>
                <c:pt idx="27">
                  <c:v>2009_x000d_M04</c:v>
                </c:pt>
                <c:pt idx="28">
                  <c:v>2009_x000d_M05</c:v>
                </c:pt>
                <c:pt idx="29">
                  <c:v>2009_x000d_M06</c:v>
                </c:pt>
                <c:pt idx="30">
                  <c:v>2009_x000d_M07</c:v>
                </c:pt>
                <c:pt idx="31">
                  <c:v>2009_x000d_M08</c:v>
                </c:pt>
                <c:pt idx="32">
                  <c:v>2009_x000d_M09</c:v>
                </c:pt>
                <c:pt idx="33">
                  <c:v>2009_x000d_M10</c:v>
                </c:pt>
                <c:pt idx="34">
                  <c:v>2009_x000d_M11</c:v>
                </c:pt>
                <c:pt idx="35">
                  <c:v>2009_x000d_M12</c:v>
                </c:pt>
                <c:pt idx="36">
                  <c:v>2010_x000d_M01</c:v>
                </c:pt>
                <c:pt idx="37">
                  <c:v>2010_x000d_M02</c:v>
                </c:pt>
                <c:pt idx="38">
                  <c:v>2010_x000d_M03</c:v>
                </c:pt>
                <c:pt idx="39">
                  <c:v>2010_x000d_M04</c:v>
                </c:pt>
                <c:pt idx="40">
                  <c:v>2010_x000d_M05</c:v>
                </c:pt>
                <c:pt idx="41">
                  <c:v>2010_x000d_M06</c:v>
                </c:pt>
                <c:pt idx="42">
                  <c:v>2010_x000d_M07</c:v>
                </c:pt>
                <c:pt idx="43">
                  <c:v>2010_x000d_M08</c:v>
                </c:pt>
                <c:pt idx="44">
                  <c:v>2010_x000d_M09</c:v>
                </c:pt>
                <c:pt idx="45">
                  <c:v>2010_x000d_M10</c:v>
                </c:pt>
                <c:pt idx="46">
                  <c:v>2010_x000d_M11</c:v>
                </c:pt>
                <c:pt idx="47">
                  <c:v>2010_x000d_M12</c:v>
                </c:pt>
                <c:pt idx="48">
                  <c:v>2011_x000d_M01</c:v>
                </c:pt>
                <c:pt idx="49">
                  <c:v>2011_x000d_M02</c:v>
                </c:pt>
                <c:pt idx="50">
                  <c:v>2011_x000d_M03</c:v>
                </c:pt>
                <c:pt idx="51">
                  <c:v>2011_x000d_M04</c:v>
                </c:pt>
                <c:pt idx="52">
                  <c:v>2011_x000d_M05</c:v>
                </c:pt>
                <c:pt idx="53">
                  <c:v>2011_x000d_M06</c:v>
                </c:pt>
                <c:pt idx="54">
                  <c:v>2011_x000d_M07</c:v>
                </c:pt>
                <c:pt idx="55">
                  <c:v>2011_x000d_M08</c:v>
                </c:pt>
                <c:pt idx="56">
                  <c:v>2011_x000d_M09</c:v>
                </c:pt>
                <c:pt idx="57">
                  <c:v>2011_x000d_M10</c:v>
                </c:pt>
                <c:pt idx="58">
                  <c:v>2011_x000d_M11</c:v>
                </c:pt>
                <c:pt idx="59">
                  <c:v>2011_x000d_M12</c:v>
                </c:pt>
                <c:pt idx="60">
                  <c:v>2012_x000d_M01</c:v>
                </c:pt>
                <c:pt idx="61">
                  <c:v>2012_x000d_M02</c:v>
                </c:pt>
                <c:pt idx="62">
                  <c:v>2012_x000d_M03</c:v>
                </c:pt>
                <c:pt idx="63">
                  <c:v>2012_x000d_M04</c:v>
                </c:pt>
                <c:pt idx="64">
                  <c:v>2012_x000d_M05</c:v>
                </c:pt>
                <c:pt idx="65">
                  <c:v>2012_x000d_M06</c:v>
                </c:pt>
                <c:pt idx="66">
                  <c:v>2012_x000d_M07</c:v>
                </c:pt>
                <c:pt idx="67">
                  <c:v>2012_x000d_M08</c:v>
                </c:pt>
                <c:pt idx="68">
                  <c:v>2012_x000d_M09</c:v>
                </c:pt>
                <c:pt idx="69">
                  <c:v>2012_x000d_M10</c:v>
                </c:pt>
                <c:pt idx="70">
                  <c:v>2012_x000d_M11</c:v>
                </c:pt>
                <c:pt idx="71">
                  <c:v>2012_x000d_M12</c:v>
                </c:pt>
                <c:pt idx="72">
                  <c:v>2013_x000d_M01</c:v>
                </c:pt>
                <c:pt idx="73">
                  <c:v>2013_x000d_M02</c:v>
                </c:pt>
                <c:pt idx="74">
                  <c:v>2013_x000d_M03</c:v>
                </c:pt>
                <c:pt idx="75">
                  <c:v>2013_x000d_M04</c:v>
                </c:pt>
                <c:pt idx="76">
                  <c:v>2013_x000d_M05</c:v>
                </c:pt>
                <c:pt idx="77">
                  <c:v>2013_x000d_M06</c:v>
                </c:pt>
                <c:pt idx="78">
                  <c:v>2013_x000d_M07</c:v>
                </c:pt>
                <c:pt idx="79">
                  <c:v>2013_x000d_M08</c:v>
                </c:pt>
                <c:pt idx="80">
                  <c:v>2013_x000d_M09</c:v>
                </c:pt>
                <c:pt idx="81">
                  <c:v>2013_x000d_M10</c:v>
                </c:pt>
                <c:pt idx="82">
                  <c:v>2013_x000d_M11</c:v>
                </c:pt>
                <c:pt idx="83">
                  <c:v>2013_x000d_M12</c:v>
                </c:pt>
                <c:pt idx="84">
                  <c:v>2014_x000d_M01</c:v>
                </c:pt>
                <c:pt idx="85">
                  <c:v>2014_x000d_M02</c:v>
                </c:pt>
                <c:pt idx="86">
                  <c:v>2014_x000d_M03</c:v>
                </c:pt>
                <c:pt idx="87">
                  <c:v>2014_x000d_M04</c:v>
                </c:pt>
                <c:pt idx="88">
                  <c:v>2014_x000d_M05</c:v>
                </c:pt>
                <c:pt idx="89">
                  <c:v>2014_x000d_M06</c:v>
                </c:pt>
                <c:pt idx="90">
                  <c:v>2014_x000d_M07</c:v>
                </c:pt>
                <c:pt idx="91">
                  <c:v>2014_x000d_M08</c:v>
                </c:pt>
                <c:pt idx="92">
                  <c:v>2014_x000d_M09</c:v>
                </c:pt>
                <c:pt idx="93">
                  <c:v>2014_x000d_M10</c:v>
                </c:pt>
                <c:pt idx="94">
                  <c:v>2014_x000d_M11</c:v>
                </c:pt>
                <c:pt idx="95">
                  <c:v>2014_x000d_M12</c:v>
                </c:pt>
                <c:pt idx="96">
                  <c:v>2015_x000d_M01</c:v>
                </c:pt>
                <c:pt idx="97">
                  <c:v>2015_x000d_M02</c:v>
                </c:pt>
                <c:pt idx="98">
                  <c:v>2015_x000d_M03</c:v>
                </c:pt>
                <c:pt idx="99">
                  <c:v>2015_x000d_M04</c:v>
                </c:pt>
                <c:pt idx="100">
                  <c:v>2015_x000d_M05</c:v>
                </c:pt>
                <c:pt idx="101">
                  <c:v>2015_x000d_M06</c:v>
                </c:pt>
                <c:pt idx="102">
                  <c:v>2015_x000d_M07</c:v>
                </c:pt>
                <c:pt idx="103">
                  <c:v>2015_x000d_M08</c:v>
                </c:pt>
                <c:pt idx="104">
                  <c:v>2015_x000d_M09</c:v>
                </c:pt>
                <c:pt idx="105">
                  <c:v>2015_x000d_M10</c:v>
                </c:pt>
                <c:pt idx="106">
                  <c:v>2015_x000d_M11</c:v>
                </c:pt>
                <c:pt idx="107">
                  <c:v>2015_x000d_M12</c:v>
                </c:pt>
                <c:pt idx="108">
                  <c:v>2016_x000d_M01</c:v>
                </c:pt>
                <c:pt idx="109">
                  <c:v>2016_x000d_M02</c:v>
                </c:pt>
                <c:pt idx="110">
                  <c:v>2016_x000d_M03</c:v>
                </c:pt>
                <c:pt idx="111">
                  <c:v>2016_x000d_M04</c:v>
                </c:pt>
                <c:pt idx="112">
                  <c:v>2016_x000d_M05</c:v>
                </c:pt>
                <c:pt idx="113">
                  <c:v>2016_x000d_M06</c:v>
                </c:pt>
                <c:pt idx="114">
                  <c:v>2016_x000d_M07</c:v>
                </c:pt>
                <c:pt idx="115">
                  <c:v>2016_x000d_M08</c:v>
                </c:pt>
                <c:pt idx="116">
                  <c:v>2016_x000d_M09</c:v>
                </c:pt>
                <c:pt idx="117">
                  <c:v>2016_x000d_M10</c:v>
                </c:pt>
                <c:pt idx="118">
                  <c:v>2016_x000d_M11</c:v>
                </c:pt>
                <c:pt idx="119">
                  <c:v>2016_x000d_M12</c:v>
                </c:pt>
                <c:pt idx="120">
                  <c:v>2017_x000d_M01</c:v>
                </c:pt>
                <c:pt idx="121">
                  <c:v>2017_x000d_M02</c:v>
                </c:pt>
                <c:pt idx="122">
                  <c:v>2017_x000d_M03</c:v>
                </c:pt>
                <c:pt idx="123">
                  <c:v>2017_x000d_M04</c:v>
                </c:pt>
                <c:pt idx="124">
                  <c:v>2017_x000d_M05</c:v>
                </c:pt>
                <c:pt idx="125">
                  <c:v>2017_x000d_M06</c:v>
                </c:pt>
                <c:pt idx="126">
                  <c:v>2017_x000d_M07</c:v>
                </c:pt>
                <c:pt idx="127">
                  <c:v>2017_x000d_M08</c:v>
                </c:pt>
                <c:pt idx="128">
                  <c:v>2017_x000d_M09</c:v>
                </c:pt>
                <c:pt idx="129">
                  <c:v>2017_x000d_M10</c:v>
                </c:pt>
                <c:pt idx="130">
                  <c:v>2017_x000d_M11</c:v>
                </c:pt>
                <c:pt idx="131">
                  <c:v>2017_x000d_M12</c:v>
                </c:pt>
                <c:pt idx="132">
                  <c:v>2018_x000d_M01</c:v>
                </c:pt>
                <c:pt idx="133">
                  <c:v>2018_x000d_M02</c:v>
                </c:pt>
                <c:pt idx="134">
                  <c:v>2018_x000d_M03</c:v>
                </c:pt>
                <c:pt idx="135">
                  <c:v>2018_x000d_M04</c:v>
                </c:pt>
                <c:pt idx="136">
                  <c:v>2018_x000d_M05</c:v>
                </c:pt>
                <c:pt idx="137">
                  <c:v>2018_x000d_M06</c:v>
                </c:pt>
                <c:pt idx="138">
                  <c:v>2018_x000d_M07</c:v>
                </c:pt>
                <c:pt idx="139">
                  <c:v>2018_x000d_M08</c:v>
                </c:pt>
                <c:pt idx="140">
                  <c:v>2018_x000d_M09</c:v>
                </c:pt>
                <c:pt idx="141">
                  <c:v>2018_x000d_M10</c:v>
                </c:pt>
                <c:pt idx="142">
                  <c:v>2018_x000d_M11</c:v>
                </c:pt>
                <c:pt idx="143">
                  <c:v>2018_x000d_M12</c:v>
                </c:pt>
                <c:pt idx="144">
                  <c:v>2019_x000d_M01</c:v>
                </c:pt>
                <c:pt idx="145">
                  <c:v>2019_x000d_M02</c:v>
                </c:pt>
                <c:pt idx="146">
                  <c:v>2019_x000d_M03</c:v>
                </c:pt>
                <c:pt idx="147">
                  <c:v>2019_x000d_M04</c:v>
                </c:pt>
                <c:pt idx="148">
                  <c:v>2019_x000d_M05</c:v>
                </c:pt>
                <c:pt idx="149">
                  <c:v>2019_x000d_M06</c:v>
                </c:pt>
                <c:pt idx="150">
                  <c:v>2019_x000d_M07</c:v>
                </c:pt>
                <c:pt idx="151">
                  <c:v>2019_x000d_M08</c:v>
                </c:pt>
                <c:pt idx="152">
                  <c:v>2019_x000d_M09</c:v>
                </c:pt>
                <c:pt idx="153">
                  <c:v>2019_x000d_M10</c:v>
                </c:pt>
                <c:pt idx="154">
                  <c:v>2019_x000d_M11</c:v>
                </c:pt>
                <c:pt idx="155">
                  <c:v>2019_x000d_M12</c:v>
                </c:pt>
                <c:pt idx="156">
                  <c:v>2020_x000d_M01</c:v>
                </c:pt>
                <c:pt idx="157">
                  <c:v>2020_x000d_M02</c:v>
                </c:pt>
                <c:pt idx="158">
                  <c:v>2020_x000d_M03</c:v>
                </c:pt>
                <c:pt idx="159">
                  <c:v>2020_x000d_M04</c:v>
                </c:pt>
                <c:pt idx="160">
                  <c:v>2020_x000d_M05</c:v>
                </c:pt>
                <c:pt idx="161">
                  <c:v>2020_x000d_M06</c:v>
                </c:pt>
                <c:pt idx="162">
                  <c:v>2020_x000d_M07</c:v>
                </c:pt>
                <c:pt idx="163">
                  <c:v>2020_x000d_M08</c:v>
                </c:pt>
                <c:pt idx="164">
                  <c:v>2020_x000d_M09</c:v>
                </c:pt>
                <c:pt idx="165">
                  <c:v>2020_x000d_M10</c:v>
                </c:pt>
                <c:pt idx="166">
                  <c:v>2020_x000d_M11</c:v>
                </c:pt>
                <c:pt idx="167">
                  <c:v>2020_x000d_M12</c:v>
                </c:pt>
              </c:strCache>
            </c:strRef>
          </c:cat>
          <c:val>
            <c:numRef>
              <c:f>'Sheet5 (2)'!$B$8:$FM$8</c:f>
              <c:numCache>
                <c:formatCode>General</c:formatCode>
                <c:ptCount val="168"/>
                <c:pt idx="0">
                  <c:v>62.978999999999999</c:v>
                </c:pt>
                <c:pt idx="1">
                  <c:v>63.116999999999997</c:v>
                </c:pt>
                <c:pt idx="2">
                  <c:v>66.474999999999994</c:v>
                </c:pt>
                <c:pt idx="3">
                  <c:v>65.489999999999995</c:v>
                </c:pt>
                <c:pt idx="4">
                  <c:v>67.936999999999998</c:v>
                </c:pt>
                <c:pt idx="5">
                  <c:v>66.730999999999995</c:v>
                </c:pt>
                <c:pt idx="6">
                  <c:v>65.566000000000003</c:v>
                </c:pt>
                <c:pt idx="7">
                  <c:v>66.537999999999997</c:v>
                </c:pt>
                <c:pt idx="8">
                  <c:v>66.540999999999997</c:v>
                </c:pt>
                <c:pt idx="9">
                  <c:v>71.265000000000001</c:v>
                </c:pt>
                <c:pt idx="10">
                  <c:v>75.460000000000008</c:v>
                </c:pt>
                <c:pt idx="11">
                  <c:v>80.625</c:v>
                </c:pt>
                <c:pt idx="12">
                  <c:v>80.320000000000007</c:v>
                </c:pt>
                <c:pt idx="13">
                  <c:v>88.960000000000008</c:v>
                </c:pt>
                <c:pt idx="14">
                  <c:v>92.22999999999999</c:v>
                </c:pt>
                <c:pt idx="15">
                  <c:v>96.842999999999989</c:v>
                </c:pt>
                <c:pt idx="16">
                  <c:v>90.971000000000004</c:v>
                </c:pt>
                <c:pt idx="17">
                  <c:v>88.866</c:v>
                </c:pt>
                <c:pt idx="18">
                  <c:v>88.948999999999998</c:v>
                </c:pt>
                <c:pt idx="19">
                  <c:v>93.977000000000004</c:v>
                </c:pt>
                <c:pt idx="20">
                  <c:v>83.902999999999992</c:v>
                </c:pt>
                <c:pt idx="21">
                  <c:v>82.992999999999995</c:v>
                </c:pt>
                <c:pt idx="22">
                  <c:v>80.662000000000006</c:v>
                </c:pt>
                <c:pt idx="23">
                  <c:v>76.085999999999999</c:v>
                </c:pt>
                <c:pt idx="24">
                  <c:v>81.609000000000009</c:v>
                </c:pt>
                <c:pt idx="25">
                  <c:v>85.869</c:v>
                </c:pt>
                <c:pt idx="26">
                  <c:v>94.3</c:v>
                </c:pt>
                <c:pt idx="27">
                  <c:v>92.426999999999992</c:v>
                </c:pt>
                <c:pt idx="28">
                  <c:v>89.02000000000001</c:v>
                </c:pt>
                <c:pt idx="29">
                  <c:v>92.864999999999995</c:v>
                </c:pt>
                <c:pt idx="30">
                  <c:v>94.566999999999993</c:v>
                </c:pt>
                <c:pt idx="31">
                  <c:v>93.423000000000002</c:v>
                </c:pt>
                <c:pt idx="32">
                  <c:v>94.938000000000002</c:v>
                </c:pt>
                <c:pt idx="33">
                  <c:v>99.659000000000006</c:v>
                </c:pt>
                <c:pt idx="34">
                  <c:v>104.316</c:v>
                </c:pt>
                <c:pt idx="35">
                  <c:v>112.70399999999999</c:v>
                </c:pt>
                <c:pt idx="36">
                  <c:v>113.47200000000001</c:v>
                </c:pt>
                <c:pt idx="37">
                  <c:v>111.79600000000001</c:v>
                </c:pt>
                <c:pt idx="38">
                  <c:v>109.54100000000001</c:v>
                </c:pt>
                <c:pt idx="39">
                  <c:v>111.33399999999999</c:v>
                </c:pt>
                <c:pt idx="40">
                  <c:v>114.869</c:v>
                </c:pt>
                <c:pt idx="41">
                  <c:v>120.54300000000001</c:v>
                </c:pt>
                <c:pt idx="42">
                  <c:v>123.292</c:v>
                </c:pt>
                <c:pt idx="43">
                  <c:v>119.297</c:v>
                </c:pt>
                <c:pt idx="44">
                  <c:v>121.58099999999999</c:v>
                </c:pt>
                <c:pt idx="45">
                  <c:v>127.098</c:v>
                </c:pt>
                <c:pt idx="46">
                  <c:v>134.202</c:v>
                </c:pt>
                <c:pt idx="47">
                  <c:v>136.989</c:v>
                </c:pt>
                <c:pt idx="48">
                  <c:v>139.05500000000001</c:v>
                </c:pt>
                <c:pt idx="49">
                  <c:v>136.04599999999999</c:v>
                </c:pt>
                <c:pt idx="50">
                  <c:v>137.46800000000002</c:v>
                </c:pt>
                <c:pt idx="51">
                  <c:v>142.32599999999999</c:v>
                </c:pt>
                <c:pt idx="52">
                  <c:v>148.089</c:v>
                </c:pt>
                <c:pt idx="53">
                  <c:v>151.25799999999998</c:v>
                </c:pt>
                <c:pt idx="54">
                  <c:v>152.93599999999998</c:v>
                </c:pt>
                <c:pt idx="55">
                  <c:v>157.27500000000001</c:v>
                </c:pt>
                <c:pt idx="56">
                  <c:v>175.90100000000001</c:v>
                </c:pt>
                <c:pt idx="57">
                  <c:v>177.214</c:v>
                </c:pt>
                <c:pt idx="58">
                  <c:v>166.643</c:v>
                </c:pt>
                <c:pt idx="59">
                  <c:v>173.9</c:v>
                </c:pt>
                <c:pt idx="60">
                  <c:v>163.99700000000001</c:v>
                </c:pt>
                <c:pt idx="61">
                  <c:v>165.405</c:v>
                </c:pt>
                <c:pt idx="62">
                  <c:v>174.482</c:v>
                </c:pt>
                <c:pt idx="63">
                  <c:v>167.595</c:v>
                </c:pt>
                <c:pt idx="64">
                  <c:v>164.92000000000002</c:v>
                </c:pt>
                <c:pt idx="65">
                  <c:v>158.904</c:v>
                </c:pt>
                <c:pt idx="66">
                  <c:v>159.876</c:v>
                </c:pt>
                <c:pt idx="67">
                  <c:v>159.429</c:v>
                </c:pt>
                <c:pt idx="68">
                  <c:v>163.03100000000001</c:v>
                </c:pt>
                <c:pt idx="69">
                  <c:v>174.48099999999999</c:v>
                </c:pt>
                <c:pt idx="70">
                  <c:v>174.65799999999999</c:v>
                </c:pt>
                <c:pt idx="71">
                  <c:v>172.16400000000002</c:v>
                </c:pt>
                <c:pt idx="72">
                  <c:v>168.476</c:v>
                </c:pt>
                <c:pt idx="73">
                  <c:v>167.185</c:v>
                </c:pt>
                <c:pt idx="74">
                  <c:v>162.75700000000001</c:v>
                </c:pt>
                <c:pt idx="75">
                  <c:v>159.309</c:v>
                </c:pt>
                <c:pt idx="76">
                  <c:v>148.786</c:v>
                </c:pt>
                <c:pt idx="77">
                  <c:v>141.40299999999999</c:v>
                </c:pt>
                <c:pt idx="78">
                  <c:v>134.33499999999998</c:v>
                </c:pt>
                <c:pt idx="79">
                  <c:v>128.55199999999999</c:v>
                </c:pt>
                <c:pt idx="80">
                  <c:v>135.17400000000001</c:v>
                </c:pt>
                <c:pt idx="81">
                  <c:v>134.85999999999999</c:v>
                </c:pt>
                <c:pt idx="82">
                  <c:v>131.65799999999999</c:v>
                </c:pt>
                <c:pt idx="83">
                  <c:v>127.58599999999998</c:v>
                </c:pt>
                <c:pt idx="84">
                  <c:v>122.151</c:v>
                </c:pt>
                <c:pt idx="85">
                  <c:v>124.42699999999999</c:v>
                </c:pt>
                <c:pt idx="86">
                  <c:v>129.958</c:v>
                </c:pt>
                <c:pt idx="87">
                  <c:v>133.608</c:v>
                </c:pt>
                <c:pt idx="88">
                  <c:v>129.845</c:v>
                </c:pt>
                <c:pt idx="89">
                  <c:v>128.874</c:v>
                </c:pt>
                <c:pt idx="90">
                  <c:v>127.91</c:v>
                </c:pt>
                <c:pt idx="91">
                  <c:v>131.059</c:v>
                </c:pt>
                <c:pt idx="92">
                  <c:v>129.51300000000001</c:v>
                </c:pt>
                <c:pt idx="93">
                  <c:v>123.655</c:v>
                </c:pt>
                <c:pt idx="94">
                  <c:v>122.249</c:v>
                </c:pt>
                <c:pt idx="95">
                  <c:v>117.53299999999999</c:v>
                </c:pt>
                <c:pt idx="96">
                  <c:v>120.06199999999998</c:v>
                </c:pt>
                <c:pt idx="97">
                  <c:v>125.075</c:v>
                </c:pt>
                <c:pt idx="98">
                  <c:v>122.708</c:v>
                </c:pt>
                <c:pt idx="99">
                  <c:v>117.86300000000001</c:v>
                </c:pt>
                <c:pt idx="100">
                  <c:v>119.893</c:v>
                </c:pt>
                <c:pt idx="101">
                  <c:v>119.86300000000001</c:v>
                </c:pt>
                <c:pt idx="102">
                  <c:v>118.15</c:v>
                </c:pt>
                <c:pt idx="103">
                  <c:v>112.83099999999999</c:v>
                </c:pt>
                <c:pt idx="104">
                  <c:v>111.79300000000001</c:v>
                </c:pt>
                <c:pt idx="105">
                  <c:v>112.477</c:v>
                </c:pt>
                <c:pt idx="106">
                  <c:v>115.925</c:v>
                </c:pt>
                <c:pt idx="107">
                  <c:v>108.64400000000001</c:v>
                </c:pt>
                <c:pt idx="108">
                  <c:v>107.574</c:v>
                </c:pt>
                <c:pt idx="109">
                  <c:v>109.79100000000001</c:v>
                </c:pt>
                <c:pt idx="110">
                  <c:v>119.95</c:v>
                </c:pt>
                <c:pt idx="111">
                  <c:v>124.51400000000001</c:v>
                </c:pt>
                <c:pt idx="112">
                  <c:v>124.226</c:v>
                </c:pt>
                <c:pt idx="113">
                  <c:v>126.095</c:v>
                </c:pt>
                <c:pt idx="114">
                  <c:v>127.64000000000001</c:v>
                </c:pt>
                <c:pt idx="115">
                  <c:v>133.666</c:v>
                </c:pt>
                <c:pt idx="116">
                  <c:v>134.017</c:v>
                </c:pt>
                <c:pt idx="117">
                  <c:v>132.661</c:v>
                </c:pt>
                <c:pt idx="118">
                  <c:v>126.655</c:v>
                </c:pt>
                <c:pt idx="119">
                  <c:v>123.83499999999999</c:v>
                </c:pt>
                <c:pt idx="120">
                  <c:v>115.73599999999999</c:v>
                </c:pt>
                <c:pt idx="121">
                  <c:v>119.21</c:v>
                </c:pt>
                <c:pt idx="122">
                  <c:v>123.42</c:v>
                </c:pt>
                <c:pt idx="123">
                  <c:v>123.14200000000001</c:v>
                </c:pt>
                <c:pt idx="124">
                  <c:v>126.68800000000002</c:v>
                </c:pt>
                <c:pt idx="125">
                  <c:v>124.604</c:v>
                </c:pt>
                <c:pt idx="126">
                  <c:v>126.026</c:v>
                </c:pt>
                <c:pt idx="127">
                  <c:v>123.684</c:v>
                </c:pt>
                <c:pt idx="128">
                  <c:v>128.304</c:v>
                </c:pt>
                <c:pt idx="129">
                  <c:v>131.40699999999998</c:v>
                </c:pt>
                <c:pt idx="130">
                  <c:v>127.95099999999999</c:v>
                </c:pt>
                <c:pt idx="131">
                  <c:v>128.19</c:v>
                </c:pt>
                <c:pt idx="132">
                  <c:v>126.44500000000001</c:v>
                </c:pt>
                <c:pt idx="133">
                  <c:v>133.13</c:v>
                </c:pt>
                <c:pt idx="134">
                  <c:v>133.07300000000001</c:v>
                </c:pt>
                <c:pt idx="135">
                  <c:v>132.46600000000001</c:v>
                </c:pt>
                <c:pt idx="136">
                  <c:v>133.476</c:v>
                </c:pt>
                <c:pt idx="137">
                  <c:v>130.345</c:v>
                </c:pt>
                <c:pt idx="138">
                  <c:v>128.15699999999998</c:v>
                </c:pt>
                <c:pt idx="139">
                  <c:v>123.771</c:v>
                </c:pt>
                <c:pt idx="140">
                  <c:v>120.17100000000001</c:v>
                </c:pt>
                <c:pt idx="141">
                  <c:v>119.83900000000001</c:v>
                </c:pt>
                <c:pt idx="142">
                  <c:v>121.53900000000002</c:v>
                </c:pt>
                <c:pt idx="143">
                  <c:v>122.06500000000001</c:v>
                </c:pt>
                <c:pt idx="144">
                  <c:v>125.04</c:v>
                </c:pt>
                <c:pt idx="145">
                  <c:v>129.17500000000001</c:v>
                </c:pt>
                <c:pt idx="146">
                  <c:v>132.00700000000001</c:v>
                </c:pt>
                <c:pt idx="147">
                  <c:v>130.09</c:v>
                </c:pt>
                <c:pt idx="148">
                  <c:v>128.59100000000001</c:v>
                </c:pt>
                <c:pt idx="149">
                  <c:v>128.37</c:v>
                </c:pt>
                <c:pt idx="150">
                  <c:v>135.904</c:v>
                </c:pt>
                <c:pt idx="151">
                  <c:v>141.28900000000002</c:v>
                </c:pt>
                <c:pt idx="152">
                  <c:v>150.041</c:v>
                </c:pt>
                <c:pt idx="153">
                  <c:v>151.05799999999999</c:v>
                </c:pt>
                <c:pt idx="154">
                  <c:v>149.48099999999999</c:v>
                </c:pt>
                <c:pt idx="155">
                  <c:v>147.07900000000001</c:v>
                </c:pt>
                <c:pt idx="156">
                  <c:v>147.91300000000001</c:v>
                </c:pt>
                <c:pt idx="157">
                  <c:v>156.06700000000001</c:v>
                </c:pt>
                <c:pt idx="158">
                  <c:v>159.70999999999998</c:v>
                </c:pt>
                <c:pt idx="159">
                  <c:v>159.19300000000001</c:v>
                </c:pt>
                <c:pt idx="160">
                  <c:v>168.31700000000001</c:v>
                </c:pt>
                <c:pt idx="161">
                  <c:v>171.59100000000001</c:v>
                </c:pt>
                <c:pt idx="162">
                  <c:v>173.22200000000001</c:v>
                </c:pt>
                <c:pt idx="163">
                  <c:v>184.65100000000001</c:v>
                </c:pt>
                <c:pt idx="164">
                  <c:v>196.863</c:v>
                </c:pt>
                <c:pt idx="165">
                  <c:v>192.19200000000001</c:v>
                </c:pt>
                <c:pt idx="166">
                  <c:v>190.02699999999999</c:v>
                </c:pt>
                <c:pt idx="167">
                  <c:v>186.63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7A-4922-A8FE-C503B97B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15647"/>
        <c:axId val="1267411071"/>
      </c:lineChart>
      <c:catAx>
        <c:axId val="5652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7903"/>
        <c:crosses val="autoZero"/>
        <c:auto val="1"/>
        <c:lblAlgn val="ctr"/>
        <c:lblOffset val="100"/>
        <c:noMultiLvlLbl val="0"/>
      </c:catAx>
      <c:valAx>
        <c:axId val="565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4575"/>
        <c:crosses val="autoZero"/>
        <c:crossBetween val="between"/>
      </c:valAx>
      <c:valAx>
        <c:axId val="126741107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5647"/>
        <c:crosses val="max"/>
        <c:crossBetween val="between"/>
      </c:valAx>
      <c:catAx>
        <c:axId val="1267415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411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A689F7-2DF0-4B03-AC9E-0EE15745CF1E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158</xdr:col>
      <xdr:colOff>68580</xdr:colOff>
      <xdr:row>6</xdr:row>
      <xdr:rowOff>95250</xdr:rowOff>
    </xdr:from>
    <xdr:to>
      <xdr:col>168</xdr:col>
      <xdr:colOff>205740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67EE8-1F3B-3F15-2983-E29486E9F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AC585-B6D4-FD82-F96F-B3110DA083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FCE6-8FF0-4677-82D2-1953F74C562E}">
  <dimension ref="A1:FM3"/>
  <sheetViews>
    <sheetView topLeftCell="FB1" workbookViewId="0">
      <selection sqref="A1:FM3"/>
    </sheetView>
  </sheetViews>
  <sheetFormatPr defaultRowHeight="13.8" x14ac:dyDescent="0.25"/>
  <cols>
    <col min="1" max="1" width="18.8984375" customWidth="1"/>
    <col min="2" max="3" width="9.8984375" bestFit="1" customWidth="1"/>
    <col min="4" max="4" width="10.8984375" bestFit="1" customWidth="1"/>
    <col min="5" max="6" width="9.8984375" bestFit="1" customWidth="1"/>
    <col min="7" max="11" width="10.8984375" bestFit="1" customWidth="1"/>
    <col min="12" max="16" width="9.8984375" bestFit="1" customWidth="1"/>
    <col min="17" max="17" width="10.8984375" bestFit="1" customWidth="1"/>
    <col min="18" max="22" width="9.8984375" bestFit="1" customWidth="1"/>
    <col min="23" max="23" width="10.8984375" bestFit="1" customWidth="1"/>
    <col min="24" max="25" width="9.8984375" bestFit="1" customWidth="1"/>
    <col min="26" max="26" width="10.8984375" bestFit="1" customWidth="1"/>
    <col min="27" max="27" width="9.8984375" bestFit="1" customWidth="1"/>
    <col min="28" max="28" width="10.8984375" bestFit="1" customWidth="1"/>
    <col min="29" max="30" width="9.8984375" bestFit="1" customWidth="1"/>
    <col min="31" max="89" width="10.8984375" bestFit="1" customWidth="1"/>
    <col min="90" max="92" width="11.8984375" bestFit="1" customWidth="1"/>
    <col min="93" max="93" width="10.8984375" bestFit="1" customWidth="1"/>
    <col min="94" max="169" width="11.8984375" bestFit="1" customWidth="1"/>
  </cols>
  <sheetData>
    <row r="1" spans="1:1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</row>
    <row r="2" spans="1:169" s="1" customFormat="1" x14ac:dyDescent="0.25">
      <c r="A2" s="1" t="s">
        <v>169</v>
      </c>
      <c r="B2" s="1">
        <v>7334500</v>
      </c>
      <c r="C2" s="1">
        <v>5957500</v>
      </c>
      <c r="D2" s="1">
        <v>11498000</v>
      </c>
      <c r="E2" s="1">
        <v>7266000</v>
      </c>
      <c r="F2" s="1">
        <v>7391500</v>
      </c>
      <c r="G2" s="1">
        <v>10929500</v>
      </c>
      <c r="H2" s="1">
        <v>11739000</v>
      </c>
      <c r="I2" s="1">
        <v>12882000</v>
      </c>
      <c r="J2" s="1">
        <v>10500000</v>
      </c>
      <c r="K2" s="1">
        <v>11273000</v>
      </c>
      <c r="L2" s="1">
        <v>4559500</v>
      </c>
      <c r="M2" s="1">
        <v>7355000</v>
      </c>
      <c r="N2" s="1">
        <v>7462000</v>
      </c>
      <c r="O2" s="1">
        <v>6505000</v>
      </c>
      <c r="P2" s="1">
        <v>7853000</v>
      </c>
      <c r="Q2" s="1">
        <v>12432500</v>
      </c>
      <c r="R2" s="1">
        <v>5434500</v>
      </c>
      <c r="S2" s="1">
        <v>5828000</v>
      </c>
      <c r="T2" s="1">
        <v>6764500</v>
      </c>
      <c r="U2" s="1">
        <v>9875000</v>
      </c>
      <c r="V2" s="1">
        <v>6682500</v>
      </c>
      <c r="W2" s="1">
        <v>10775000</v>
      </c>
      <c r="X2" s="1">
        <v>5631500</v>
      </c>
      <c r="Y2" s="1">
        <v>5593000</v>
      </c>
      <c r="Z2" s="1">
        <v>14178500</v>
      </c>
      <c r="AA2" s="1">
        <v>9970500</v>
      </c>
      <c r="AB2" s="1">
        <v>10899500</v>
      </c>
      <c r="AC2" s="1">
        <v>7798000</v>
      </c>
      <c r="AD2" s="1">
        <v>9123000</v>
      </c>
      <c r="AE2" s="1">
        <v>11559000</v>
      </c>
      <c r="AF2" s="1">
        <v>17858500</v>
      </c>
      <c r="AG2" s="1">
        <v>17689500</v>
      </c>
      <c r="AH2" s="1">
        <v>20877000</v>
      </c>
      <c r="AI2" s="1">
        <v>12632000</v>
      </c>
      <c r="AJ2" s="1">
        <v>13734500</v>
      </c>
      <c r="AK2" s="1">
        <v>12654500</v>
      </c>
      <c r="AL2" s="1">
        <v>13545000</v>
      </c>
      <c r="AM2" s="1">
        <v>11571000</v>
      </c>
      <c r="AN2" s="1">
        <v>26709000</v>
      </c>
      <c r="AO2" s="1">
        <v>12789492</v>
      </c>
      <c r="AP2" s="1">
        <v>18731500</v>
      </c>
      <c r="AQ2" s="1">
        <v>16185200</v>
      </c>
      <c r="AR2" s="1">
        <v>11761500</v>
      </c>
      <c r="AS2" s="1">
        <v>16467300</v>
      </c>
      <c r="AT2" s="1">
        <v>17507500</v>
      </c>
      <c r="AU2" s="1">
        <v>13104000</v>
      </c>
      <c r="AV2" s="1">
        <v>23183000</v>
      </c>
      <c r="AW2" s="1">
        <v>19070900</v>
      </c>
      <c r="AX2" s="1">
        <v>18120000</v>
      </c>
      <c r="AY2" s="1">
        <v>17252166</v>
      </c>
      <c r="AZ2" s="1">
        <v>17089500</v>
      </c>
      <c r="BA2" s="1">
        <v>21331000</v>
      </c>
      <c r="BB2" s="1">
        <v>20228000</v>
      </c>
      <c r="BC2" s="1">
        <v>18342966</v>
      </c>
      <c r="BD2" s="1">
        <v>17499000</v>
      </c>
      <c r="BE2" s="1">
        <v>25895850</v>
      </c>
      <c r="BF2" s="1">
        <v>16784450</v>
      </c>
      <c r="BG2" s="1">
        <v>25170500</v>
      </c>
      <c r="BH2" s="1">
        <v>21555800</v>
      </c>
      <c r="BI2" s="1">
        <v>21762000</v>
      </c>
      <c r="BJ2" s="1">
        <v>23230900</v>
      </c>
      <c r="BK2" s="1">
        <v>22412977</v>
      </c>
      <c r="BL2" s="1">
        <v>21136000</v>
      </c>
      <c r="BM2" s="1">
        <v>28959000</v>
      </c>
      <c r="BN2" s="1">
        <v>36965000</v>
      </c>
      <c r="BO2" s="1">
        <v>31869000</v>
      </c>
      <c r="BP2" s="1">
        <v>34629000</v>
      </c>
      <c r="BQ2" s="1">
        <v>35498000</v>
      </c>
      <c r="BR2" s="1">
        <v>34673500</v>
      </c>
      <c r="BS2" s="1">
        <v>39952000</v>
      </c>
      <c r="BT2" s="1">
        <v>39391500</v>
      </c>
      <c r="BU2" s="1">
        <v>33579500</v>
      </c>
      <c r="BV2" s="1">
        <v>53590000</v>
      </c>
      <c r="BW2" s="1">
        <v>42774900</v>
      </c>
      <c r="BX2" s="1">
        <v>68807992</v>
      </c>
      <c r="BY2" s="1">
        <v>49442077</v>
      </c>
      <c r="BZ2" s="1">
        <v>72201084</v>
      </c>
      <c r="CA2" s="1">
        <v>59046250</v>
      </c>
      <c r="CB2" s="1">
        <v>54498042</v>
      </c>
      <c r="CC2" s="1">
        <v>61691568</v>
      </c>
      <c r="CD2" s="1">
        <v>63013868</v>
      </c>
      <c r="CE2" s="1">
        <v>88208795</v>
      </c>
      <c r="CF2" s="1">
        <v>67938592</v>
      </c>
      <c r="CG2" s="1">
        <v>68918000</v>
      </c>
      <c r="CH2" s="1">
        <v>61074750</v>
      </c>
      <c r="CI2" s="1">
        <v>79135801</v>
      </c>
      <c r="CJ2" s="1">
        <v>94020500</v>
      </c>
      <c r="CK2" s="1">
        <v>90258590</v>
      </c>
      <c r="CL2" s="1">
        <v>106284908</v>
      </c>
      <c r="CM2" s="1">
        <v>108511166</v>
      </c>
      <c r="CN2" s="1">
        <v>100003830</v>
      </c>
      <c r="CO2" s="1">
        <v>98218900</v>
      </c>
      <c r="CP2" s="1">
        <v>114014599</v>
      </c>
      <c r="CQ2" s="1">
        <v>131217530</v>
      </c>
      <c r="CR2" s="1">
        <v>142126357</v>
      </c>
      <c r="CS2" s="1">
        <v>116182200</v>
      </c>
      <c r="CT2" s="1">
        <v>118388140</v>
      </c>
      <c r="CU2" s="1">
        <v>180152881</v>
      </c>
      <c r="CV2" s="1">
        <v>158014976</v>
      </c>
      <c r="CW2" s="1">
        <v>131347700</v>
      </c>
      <c r="CX2" s="1">
        <v>172110221</v>
      </c>
      <c r="CY2" s="1">
        <v>168243010</v>
      </c>
      <c r="CZ2" s="1">
        <v>150465959</v>
      </c>
      <c r="DA2" s="1">
        <v>172428651</v>
      </c>
      <c r="DB2" s="1">
        <v>172545870</v>
      </c>
      <c r="DC2" s="1">
        <v>164416030</v>
      </c>
      <c r="DD2" s="1">
        <v>185258437</v>
      </c>
      <c r="DE2" s="1">
        <v>192462216</v>
      </c>
      <c r="DF2" s="1">
        <v>138980794</v>
      </c>
      <c r="DG2" s="1">
        <v>160335990</v>
      </c>
      <c r="DH2" s="1">
        <v>220664839</v>
      </c>
      <c r="DI2" s="1">
        <v>225267707</v>
      </c>
      <c r="DJ2" s="1">
        <v>258263035</v>
      </c>
      <c r="DK2" s="1">
        <v>238901602</v>
      </c>
      <c r="DL2" s="1">
        <v>208926995</v>
      </c>
      <c r="DM2" s="1">
        <v>205385041</v>
      </c>
      <c r="DN2" s="1">
        <v>212642325</v>
      </c>
      <c r="DO2" s="1">
        <v>216692564</v>
      </c>
      <c r="DP2" s="1">
        <v>247094038</v>
      </c>
      <c r="DQ2" s="1">
        <v>238317199</v>
      </c>
      <c r="DR2" s="1">
        <v>214449768</v>
      </c>
      <c r="DS2" s="1">
        <v>234055775</v>
      </c>
      <c r="DT2" s="1">
        <v>281806604</v>
      </c>
      <c r="DU2" s="1">
        <v>242134254</v>
      </c>
      <c r="DV2" s="1">
        <v>289078850</v>
      </c>
      <c r="DW2" s="1">
        <v>296581240</v>
      </c>
      <c r="DX2" s="1">
        <v>273312150</v>
      </c>
      <c r="DY2" s="1">
        <v>290705906</v>
      </c>
      <c r="DZ2" s="1">
        <v>253929520</v>
      </c>
      <c r="EA2" s="1">
        <v>285267265</v>
      </c>
      <c r="EB2" s="1">
        <v>301202526</v>
      </c>
      <c r="EC2" s="1">
        <v>282008855</v>
      </c>
      <c r="ED2" s="1">
        <v>276171143</v>
      </c>
      <c r="EE2" s="1">
        <v>290052248</v>
      </c>
      <c r="EF2" s="1">
        <v>335644568</v>
      </c>
      <c r="EG2" s="1">
        <v>290496191</v>
      </c>
      <c r="EH2" s="1">
        <v>339617431</v>
      </c>
      <c r="EI2" s="1">
        <v>285314954</v>
      </c>
      <c r="EJ2" s="1">
        <v>272925538</v>
      </c>
      <c r="EK2" s="1">
        <v>302312150</v>
      </c>
      <c r="EL2" s="1">
        <v>290752617</v>
      </c>
      <c r="EM2" s="1">
        <v>314717535</v>
      </c>
      <c r="EN2" s="1">
        <v>352074100</v>
      </c>
      <c r="EO2" s="1">
        <v>319164599</v>
      </c>
      <c r="EP2" s="1">
        <v>247405717</v>
      </c>
      <c r="EQ2" s="1">
        <v>247980440</v>
      </c>
      <c r="ER2" s="1">
        <v>263427300</v>
      </c>
      <c r="ES2" s="1">
        <v>273294625</v>
      </c>
      <c r="ET2" s="1">
        <v>260040338</v>
      </c>
      <c r="EU2" s="1">
        <v>293964453</v>
      </c>
      <c r="EV2" s="1">
        <v>337197440</v>
      </c>
      <c r="EW2" s="1">
        <v>274162247</v>
      </c>
      <c r="EX2" s="1">
        <v>251656653</v>
      </c>
      <c r="EY2" s="1">
        <v>314951633</v>
      </c>
      <c r="EZ2" s="1">
        <v>290450209</v>
      </c>
      <c r="FA2" s="1">
        <v>245552851</v>
      </c>
      <c r="FB2" s="1">
        <v>229089042</v>
      </c>
      <c r="FC2" s="1">
        <v>254252450</v>
      </c>
      <c r="FD2" s="1">
        <v>248985751</v>
      </c>
      <c r="FE2" s="1">
        <v>192080850</v>
      </c>
      <c r="FF2" s="1">
        <v>175605283</v>
      </c>
      <c r="FG2" s="1">
        <v>221741723</v>
      </c>
      <c r="FH2" s="1">
        <v>301870748</v>
      </c>
      <c r="FI2" s="1">
        <v>294008450</v>
      </c>
      <c r="FJ2" s="1">
        <v>344471218</v>
      </c>
      <c r="FK2" s="1">
        <v>387169638</v>
      </c>
      <c r="FL2" s="1">
        <v>347138133</v>
      </c>
      <c r="FM2" s="1">
        <v>239949935</v>
      </c>
    </row>
    <row r="3" spans="1:169" x14ac:dyDescent="0.25">
      <c r="A3" s="9" t="s">
        <v>383</v>
      </c>
      <c r="B3">
        <v>9</v>
      </c>
      <c r="C3">
        <v>9</v>
      </c>
      <c r="D3">
        <v>13</v>
      </c>
      <c r="E3">
        <v>9</v>
      </c>
      <c r="F3">
        <v>10</v>
      </c>
      <c r="G3">
        <v>15</v>
      </c>
      <c r="H3">
        <v>16</v>
      </c>
      <c r="I3">
        <v>16</v>
      </c>
      <c r="J3">
        <v>15</v>
      </c>
      <c r="K3">
        <v>17</v>
      </c>
      <c r="L3">
        <v>6</v>
      </c>
      <c r="M3">
        <v>8</v>
      </c>
      <c r="N3">
        <v>11</v>
      </c>
      <c r="O3">
        <v>10</v>
      </c>
      <c r="P3">
        <v>9</v>
      </c>
      <c r="Q3">
        <v>17</v>
      </c>
      <c r="R3">
        <v>7</v>
      </c>
      <c r="S3">
        <v>11</v>
      </c>
      <c r="T3">
        <v>13</v>
      </c>
      <c r="U3">
        <v>12</v>
      </c>
      <c r="V3">
        <v>11</v>
      </c>
      <c r="W3">
        <v>18</v>
      </c>
      <c r="X3">
        <v>12</v>
      </c>
      <c r="Y3">
        <v>10</v>
      </c>
      <c r="Z3">
        <v>19</v>
      </c>
      <c r="AA3">
        <v>18</v>
      </c>
      <c r="AB3">
        <v>17</v>
      </c>
      <c r="AC3">
        <v>17</v>
      </c>
      <c r="AD3">
        <v>13</v>
      </c>
      <c r="AE3">
        <v>19</v>
      </c>
      <c r="AF3">
        <v>24</v>
      </c>
      <c r="AG3">
        <v>25</v>
      </c>
      <c r="AH3">
        <v>31</v>
      </c>
      <c r="AI3">
        <v>18</v>
      </c>
      <c r="AJ3">
        <v>21</v>
      </c>
      <c r="AK3">
        <v>20</v>
      </c>
      <c r="AL3">
        <v>19</v>
      </c>
      <c r="AM3">
        <v>19</v>
      </c>
      <c r="AN3">
        <v>34</v>
      </c>
      <c r="AO3">
        <v>19</v>
      </c>
      <c r="AP3">
        <v>27</v>
      </c>
      <c r="AQ3">
        <v>22</v>
      </c>
      <c r="AR3">
        <v>16</v>
      </c>
      <c r="AS3">
        <v>20</v>
      </c>
      <c r="AT3">
        <v>23</v>
      </c>
      <c r="AU3">
        <v>17</v>
      </c>
      <c r="AV3">
        <v>29</v>
      </c>
      <c r="AW3">
        <v>26</v>
      </c>
      <c r="AX3">
        <v>25</v>
      </c>
      <c r="AY3">
        <v>28</v>
      </c>
      <c r="AZ3">
        <v>24</v>
      </c>
      <c r="BA3">
        <v>27</v>
      </c>
      <c r="BB3">
        <v>29</v>
      </c>
      <c r="BC3">
        <v>26</v>
      </c>
      <c r="BD3">
        <v>24</v>
      </c>
      <c r="BE3">
        <v>36</v>
      </c>
      <c r="BF3">
        <v>29</v>
      </c>
      <c r="BG3">
        <v>38</v>
      </c>
      <c r="BH3">
        <v>40</v>
      </c>
      <c r="BI3">
        <v>36</v>
      </c>
      <c r="BJ3">
        <v>39</v>
      </c>
      <c r="BK3">
        <v>38</v>
      </c>
      <c r="BL3">
        <v>33</v>
      </c>
      <c r="BM3">
        <v>45</v>
      </c>
      <c r="BN3">
        <v>55</v>
      </c>
      <c r="BO3">
        <v>47</v>
      </c>
      <c r="BP3">
        <v>62</v>
      </c>
      <c r="BQ3">
        <v>59</v>
      </c>
      <c r="BR3">
        <v>53</v>
      </c>
      <c r="BS3">
        <v>69</v>
      </c>
      <c r="BT3">
        <v>62</v>
      </c>
      <c r="BU3">
        <v>53</v>
      </c>
      <c r="BV3">
        <v>80</v>
      </c>
      <c r="BW3">
        <v>73</v>
      </c>
      <c r="BX3">
        <v>113</v>
      </c>
      <c r="BY3">
        <v>83</v>
      </c>
      <c r="BZ3">
        <v>111</v>
      </c>
      <c r="CA3">
        <v>81</v>
      </c>
      <c r="CB3">
        <v>85</v>
      </c>
      <c r="CC3">
        <v>108</v>
      </c>
      <c r="CD3">
        <v>103</v>
      </c>
      <c r="CE3">
        <v>138</v>
      </c>
      <c r="CF3">
        <v>105</v>
      </c>
      <c r="CG3">
        <v>98</v>
      </c>
      <c r="CH3">
        <v>100</v>
      </c>
      <c r="CI3">
        <v>130</v>
      </c>
      <c r="CJ3">
        <v>155</v>
      </c>
      <c r="CK3">
        <v>144</v>
      </c>
      <c r="CL3">
        <v>160</v>
      </c>
      <c r="CM3">
        <v>172</v>
      </c>
      <c r="CN3">
        <v>156</v>
      </c>
      <c r="CO3">
        <v>168</v>
      </c>
      <c r="CP3">
        <v>178</v>
      </c>
      <c r="CQ3">
        <v>205</v>
      </c>
      <c r="CR3">
        <v>205</v>
      </c>
      <c r="CS3">
        <v>174</v>
      </c>
      <c r="CT3">
        <v>189</v>
      </c>
      <c r="CU3">
        <v>247</v>
      </c>
      <c r="CV3">
        <v>249</v>
      </c>
      <c r="CW3">
        <v>215</v>
      </c>
      <c r="CX3">
        <v>253</v>
      </c>
      <c r="CY3">
        <v>260</v>
      </c>
      <c r="CZ3">
        <v>258</v>
      </c>
      <c r="DA3">
        <v>264</v>
      </c>
      <c r="DB3">
        <v>259</v>
      </c>
      <c r="DC3">
        <v>281</v>
      </c>
      <c r="DD3">
        <v>285</v>
      </c>
      <c r="DE3">
        <v>290</v>
      </c>
      <c r="DF3">
        <v>231</v>
      </c>
      <c r="DG3">
        <v>245</v>
      </c>
      <c r="DH3">
        <v>346</v>
      </c>
      <c r="DI3">
        <v>356</v>
      </c>
      <c r="DJ3">
        <v>386</v>
      </c>
      <c r="DK3">
        <v>343</v>
      </c>
      <c r="DL3">
        <v>326</v>
      </c>
      <c r="DM3">
        <v>324</v>
      </c>
      <c r="DN3">
        <v>312</v>
      </c>
      <c r="DO3">
        <v>327</v>
      </c>
      <c r="DP3">
        <v>369</v>
      </c>
      <c r="DQ3">
        <v>336</v>
      </c>
      <c r="DR3">
        <v>333</v>
      </c>
      <c r="DS3">
        <v>357</v>
      </c>
      <c r="DT3">
        <v>441</v>
      </c>
      <c r="DU3">
        <v>358</v>
      </c>
      <c r="DV3">
        <v>445</v>
      </c>
      <c r="DW3">
        <v>443</v>
      </c>
      <c r="DX3">
        <v>405</v>
      </c>
      <c r="DY3">
        <v>426</v>
      </c>
      <c r="DZ3">
        <v>384</v>
      </c>
      <c r="EA3">
        <v>431</v>
      </c>
      <c r="EB3">
        <v>431</v>
      </c>
      <c r="EC3">
        <v>390</v>
      </c>
      <c r="ED3">
        <v>394</v>
      </c>
      <c r="EE3">
        <v>419</v>
      </c>
      <c r="EF3">
        <v>505</v>
      </c>
      <c r="EG3">
        <v>456</v>
      </c>
      <c r="EH3">
        <v>517</v>
      </c>
      <c r="EI3">
        <v>438</v>
      </c>
      <c r="EJ3">
        <v>423</v>
      </c>
      <c r="EK3">
        <v>478</v>
      </c>
      <c r="EL3">
        <v>450</v>
      </c>
      <c r="EM3">
        <v>515</v>
      </c>
      <c r="EN3">
        <v>547</v>
      </c>
      <c r="EO3">
        <v>479</v>
      </c>
      <c r="EP3">
        <v>396</v>
      </c>
      <c r="EQ3">
        <v>402</v>
      </c>
      <c r="ER3">
        <v>434</v>
      </c>
      <c r="ES3">
        <v>421</v>
      </c>
      <c r="ET3">
        <v>440</v>
      </c>
      <c r="EU3">
        <v>475</v>
      </c>
      <c r="EV3">
        <v>548</v>
      </c>
      <c r="EW3">
        <v>458</v>
      </c>
      <c r="EX3">
        <v>416</v>
      </c>
      <c r="EY3">
        <v>486</v>
      </c>
      <c r="EZ3">
        <v>442</v>
      </c>
      <c r="FA3">
        <v>367</v>
      </c>
      <c r="FB3">
        <v>350</v>
      </c>
      <c r="FC3">
        <v>392</v>
      </c>
      <c r="FD3">
        <v>387</v>
      </c>
      <c r="FE3">
        <v>316</v>
      </c>
      <c r="FF3">
        <v>284</v>
      </c>
      <c r="FG3">
        <v>374</v>
      </c>
      <c r="FH3">
        <v>487</v>
      </c>
      <c r="FI3">
        <v>483</v>
      </c>
      <c r="FJ3">
        <v>569</v>
      </c>
      <c r="FK3">
        <v>628</v>
      </c>
      <c r="FL3">
        <v>579</v>
      </c>
      <c r="FM3">
        <v>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624F-A4AF-4826-A023-B5F2DC7EAEBD}">
  <dimension ref="A1:FM13"/>
  <sheetViews>
    <sheetView topLeftCell="EY1" workbookViewId="0">
      <selection activeCell="B5" sqref="B5:FM8"/>
    </sheetView>
  </sheetViews>
  <sheetFormatPr defaultRowHeight="13.8" x14ac:dyDescent="0.25"/>
  <cols>
    <col min="1" max="1" width="18.8984375" customWidth="1"/>
    <col min="2" max="3" width="9.8984375" bestFit="1" customWidth="1"/>
    <col min="4" max="4" width="10.8984375" bestFit="1" customWidth="1"/>
    <col min="5" max="6" width="9.8984375" bestFit="1" customWidth="1"/>
    <col min="7" max="11" width="10.8984375" bestFit="1" customWidth="1"/>
    <col min="12" max="16" width="9.8984375" bestFit="1" customWidth="1"/>
    <col min="17" max="17" width="10.8984375" bestFit="1" customWidth="1"/>
    <col min="18" max="22" width="9.8984375" bestFit="1" customWidth="1"/>
    <col min="23" max="23" width="10.8984375" bestFit="1" customWidth="1"/>
    <col min="24" max="25" width="9.8984375" bestFit="1" customWidth="1"/>
    <col min="26" max="26" width="10.8984375" bestFit="1" customWidth="1"/>
    <col min="27" max="27" width="9.8984375" bestFit="1" customWidth="1"/>
    <col min="28" max="28" width="10.8984375" bestFit="1" customWidth="1"/>
    <col min="29" max="30" width="9.8984375" bestFit="1" customWidth="1"/>
    <col min="31" max="89" width="10.8984375" bestFit="1" customWidth="1"/>
    <col min="90" max="92" width="11.8984375" bestFit="1" customWidth="1"/>
    <col min="93" max="93" width="10.8984375" bestFit="1" customWidth="1"/>
    <col min="94" max="169" width="11.8984375" bestFit="1" customWidth="1"/>
  </cols>
  <sheetData>
    <row r="1" spans="1:1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</row>
    <row r="2" spans="1:169" s="1" customFormat="1" x14ac:dyDescent="0.25">
      <c r="A2" s="1" t="s">
        <v>169</v>
      </c>
      <c r="B2" s="1">
        <v>7334500</v>
      </c>
      <c r="C2" s="1">
        <v>5957500</v>
      </c>
      <c r="D2" s="1">
        <v>11498000</v>
      </c>
      <c r="E2" s="1">
        <v>7266000</v>
      </c>
      <c r="F2" s="1">
        <v>7391500</v>
      </c>
      <c r="G2" s="1">
        <v>10929500</v>
      </c>
      <c r="H2" s="1">
        <v>11739000</v>
      </c>
      <c r="I2" s="1">
        <v>12882000</v>
      </c>
      <c r="J2" s="1">
        <v>10500000</v>
      </c>
      <c r="K2" s="1">
        <v>11273000</v>
      </c>
      <c r="L2" s="1">
        <v>4559500</v>
      </c>
      <c r="M2" s="1">
        <v>7355000</v>
      </c>
      <c r="N2" s="1">
        <v>7462000</v>
      </c>
      <c r="O2" s="1">
        <v>6505000</v>
      </c>
      <c r="P2" s="1">
        <v>7853000</v>
      </c>
      <c r="Q2" s="1">
        <v>12432500</v>
      </c>
      <c r="R2" s="1">
        <v>5434500</v>
      </c>
      <c r="S2" s="1">
        <v>5828000</v>
      </c>
      <c r="T2" s="1">
        <v>6764500</v>
      </c>
      <c r="U2" s="1">
        <v>9875000</v>
      </c>
      <c r="V2" s="1">
        <v>6682500</v>
      </c>
      <c r="W2" s="1">
        <v>10775000</v>
      </c>
      <c r="X2" s="1">
        <v>5631500</v>
      </c>
      <c r="Y2" s="1">
        <v>5593000</v>
      </c>
      <c r="Z2" s="1">
        <v>14178500</v>
      </c>
      <c r="AA2" s="1">
        <v>9970500</v>
      </c>
      <c r="AB2" s="1">
        <v>10899500</v>
      </c>
      <c r="AC2" s="1">
        <v>7798000</v>
      </c>
      <c r="AD2" s="1">
        <v>9123000</v>
      </c>
      <c r="AE2" s="1">
        <v>11559000</v>
      </c>
      <c r="AF2" s="1">
        <v>17858500</v>
      </c>
      <c r="AG2" s="1">
        <v>17689500</v>
      </c>
      <c r="AH2" s="1">
        <v>20877000</v>
      </c>
      <c r="AI2" s="1">
        <v>12632000</v>
      </c>
      <c r="AJ2" s="1">
        <v>13734500</v>
      </c>
      <c r="AK2" s="1">
        <v>12654500</v>
      </c>
      <c r="AL2" s="1">
        <v>13545000</v>
      </c>
      <c r="AM2" s="1">
        <v>11571000</v>
      </c>
      <c r="AN2" s="1">
        <v>26709000</v>
      </c>
      <c r="AO2" s="1">
        <v>12789492</v>
      </c>
      <c r="AP2" s="1">
        <v>18731500</v>
      </c>
      <c r="AQ2" s="1">
        <v>16185200</v>
      </c>
      <c r="AR2" s="1">
        <v>11761500</v>
      </c>
      <c r="AS2" s="1">
        <v>16467300</v>
      </c>
      <c r="AT2" s="1">
        <v>17507500</v>
      </c>
      <c r="AU2" s="1">
        <v>13104000</v>
      </c>
      <c r="AV2" s="1">
        <v>23183000</v>
      </c>
      <c r="AW2" s="1">
        <v>19070900</v>
      </c>
      <c r="AX2" s="1">
        <v>18120000</v>
      </c>
      <c r="AY2" s="1">
        <v>17252166</v>
      </c>
      <c r="AZ2" s="1">
        <v>17089500</v>
      </c>
      <c r="BA2" s="1">
        <v>21331000</v>
      </c>
      <c r="BB2" s="1">
        <v>20228000</v>
      </c>
      <c r="BC2" s="1">
        <v>18342966</v>
      </c>
      <c r="BD2" s="1">
        <v>17499000</v>
      </c>
      <c r="BE2" s="1">
        <v>25895850</v>
      </c>
      <c r="BF2" s="1">
        <v>16784450</v>
      </c>
      <c r="BG2" s="1">
        <v>25170500</v>
      </c>
      <c r="BH2" s="1">
        <v>21555800</v>
      </c>
      <c r="BI2" s="1">
        <v>21762000</v>
      </c>
      <c r="BJ2" s="1">
        <v>23230900</v>
      </c>
      <c r="BK2" s="1">
        <v>22412977</v>
      </c>
      <c r="BL2" s="1">
        <v>21136000</v>
      </c>
      <c r="BM2" s="1">
        <v>28959000</v>
      </c>
      <c r="BN2" s="1">
        <v>36965000</v>
      </c>
      <c r="BO2" s="1">
        <v>31869000</v>
      </c>
      <c r="BP2" s="1">
        <v>34629000</v>
      </c>
      <c r="BQ2" s="1">
        <v>35498000</v>
      </c>
      <c r="BR2" s="1">
        <v>34673500</v>
      </c>
      <c r="BS2" s="1">
        <v>39952000</v>
      </c>
      <c r="BT2" s="1">
        <v>39391500</v>
      </c>
      <c r="BU2" s="1">
        <v>33579500</v>
      </c>
      <c r="BV2" s="1">
        <v>53590000</v>
      </c>
      <c r="BW2" s="1">
        <v>42774900</v>
      </c>
      <c r="BX2" s="1">
        <v>68807992</v>
      </c>
      <c r="BY2" s="1">
        <v>49442077</v>
      </c>
      <c r="BZ2" s="1">
        <v>72201084</v>
      </c>
      <c r="CA2" s="1">
        <v>59046250</v>
      </c>
      <c r="CB2" s="1">
        <v>54498042</v>
      </c>
      <c r="CC2" s="1">
        <v>61691568</v>
      </c>
      <c r="CD2" s="1">
        <v>63013868</v>
      </c>
      <c r="CE2" s="1">
        <v>88208795</v>
      </c>
      <c r="CF2" s="1">
        <v>67938592</v>
      </c>
      <c r="CG2" s="1">
        <v>68918000</v>
      </c>
      <c r="CH2" s="1">
        <v>61074750</v>
      </c>
      <c r="CI2" s="1">
        <v>79135801</v>
      </c>
      <c r="CJ2" s="1">
        <v>94020500</v>
      </c>
      <c r="CK2" s="1">
        <v>90258590</v>
      </c>
      <c r="CL2" s="1">
        <v>106284908</v>
      </c>
      <c r="CM2" s="1">
        <v>108511166</v>
      </c>
      <c r="CN2" s="1">
        <v>100003830</v>
      </c>
      <c r="CO2" s="1">
        <v>98218900</v>
      </c>
      <c r="CP2" s="1">
        <v>114014599</v>
      </c>
      <c r="CQ2" s="1">
        <v>131217530</v>
      </c>
      <c r="CR2" s="1">
        <v>142126357</v>
      </c>
      <c r="CS2" s="1">
        <v>116182200</v>
      </c>
      <c r="CT2" s="1">
        <v>118388140</v>
      </c>
      <c r="CU2" s="1">
        <v>180152881</v>
      </c>
      <c r="CV2" s="1">
        <v>158014976</v>
      </c>
      <c r="CW2" s="1">
        <v>131347700</v>
      </c>
      <c r="CX2" s="1">
        <v>172110221</v>
      </c>
      <c r="CY2" s="1">
        <v>168243010</v>
      </c>
      <c r="CZ2" s="1">
        <v>150465959</v>
      </c>
      <c r="DA2" s="1">
        <v>172428651</v>
      </c>
      <c r="DB2" s="1">
        <v>172545870</v>
      </c>
      <c r="DC2" s="1">
        <v>164416030</v>
      </c>
      <c r="DD2" s="1">
        <v>185258437</v>
      </c>
      <c r="DE2" s="1">
        <v>192462216</v>
      </c>
      <c r="DF2" s="1">
        <v>138980794</v>
      </c>
      <c r="DG2" s="1">
        <v>160335990</v>
      </c>
      <c r="DH2" s="1">
        <v>220664839</v>
      </c>
      <c r="DI2" s="1">
        <v>225267707</v>
      </c>
      <c r="DJ2" s="1">
        <v>258263035</v>
      </c>
      <c r="DK2" s="1">
        <v>238901602</v>
      </c>
      <c r="DL2" s="1">
        <v>208926995</v>
      </c>
      <c r="DM2" s="1">
        <v>205385041</v>
      </c>
      <c r="DN2" s="1">
        <v>212642325</v>
      </c>
      <c r="DO2" s="1">
        <v>216692564</v>
      </c>
      <c r="DP2" s="1">
        <v>247094038</v>
      </c>
      <c r="DQ2" s="1">
        <v>238317199</v>
      </c>
      <c r="DR2" s="1">
        <v>214449768</v>
      </c>
      <c r="DS2" s="1">
        <v>234055775</v>
      </c>
      <c r="DT2" s="1">
        <v>281806604</v>
      </c>
      <c r="DU2" s="1">
        <v>242134254</v>
      </c>
      <c r="DV2" s="1">
        <v>289078850</v>
      </c>
      <c r="DW2" s="1">
        <v>296581240</v>
      </c>
      <c r="DX2" s="1">
        <v>273312150</v>
      </c>
      <c r="DY2" s="1">
        <v>290705906</v>
      </c>
      <c r="DZ2" s="1">
        <v>253929520</v>
      </c>
      <c r="EA2" s="1">
        <v>285267265</v>
      </c>
      <c r="EB2" s="1">
        <v>301202526</v>
      </c>
      <c r="EC2" s="1">
        <v>282008855</v>
      </c>
      <c r="ED2" s="1">
        <v>276171143</v>
      </c>
      <c r="EE2" s="1">
        <v>290052248</v>
      </c>
      <c r="EF2" s="1">
        <v>335644568</v>
      </c>
      <c r="EG2" s="1">
        <v>290496191</v>
      </c>
      <c r="EH2" s="1">
        <v>339617431</v>
      </c>
      <c r="EI2" s="1">
        <v>285314954</v>
      </c>
      <c r="EJ2" s="1">
        <v>272925538</v>
      </c>
      <c r="EK2" s="1">
        <v>302312150</v>
      </c>
      <c r="EL2" s="1">
        <v>290752617</v>
      </c>
      <c r="EM2" s="1">
        <v>314717535</v>
      </c>
      <c r="EN2" s="1">
        <v>352074100</v>
      </c>
      <c r="EO2" s="1">
        <v>319164599</v>
      </c>
      <c r="EP2" s="1">
        <v>247405717</v>
      </c>
      <c r="EQ2" s="1">
        <v>247980440</v>
      </c>
      <c r="ER2" s="1">
        <v>263427300</v>
      </c>
      <c r="ES2" s="1">
        <v>273294625</v>
      </c>
      <c r="ET2" s="1">
        <v>260040338</v>
      </c>
      <c r="EU2" s="1">
        <v>293964453</v>
      </c>
      <c r="EV2" s="1">
        <v>337197440</v>
      </c>
      <c r="EW2" s="1">
        <v>274162247</v>
      </c>
      <c r="EX2" s="1">
        <v>251656653</v>
      </c>
      <c r="EY2" s="1">
        <v>314951633</v>
      </c>
      <c r="EZ2" s="1">
        <v>290450209</v>
      </c>
      <c r="FA2" s="1">
        <v>245552851</v>
      </c>
      <c r="FB2" s="1">
        <v>229089042</v>
      </c>
      <c r="FC2" s="1">
        <v>254252450</v>
      </c>
      <c r="FD2" s="1">
        <v>248985751</v>
      </c>
      <c r="FE2" s="1">
        <v>192080850</v>
      </c>
      <c r="FF2" s="1">
        <v>175605283</v>
      </c>
      <c r="FG2" s="1">
        <v>221741723</v>
      </c>
      <c r="FH2" s="1">
        <v>301870748</v>
      </c>
      <c r="FI2" s="1">
        <v>294008450</v>
      </c>
      <c r="FJ2" s="1">
        <v>344471218</v>
      </c>
      <c r="FK2" s="1">
        <v>387169638</v>
      </c>
      <c r="FL2" s="1">
        <v>347138133</v>
      </c>
      <c r="FM2" s="1">
        <v>239949935</v>
      </c>
    </row>
    <row r="3" spans="1:169" x14ac:dyDescent="0.25">
      <c r="A3" s="3" t="s">
        <v>173</v>
      </c>
      <c r="B3" s="7">
        <v>78.2</v>
      </c>
      <c r="C3" s="7">
        <v>82.66</v>
      </c>
      <c r="D3" s="7">
        <v>88.55</v>
      </c>
      <c r="E3" s="7">
        <v>91.26</v>
      </c>
      <c r="F3" s="7">
        <v>102.02</v>
      </c>
      <c r="G3" s="7">
        <v>103.21</v>
      </c>
      <c r="H3" s="7">
        <v>106.09</v>
      </c>
      <c r="I3" s="7">
        <v>121.89</v>
      </c>
      <c r="J3" s="7">
        <v>148.65</v>
      </c>
      <c r="K3" s="7">
        <v>168.11</v>
      </c>
      <c r="L3" s="7">
        <v>195.09</v>
      </c>
      <c r="M3" s="7">
        <v>190.12</v>
      </c>
      <c r="N3" s="7">
        <v>193.37</v>
      </c>
      <c r="O3" s="7">
        <v>186.12</v>
      </c>
      <c r="P3" s="7">
        <v>197.12</v>
      </c>
      <c r="Q3" s="7">
        <v>195.95</v>
      </c>
      <c r="R3" s="7">
        <v>192.95</v>
      </c>
      <c r="S3" s="7">
        <v>183.93</v>
      </c>
      <c r="T3" s="7">
        <v>180.5</v>
      </c>
      <c r="U3" s="7">
        <v>178.74</v>
      </c>
      <c r="V3" s="7">
        <v>139.63999999999999</v>
      </c>
      <c r="W3" s="7">
        <v>88.67</v>
      </c>
      <c r="X3" s="7">
        <v>64.95</v>
      </c>
      <c r="Y3" s="7">
        <v>69.98</v>
      </c>
      <c r="Z3" s="7">
        <v>72.510000000000005</v>
      </c>
      <c r="AA3" s="7">
        <v>75.59</v>
      </c>
      <c r="AB3" s="7">
        <v>64.069999999999993</v>
      </c>
      <c r="AC3" s="7">
        <v>59.78</v>
      </c>
      <c r="AD3" s="7">
        <v>62.69</v>
      </c>
      <c r="AE3" s="7">
        <v>71.66</v>
      </c>
      <c r="AF3" s="7">
        <v>83.95</v>
      </c>
      <c r="AG3" s="7">
        <v>97.67</v>
      </c>
      <c r="AH3" s="7">
        <v>80.709999999999994</v>
      </c>
      <c r="AI3" s="7">
        <v>86.79</v>
      </c>
      <c r="AJ3" s="7">
        <v>99.26</v>
      </c>
      <c r="AK3" s="7">
        <v>105.07</v>
      </c>
      <c r="AL3" s="7">
        <v>125.72</v>
      </c>
      <c r="AM3" s="7">
        <v>127.49</v>
      </c>
      <c r="AN3" s="7">
        <v>139.69</v>
      </c>
      <c r="AO3" s="7">
        <v>172.47</v>
      </c>
      <c r="AP3" s="7">
        <v>161.35</v>
      </c>
      <c r="AQ3" s="7">
        <v>143.63</v>
      </c>
      <c r="AR3" s="7">
        <v>126.36</v>
      </c>
      <c r="AS3" s="7">
        <v>145.34</v>
      </c>
      <c r="AT3" s="7">
        <v>140.63</v>
      </c>
      <c r="AU3" s="7">
        <v>148.47999999999999</v>
      </c>
      <c r="AV3" s="7">
        <v>156.1</v>
      </c>
      <c r="AW3" s="7">
        <v>163.1</v>
      </c>
      <c r="AX3" s="7">
        <v>179.18</v>
      </c>
      <c r="AY3" s="7">
        <v>187.18</v>
      </c>
      <c r="AZ3" s="7">
        <v>169.36</v>
      </c>
      <c r="BA3" s="7">
        <v>179.33</v>
      </c>
      <c r="BB3" s="7">
        <v>177.05</v>
      </c>
      <c r="BC3" s="7">
        <v>170.88</v>
      </c>
      <c r="BD3" s="7">
        <v>172.98</v>
      </c>
      <c r="BE3" s="7">
        <v>177.5</v>
      </c>
      <c r="BF3" s="7">
        <v>177.23</v>
      </c>
      <c r="BG3" s="7">
        <v>150.43</v>
      </c>
      <c r="BH3" s="7">
        <v>135.54</v>
      </c>
      <c r="BI3" s="7">
        <v>136.38999999999999</v>
      </c>
      <c r="BJ3" s="7">
        <v>140.26</v>
      </c>
      <c r="BK3" s="7">
        <v>140.4</v>
      </c>
      <c r="BL3" s="7">
        <v>144.66</v>
      </c>
      <c r="BM3" s="7">
        <v>147.63999999999999</v>
      </c>
      <c r="BN3" s="7">
        <v>136.61000000000001</v>
      </c>
      <c r="BO3" s="7">
        <v>134.66</v>
      </c>
      <c r="BP3" s="7">
        <v>127.94</v>
      </c>
      <c r="BQ3" s="7">
        <v>107.5</v>
      </c>
      <c r="BR3" s="7">
        <v>99.47</v>
      </c>
      <c r="BS3" s="7">
        <v>113.95</v>
      </c>
      <c r="BT3" s="7">
        <v>120.35</v>
      </c>
      <c r="BU3" s="7">
        <v>128.51</v>
      </c>
      <c r="BV3" s="7">
        <v>150.49</v>
      </c>
      <c r="BW3" s="7">
        <v>154.63999999999999</v>
      </c>
      <c r="BX3" s="7">
        <v>139.87</v>
      </c>
      <c r="BY3" s="7">
        <v>137.38999999999999</v>
      </c>
      <c r="BZ3" s="7">
        <v>124.01</v>
      </c>
      <c r="CA3" s="7">
        <v>114.82</v>
      </c>
      <c r="CB3" s="7">
        <v>127.19</v>
      </c>
      <c r="CC3" s="7">
        <v>137.06</v>
      </c>
      <c r="CD3" s="7">
        <v>134.19</v>
      </c>
      <c r="CE3" s="7">
        <v>132.57</v>
      </c>
      <c r="CF3" s="7">
        <v>136.32</v>
      </c>
      <c r="CG3" s="7">
        <v>135.79</v>
      </c>
      <c r="CH3" s="7">
        <v>128.12</v>
      </c>
      <c r="CI3" s="7">
        <v>121.37</v>
      </c>
      <c r="CJ3" s="7">
        <v>111.83</v>
      </c>
      <c r="CK3" s="7">
        <v>114.58</v>
      </c>
      <c r="CL3" s="7">
        <v>100.56</v>
      </c>
      <c r="CM3" s="7">
        <v>92.74</v>
      </c>
      <c r="CN3" s="7">
        <v>96.05</v>
      </c>
      <c r="CO3" s="7">
        <v>92.61</v>
      </c>
      <c r="CP3" s="7">
        <v>82.38</v>
      </c>
      <c r="CQ3" s="7">
        <v>81.06</v>
      </c>
      <c r="CR3" s="7">
        <v>73.73</v>
      </c>
      <c r="CS3" s="7">
        <v>68.39</v>
      </c>
      <c r="CT3" s="7">
        <v>68.23</v>
      </c>
      <c r="CU3" s="7">
        <v>62.75</v>
      </c>
      <c r="CV3" s="7">
        <v>58.05</v>
      </c>
      <c r="CW3" s="7">
        <v>52.28</v>
      </c>
      <c r="CX3" s="7">
        <v>60.3</v>
      </c>
      <c r="CY3" s="7">
        <v>62.63</v>
      </c>
      <c r="CZ3" s="7">
        <v>52.39</v>
      </c>
      <c r="DA3" s="7">
        <v>56.19</v>
      </c>
      <c r="DB3" s="7">
        <v>56.95</v>
      </c>
      <c r="DC3" s="7">
        <v>53.12</v>
      </c>
      <c r="DD3" s="7">
        <v>46.86</v>
      </c>
      <c r="DE3" s="7">
        <v>40.5</v>
      </c>
      <c r="DF3" s="7">
        <v>41.88</v>
      </c>
      <c r="DG3" s="7">
        <v>46.83</v>
      </c>
      <c r="DH3" s="7">
        <v>56.2</v>
      </c>
      <c r="DI3" s="7">
        <v>60.92</v>
      </c>
      <c r="DJ3" s="7">
        <v>55.13</v>
      </c>
      <c r="DK3" s="7">
        <v>51.98</v>
      </c>
      <c r="DL3" s="7">
        <v>57.26</v>
      </c>
      <c r="DM3" s="7">
        <v>60.89</v>
      </c>
      <c r="DN3" s="7">
        <v>57.79</v>
      </c>
      <c r="DO3" s="7">
        <v>59.09</v>
      </c>
      <c r="DP3" s="7">
        <v>73.099999999999994</v>
      </c>
      <c r="DQ3" s="7">
        <v>80.02</v>
      </c>
      <c r="DR3" s="7">
        <v>80.41</v>
      </c>
      <c r="DS3" s="7">
        <v>89.44</v>
      </c>
      <c r="DT3" s="7">
        <v>87.65</v>
      </c>
      <c r="DU3" s="7">
        <v>70.22</v>
      </c>
      <c r="DV3" s="7">
        <v>62.43</v>
      </c>
      <c r="DW3" s="7">
        <v>57.48</v>
      </c>
      <c r="DX3" s="7">
        <v>67.739999999999995</v>
      </c>
      <c r="DY3" s="7">
        <v>76.069999999999993</v>
      </c>
      <c r="DZ3" s="7">
        <v>71.53</v>
      </c>
      <c r="EA3" s="7">
        <v>61.66</v>
      </c>
      <c r="EB3" s="7">
        <v>64.239999999999995</v>
      </c>
      <c r="EC3" s="7">
        <v>72.25</v>
      </c>
      <c r="ED3" s="7">
        <v>76.34</v>
      </c>
      <c r="EE3" s="7">
        <v>77.459999999999994</v>
      </c>
      <c r="EF3" s="7">
        <v>70.349999999999994</v>
      </c>
      <c r="EG3" s="7">
        <v>65.75</v>
      </c>
      <c r="EH3" s="7">
        <v>66.099999999999994</v>
      </c>
      <c r="EI3" s="7">
        <v>65.040000000000006</v>
      </c>
      <c r="EJ3" s="7">
        <v>64.56</v>
      </c>
      <c r="EK3" s="7">
        <v>67.150000000000006</v>
      </c>
      <c r="EL3" s="7">
        <v>68.44</v>
      </c>
      <c r="EM3" s="7">
        <v>73.41</v>
      </c>
      <c r="EN3" s="7">
        <v>73.260000000000005</v>
      </c>
      <c r="EO3" s="7">
        <v>69.16</v>
      </c>
      <c r="EP3" s="7">
        <v>76.16</v>
      </c>
      <c r="EQ3" s="7">
        <v>88.22</v>
      </c>
      <c r="ER3" s="7">
        <v>86.47</v>
      </c>
      <c r="ES3" s="7">
        <v>93.7</v>
      </c>
      <c r="ET3" s="7">
        <v>100.15</v>
      </c>
      <c r="EU3" s="7">
        <v>108.94</v>
      </c>
      <c r="EV3" s="7">
        <v>120.24</v>
      </c>
      <c r="EW3" s="7">
        <v>93.07</v>
      </c>
      <c r="EX3" s="7">
        <v>93.08</v>
      </c>
      <c r="EY3" s="7">
        <v>88.53</v>
      </c>
      <c r="EZ3" s="7">
        <v>84.98</v>
      </c>
      <c r="FA3" s="7">
        <v>92.65</v>
      </c>
      <c r="FB3" s="7">
        <v>95.76</v>
      </c>
      <c r="FC3" s="7">
        <v>87.68</v>
      </c>
      <c r="FD3" s="7">
        <v>88.99</v>
      </c>
      <c r="FE3" s="7">
        <v>84.73</v>
      </c>
      <c r="FF3" s="7">
        <v>93.65</v>
      </c>
      <c r="FG3" s="7">
        <v>103.3</v>
      </c>
      <c r="FH3" s="7">
        <v>108.52</v>
      </c>
      <c r="FI3" s="7">
        <v>121.07</v>
      </c>
      <c r="FJ3" s="7">
        <v>123.75</v>
      </c>
      <c r="FK3" s="7">
        <v>119.78</v>
      </c>
      <c r="FL3" s="7">
        <v>124.36</v>
      </c>
      <c r="FM3" s="7">
        <v>155.43</v>
      </c>
    </row>
    <row r="4" spans="1:169" x14ac:dyDescent="0.25">
      <c r="A4" s="9" t="s">
        <v>383</v>
      </c>
      <c r="B4">
        <v>9</v>
      </c>
      <c r="C4">
        <v>9</v>
      </c>
      <c r="D4">
        <v>13</v>
      </c>
      <c r="E4">
        <v>9</v>
      </c>
      <c r="F4">
        <v>10</v>
      </c>
      <c r="G4">
        <v>15</v>
      </c>
      <c r="H4">
        <v>16</v>
      </c>
      <c r="I4">
        <v>16</v>
      </c>
      <c r="J4">
        <v>15</v>
      </c>
      <c r="K4">
        <v>17</v>
      </c>
      <c r="L4">
        <v>6</v>
      </c>
      <c r="M4">
        <v>8</v>
      </c>
      <c r="N4">
        <v>11</v>
      </c>
      <c r="O4">
        <v>10</v>
      </c>
      <c r="P4">
        <v>9</v>
      </c>
      <c r="Q4">
        <v>17</v>
      </c>
      <c r="R4">
        <v>7</v>
      </c>
      <c r="S4">
        <v>11</v>
      </c>
      <c r="T4">
        <v>13</v>
      </c>
      <c r="U4">
        <v>12</v>
      </c>
      <c r="V4">
        <v>11</v>
      </c>
      <c r="W4">
        <v>18</v>
      </c>
      <c r="X4">
        <v>12</v>
      </c>
      <c r="Y4">
        <v>10</v>
      </c>
      <c r="Z4">
        <v>19</v>
      </c>
      <c r="AA4">
        <v>18</v>
      </c>
      <c r="AB4">
        <v>17</v>
      </c>
      <c r="AC4">
        <v>17</v>
      </c>
      <c r="AD4">
        <v>13</v>
      </c>
      <c r="AE4">
        <v>19</v>
      </c>
      <c r="AF4">
        <v>24</v>
      </c>
      <c r="AG4">
        <v>25</v>
      </c>
      <c r="AH4">
        <v>31</v>
      </c>
      <c r="AI4">
        <v>18</v>
      </c>
      <c r="AJ4">
        <v>21</v>
      </c>
      <c r="AK4">
        <v>20</v>
      </c>
      <c r="AL4">
        <v>19</v>
      </c>
      <c r="AM4">
        <v>19</v>
      </c>
      <c r="AN4">
        <v>34</v>
      </c>
      <c r="AO4">
        <v>19</v>
      </c>
      <c r="AP4">
        <v>27</v>
      </c>
      <c r="AQ4">
        <v>22</v>
      </c>
      <c r="AR4">
        <v>16</v>
      </c>
      <c r="AS4">
        <v>20</v>
      </c>
      <c r="AT4">
        <v>23</v>
      </c>
      <c r="AU4">
        <v>17</v>
      </c>
      <c r="AV4">
        <v>29</v>
      </c>
      <c r="AW4">
        <v>26</v>
      </c>
      <c r="AX4">
        <v>25</v>
      </c>
      <c r="AY4">
        <v>28</v>
      </c>
      <c r="AZ4">
        <v>24</v>
      </c>
      <c r="BA4">
        <v>27</v>
      </c>
      <c r="BB4">
        <v>29</v>
      </c>
      <c r="BC4">
        <v>26</v>
      </c>
      <c r="BD4">
        <v>24</v>
      </c>
      <c r="BE4">
        <v>36</v>
      </c>
      <c r="BF4">
        <v>29</v>
      </c>
      <c r="BG4">
        <v>38</v>
      </c>
      <c r="BH4">
        <v>40</v>
      </c>
      <c r="BI4">
        <v>36</v>
      </c>
      <c r="BJ4">
        <v>39</v>
      </c>
      <c r="BK4">
        <v>38</v>
      </c>
      <c r="BL4">
        <v>33</v>
      </c>
      <c r="BM4">
        <v>45</v>
      </c>
      <c r="BN4">
        <v>55</v>
      </c>
      <c r="BO4">
        <v>47</v>
      </c>
      <c r="BP4">
        <v>62</v>
      </c>
      <c r="BQ4">
        <v>59</v>
      </c>
      <c r="BR4">
        <v>53</v>
      </c>
      <c r="BS4">
        <v>69</v>
      </c>
      <c r="BT4">
        <v>62</v>
      </c>
      <c r="BU4">
        <v>53</v>
      </c>
      <c r="BV4">
        <v>80</v>
      </c>
      <c r="BW4">
        <v>73</v>
      </c>
      <c r="BX4">
        <v>113</v>
      </c>
      <c r="BY4">
        <v>83</v>
      </c>
      <c r="BZ4">
        <v>111</v>
      </c>
      <c r="CA4">
        <v>81</v>
      </c>
      <c r="CB4">
        <v>85</v>
      </c>
      <c r="CC4">
        <v>108</v>
      </c>
      <c r="CD4">
        <v>103</v>
      </c>
      <c r="CE4">
        <v>138</v>
      </c>
      <c r="CF4">
        <v>105</v>
      </c>
      <c r="CG4">
        <v>98</v>
      </c>
      <c r="CH4">
        <v>100</v>
      </c>
      <c r="CI4">
        <v>130</v>
      </c>
      <c r="CJ4">
        <v>155</v>
      </c>
      <c r="CK4">
        <v>144</v>
      </c>
      <c r="CL4">
        <v>160</v>
      </c>
      <c r="CM4">
        <v>172</v>
      </c>
      <c r="CN4">
        <v>156</v>
      </c>
      <c r="CO4">
        <v>168</v>
      </c>
      <c r="CP4">
        <v>178</v>
      </c>
      <c r="CQ4">
        <v>205</v>
      </c>
      <c r="CR4">
        <v>205</v>
      </c>
      <c r="CS4">
        <v>174</v>
      </c>
      <c r="CT4">
        <v>189</v>
      </c>
      <c r="CU4">
        <v>247</v>
      </c>
      <c r="CV4">
        <v>249</v>
      </c>
      <c r="CW4">
        <v>215</v>
      </c>
      <c r="CX4">
        <v>253</v>
      </c>
      <c r="CY4">
        <v>260</v>
      </c>
      <c r="CZ4">
        <v>258</v>
      </c>
      <c r="DA4">
        <v>264</v>
      </c>
      <c r="DB4">
        <v>259</v>
      </c>
      <c r="DC4">
        <v>281</v>
      </c>
      <c r="DD4">
        <v>285</v>
      </c>
      <c r="DE4">
        <v>290</v>
      </c>
      <c r="DF4">
        <v>231</v>
      </c>
      <c r="DG4">
        <v>245</v>
      </c>
      <c r="DH4">
        <v>346</v>
      </c>
      <c r="DI4">
        <v>356</v>
      </c>
      <c r="DJ4">
        <v>386</v>
      </c>
      <c r="DK4">
        <v>343</v>
      </c>
      <c r="DL4">
        <v>326</v>
      </c>
      <c r="DM4">
        <v>324</v>
      </c>
      <c r="DN4">
        <v>312</v>
      </c>
      <c r="DO4">
        <v>327</v>
      </c>
      <c r="DP4">
        <v>369</v>
      </c>
      <c r="DQ4">
        <v>336</v>
      </c>
      <c r="DR4">
        <v>333</v>
      </c>
      <c r="DS4">
        <v>357</v>
      </c>
      <c r="DT4">
        <v>441</v>
      </c>
      <c r="DU4">
        <v>358</v>
      </c>
      <c r="DV4">
        <v>445</v>
      </c>
      <c r="DW4">
        <v>443</v>
      </c>
      <c r="DX4">
        <v>405</v>
      </c>
      <c r="DY4">
        <v>426</v>
      </c>
      <c r="DZ4">
        <v>384</v>
      </c>
      <c r="EA4">
        <v>431</v>
      </c>
      <c r="EB4">
        <v>431</v>
      </c>
      <c r="EC4">
        <v>390</v>
      </c>
      <c r="ED4">
        <v>394</v>
      </c>
      <c r="EE4">
        <v>419</v>
      </c>
      <c r="EF4">
        <v>505</v>
      </c>
      <c r="EG4">
        <v>456</v>
      </c>
      <c r="EH4">
        <v>517</v>
      </c>
      <c r="EI4">
        <v>438</v>
      </c>
      <c r="EJ4">
        <v>423</v>
      </c>
      <c r="EK4">
        <v>478</v>
      </c>
      <c r="EL4">
        <v>450</v>
      </c>
      <c r="EM4">
        <v>515</v>
      </c>
      <c r="EN4">
        <v>547</v>
      </c>
      <c r="EO4">
        <v>479</v>
      </c>
      <c r="EP4">
        <v>396</v>
      </c>
      <c r="EQ4">
        <v>402</v>
      </c>
      <c r="ER4">
        <v>434</v>
      </c>
      <c r="ES4">
        <v>421</v>
      </c>
      <c r="ET4">
        <v>440</v>
      </c>
      <c r="EU4">
        <v>475</v>
      </c>
      <c r="EV4">
        <v>548</v>
      </c>
      <c r="EW4">
        <v>458</v>
      </c>
      <c r="EX4">
        <v>416</v>
      </c>
      <c r="EY4">
        <v>486</v>
      </c>
      <c r="EZ4">
        <v>442</v>
      </c>
      <c r="FA4">
        <v>367</v>
      </c>
      <c r="FB4">
        <v>350</v>
      </c>
      <c r="FC4">
        <v>392</v>
      </c>
      <c r="FD4">
        <v>387</v>
      </c>
      <c r="FE4">
        <v>316</v>
      </c>
      <c r="FF4">
        <v>284</v>
      </c>
      <c r="FG4">
        <v>374</v>
      </c>
      <c r="FH4">
        <v>487</v>
      </c>
      <c r="FI4">
        <v>483</v>
      </c>
      <c r="FJ4">
        <v>569</v>
      </c>
      <c r="FK4">
        <v>628</v>
      </c>
      <c r="FL4">
        <v>579</v>
      </c>
      <c r="FM4">
        <v>412</v>
      </c>
    </row>
    <row r="5" spans="1:169" x14ac:dyDescent="0.25">
      <c r="A5" t="s">
        <v>170</v>
      </c>
      <c r="B5">
        <v>28.3</v>
      </c>
      <c r="C5">
        <v>27.5</v>
      </c>
      <c r="D5">
        <v>26.9</v>
      </c>
      <c r="E5">
        <v>25.8</v>
      </c>
      <c r="F5">
        <v>25.299999999999997</v>
      </c>
      <c r="G5">
        <v>25</v>
      </c>
      <c r="H5">
        <v>26.299999999999997</v>
      </c>
      <c r="I5">
        <v>25.9</v>
      </c>
      <c r="J5">
        <v>27.200000000000003</v>
      </c>
      <c r="K5">
        <v>28.2</v>
      </c>
      <c r="L5">
        <v>29.6</v>
      </c>
      <c r="M5">
        <v>28.900000000000002</v>
      </c>
      <c r="N5">
        <v>30.299999999999997</v>
      </c>
      <c r="O5">
        <v>30.8</v>
      </c>
      <c r="P5">
        <v>34.700000000000003</v>
      </c>
      <c r="Q5">
        <v>33</v>
      </c>
      <c r="R5">
        <v>31</v>
      </c>
      <c r="S5">
        <v>31.299999999999997</v>
      </c>
      <c r="T5">
        <v>32.200000000000003</v>
      </c>
      <c r="U5">
        <v>32.5</v>
      </c>
      <c r="V5">
        <v>32.299999999999997</v>
      </c>
      <c r="W5">
        <v>31.6</v>
      </c>
      <c r="X5">
        <v>27.200000000000003</v>
      </c>
      <c r="Y5">
        <v>26.9</v>
      </c>
      <c r="Z5">
        <v>26.200000000000003</v>
      </c>
      <c r="AA5">
        <v>28.3</v>
      </c>
      <c r="AB5">
        <v>28.5</v>
      </c>
      <c r="AC5">
        <v>28.3</v>
      </c>
      <c r="AD5">
        <v>29.700000000000003</v>
      </c>
      <c r="AE5">
        <v>33.299999999999997</v>
      </c>
      <c r="AF5">
        <v>33</v>
      </c>
      <c r="AG5">
        <v>31.099999999999998</v>
      </c>
      <c r="AH5">
        <v>33</v>
      </c>
      <c r="AI5">
        <v>32.700000000000003</v>
      </c>
      <c r="AJ5">
        <v>34.1</v>
      </c>
      <c r="AK5">
        <v>33.6</v>
      </c>
      <c r="AL5">
        <v>34.900000000000006</v>
      </c>
      <c r="AM5">
        <v>35</v>
      </c>
      <c r="AN5">
        <v>34.799999999999997</v>
      </c>
      <c r="AO5">
        <v>36.299999999999997</v>
      </c>
      <c r="AP5">
        <v>37.299999999999997</v>
      </c>
      <c r="AQ5">
        <v>38.199999999999996</v>
      </c>
      <c r="AR5">
        <v>42.1</v>
      </c>
      <c r="AS5">
        <v>44.800000000000004</v>
      </c>
      <c r="AT5">
        <v>46.6</v>
      </c>
      <c r="AU5">
        <v>49.1</v>
      </c>
      <c r="AV5">
        <v>48</v>
      </c>
      <c r="AW5">
        <v>51.5</v>
      </c>
      <c r="AX5">
        <v>54.699999999999996</v>
      </c>
      <c r="AY5">
        <v>58.2</v>
      </c>
      <c r="AZ5">
        <v>63.5</v>
      </c>
      <c r="BA5">
        <v>64.400000000000006</v>
      </c>
      <c r="BB5">
        <v>66.2</v>
      </c>
      <c r="BC5">
        <v>64.2</v>
      </c>
      <c r="BD5">
        <v>60.599999999999994</v>
      </c>
      <c r="BE5">
        <v>59.1</v>
      </c>
      <c r="BF5">
        <v>59.6</v>
      </c>
      <c r="BG5">
        <v>60.599999999999994</v>
      </c>
      <c r="BH5">
        <v>54.6</v>
      </c>
      <c r="BI5">
        <v>54</v>
      </c>
      <c r="BJ5">
        <v>52.199999999999996</v>
      </c>
      <c r="BK5">
        <v>52.300000000000004</v>
      </c>
      <c r="BL5">
        <v>49.400000000000006</v>
      </c>
      <c r="BM5">
        <v>44.400000000000006</v>
      </c>
      <c r="BN5">
        <v>42.199999999999996</v>
      </c>
      <c r="BO5">
        <v>40.700000000000003</v>
      </c>
      <c r="BP5">
        <v>37.200000000000003</v>
      </c>
      <c r="BQ5">
        <v>42</v>
      </c>
      <c r="BR5">
        <v>38.5</v>
      </c>
      <c r="BS5">
        <v>39.5</v>
      </c>
      <c r="BT5">
        <v>38.199999999999996</v>
      </c>
      <c r="BU5">
        <v>35.299999999999997</v>
      </c>
      <c r="BV5">
        <v>33.700000000000003</v>
      </c>
      <c r="BW5">
        <v>34.700000000000003</v>
      </c>
      <c r="BX5">
        <v>33</v>
      </c>
      <c r="BY5">
        <v>33</v>
      </c>
      <c r="BZ5">
        <v>33</v>
      </c>
      <c r="CA5">
        <v>32.400000000000006</v>
      </c>
      <c r="CB5">
        <v>30.5</v>
      </c>
      <c r="CC5">
        <v>30.5</v>
      </c>
      <c r="CD5">
        <v>29.8</v>
      </c>
      <c r="CE5">
        <v>29.2</v>
      </c>
      <c r="CF5">
        <v>28.4</v>
      </c>
      <c r="CG5">
        <v>26.9</v>
      </c>
      <c r="CH5">
        <v>27.799999999999997</v>
      </c>
      <c r="CI5">
        <v>29.3</v>
      </c>
      <c r="CJ5">
        <v>38.299999999999997</v>
      </c>
      <c r="CK5">
        <v>47.199999999999996</v>
      </c>
      <c r="CL5">
        <v>49.3</v>
      </c>
      <c r="CM5">
        <v>47.199999999999996</v>
      </c>
      <c r="CN5">
        <v>43.6</v>
      </c>
      <c r="CO5">
        <v>43.4</v>
      </c>
      <c r="CP5">
        <v>47</v>
      </c>
      <c r="CQ5">
        <v>46.4</v>
      </c>
      <c r="CR5">
        <v>49.699999999999996</v>
      </c>
      <c r="CS5">
        <v>46.2</v>
      </c>
      <c r="CT5">
        <v>43.4</v>
      </c>
      <c r="CU5">
        <v>41.900000000000006</v>
      </c>
      <c r="CV5">
        <v>39.4</v>
      </c>
      <c r="CW5">
        <v>35.4</v>
      </c>
      <c r="CX5">
        <v>36.200000000000003</v>
      </c>
      <c r="CY5">
        <v>34.900000000000006</v>
      </c>
      <c r="CZ5">
        <v>35.200000000000003</v>
      </c>
      <c r="DA5">
        <v>34.1</v>
      </c>
      <c r="DB5">
        <v>34.6</v>
      </c>
      <c r="DC5">
        <v>32.200000000000003</v>
      </c>
      <c r="DD5">
        <v>33.799999999999997</v>
      </c>
      <c r="DE5">
        <v>32.599999999999994</v>
      </c>
      <c r="DF5">
        <v>32.799999999999997</v>
      </c>
      <c r="DG5">
        <v>32</v>
      </c>
      <c r="DH5">
        <v>32.599999999999994</v>
      </c>
      <c r="DI5">
        <v>34.700000000000003</v>
      </c>
      <c r="DJ5">
        <v>34</v>
      </c>
      <c r="DK5">
        <v>34.200000000000003</v>
      </c>
      <c r="DL5">
        <v>36.5</v>
      </c>
      <c r="DM5">
        <v>37.9</v>
      </c>
      <c r="DN5">
        <v>36.9</v>
      </c>
      <c r="DO5">
        <v>38.9</v>
      </c>
      <c r="DP5">
        <v>39.5</v>
      </c>
      <c r="DQ5">
        <v>40.599999999999994</v>
      </c>
      <c r="DR5">
        <v>35.699999999999996</v>
      </c>
      <c r="DS5">
        <v>37.200000000000003</v>
      </c>
      <c r="DT5">
        <v>36.700000000000003</v>
      </c>
      <c r="DU5">
        <v>35.299999999999997</v>
      </c>
      <c r="DV5">
        <v>34.300000000000004</v>
      </c>
      <c r="DW5">
        <v>33.1</v>
      </c>
      <c r="DX5">
        <v>31.6</v>
      </c>
      <c r="DY5">
        <v>33</v>
      </c>
      <c r="DZ5">
        <v>33</v>
      </c>
      <c r="EA5">
        <v>32.299999999999997</v>
      </c>
      <c r="EB5">
        <v>31</v>
      </c>
      <c r="EC5">
        <v>31.099999999999998</v>
      </c>
      <c r="ED5">
        <v>30.299999999999997</v>
      </c>
      <c r="EE5">
        <v>30.6</v>
      </c>
      <c r="EF5">
        <v>30</v>
      </c>
      <c r="EG5">
        <v>29.8</v>
      </c>
      <c r="EH5">
        <v>29.6</v>
      </c>
      <c r="EI5">
        <v>29.900000000000002</v>
      </c>
      <c r="EJ5">
        <v>29.5</v>
      </c>
      <c r="EK5">
        <v>28.799999999999997</v>
      </c>
      <c r="EL5">
        <v>27.599999999999998</v>
      </c>
      <c r="EM5">
        <v>26.7</v>
      </c>
      <c r="EN5">
        <v>30.299999999999997</v>
      </c>
      <c r="EO5">
        <v>30.2</v>
      </c>
      <c r="EP5">
        <v>28</v>
      </c>
      <c r="EQ5">
        <v>28.3</v>
      </c>
      <c r="ER5">
        <v>28.3</v>
      </c>
      <c r="ES5">
        <v>27.3</v>
      </c>
      <c r="ET5">
        <v>26.7</v>
      </c>
      <c r="EU5">
        <v>26.6</v>
      </c>
      <c r="EV5">
        <v>28.599999999999998</v>
      </c>
      <c r="EW5">
        <v>29.900000000000002</v>
      </c>
      <c r="EX5">
        <v>27.799999999999997</v>
      </c>
      <c r="EY5">
        <v>28.4</v>
      </c>
      <c r="EZ5">
        <v>28</v>
      </c>
      <c r="FA5">
        <v>31.099999999999998</v>
      </c>
      <c r="FB5">
        <v>34.6</v>
      </c>
      <c r="FC5">
        <v>31.299999999999997</v>
      </c>
      <c r="FD5">
        <v>29.900000000000002</v>
      </c>
      <c r="FE5">
        <v>32.700000000000003</v>
      </c>
      <c r="FF5">
        <v>34.1</v>
      </c>
      <c r="FG5">
        <v>33</v>
      </c>
      <c r="FH5">
        <v>31.200000000000003</v>
      </c>
      <c r="FI5">
        <v>32.400000000000006</v>
      </c>
      <c r="FJ5">
        <v>36</v>
      </c>
      <c r="FK5">
        <v>36.700000000000003</v>
      </c>
      <c r="FL5">
        <v>33.5</v>
      </c>
      <c r="FM5">
        <v>33.199999999999996</v>
      </c>
    </row>
    <row r="6" spans="1:169" x14ac:dyDescent="0.25">
      <c r="A6" t="s">
        <v>171</v>
      </c>
      <c r="B6">
        <v>18.3</v>
      </c>
      <c r="C6">
        <v>17.899999999999999</v>
      </c>
      <c r="D6">
        <v>17.8</v>
      </c>
      <c r="E6">
        <v>17.7</v>
      </c>
      <c r="F6">
        <v>19.8</v>
      </c>
      <c r="G6">
        <v>19.399999999999999</v>
      </c>
      <c r="H6">
        <v>20.7</v>
      </c>
      <c r="I6">
        <v>21.299999999999997</v>
      </c>
      <c r="J6">
        <v>20.7</v>
      </c>
      <c r="K6">
        <v>21.299999999999997</v>
      </c>
      <c r="L6">
        <v>22.5</v>
      </c>
      <c r="M6">
        <v>22.1</v>
      </c>
      <c r="N6">
        <v>23.1</v>
      </c>
      <c r="O6">
        <v>23.799999999999997</v>
      </c>
      <c r="P6">
        <v>24</v>
      </c>
      <c r="Q6">
        <v>22.599999999999998</v>
      </c>
      <c r="R6">
        <v>24.900000000000002</v>
      </c>
      <c r="S6">
        <v>24.8</v>
      </c>
      <c r="T6">
        <v>26.7</v>
      </c>
      <c r="U6">
        <v>27.599999999999998</v>
      </c>
      <c r="V6">
        <v>27.400000000000002</v>
      </c>
      <c r="W6">
        <v>26.7</v>
      </c>
      <c r="X6">
        <v>23</v>
      </c>
      <c r="Y6">
        <v>19.7</v>
      </c>
      <c r="Z6">
        <v>19.3</v>
      </c>
      <c r="AA6">
        <v>21.9</v>
      </c>
      <c r="AB6">
        <v>21.400000000000002</v>
      </c>
      <c r="AC6">
        <v>22.200000000000003</v>
      </c>
      <c r="AD6">
        <v>25.099999999999998</v>
      </c>
      <c r="AE6">
        <v>26.9</v>
      </c>
      <c r="AF6">
        <v>27.799999999999997</v>
      </c>
      <c r="AG6">
        <v>29.6</v>
      </c>
      <c r="AH6">
        <v>29.900000000000002</v>
      </c>
      <c r="AI6">
        <v>31.6</v>
      </c>
      <c r="AJ6">
        <v>30.299999999999997</v>
      </c>
      <c r="AK6">
        <v>30.6</v>
      </c>
      <c r="AL6">
        <v>29.700000000000003</v>
      </c>
      <c r="AM6">
        <v>29</v>
      </c>
      <c r="AN6">
        <v>28.5</v>
      </c>
      <c r="AO6">
        <v>26.200000000000003</v>
      </c>
      <c r="AP6">
        <v>27.7</v>
      </c>
      <c r="AQ6">
        <v>28</v>
      </c>
      <c r="AR6">
        <v>27.200000000000003</v>
      </c>
      <c r="AS6">
        <v>28.599999999999998</v>
      </c>
      <c r="AT6">
        <v>29.900000000000002</v>
      </c>
      <c r="AU6">
        <v>30</v>
      </c>
      <c r="AV6">
        <v>30.299999999999997</v>
      </c>
      <c r="AW6">
        <v>30.299999999999997</v>
      </c>
      <c r="AX6">
        <v>30.4</v>
      </c>
      <c r="AY6">
        <v>30.2</v>
      </c>
      <c r="AZ6">
        <v>28.799999999999997</v>
      </c>
      <c r="BA6">
        <v>27.599999999999998</v>
      </c>
      <c r="BB6">
        <v>30.2</v>
      </c>
      <c r="BC6">
        <v>29.5</v>
      </c>
      <c r="BD6">
        <v>30.2</v>
      </c>
      <c r="BE6">
        <v>31</v>
      </c>
      <c r="BF6">
        <v>30.2</v>
      </c>
      <c r="BG6">
        <v>28.900000000000002</v>
      </c>
      <c r="BH6">
        <v>29</v>
      </c>
      <c r="BI6">
        <v>27.9</v>
      </c>
      <c r="BJ6">
        <v>27</v>
      </c>
      <c r="BK6">
        <v>26.6</v>
      </c>
      <c r="BL6">
        <v>25.7</v>
      </c>
      <c r="BM6">
        <v>24.2</v>
      </c>
      <c r="BN6">
        <v>27.9</v>
      </c>
      <c r="BO6">
        <v>30</v>
      </c>
      <c r="BP6">
        <v>29.700000000000003</v>
      </c>
      <c r="BQ6">
        <v>30.299999999999997</v>
      </c>
      <c r="BR6">
        <v>31.200000000000003</v>
      </c>
      <c r="BS6">
        <v>31</v>
      </c>
      <c r="BT6">
        <v>30.099999999999998</v>
      </c>
      <c r="BU6">
        <v>30.2</v>
      </c>
      <c r="BV6">
        <v>30.8</v>
      </c>
      <c r="BW6">
        <v>30</v>
      </c>
      <c r="BX6">
        <v>29.3</v>
      </c>
      <c r="BY6">
        <v>29</v>
      </c>
      <c r="BZ6">
        <v>28.900000000000002</v>
      </c>
      <c r="CA6">
        <v>29.5</v>
      </c>
      <c r="CB6">
        <v>28.4</v>
      </c>
      <c r="CC6">
        <v>28.3</v>
      </c>
      <c r="CD6">
        <v>27.799999999999997</v>
      </c>
      <c r="CE6">
        <v>27.5</v>
      </c>
      <c r="CF6">
        <v>28</v>
      </c>
      <c r="CG6">
        <v>27.799999999999997</v>
      </c>
      <c r="CH6">
        <v>29</v>
      </c>
      <c r="CI6">
        <v>28.700000000000003</v>
      </c>
      <c r="CJ6">
        <v>25.8</v>
      </c>
      <c r="CK6">
        <v>25</v>
      </c>
      <c r="CL6">
        <v>26.7</v>
      </c>
      <c r="CM6">
        <v>28.700000000000003</v>
      </c>
      <c r="CN6">
        <v>28.5</v>
      </c>
      <c r="CO6">
        <v>29.6</v>
      </c>
      <c r="CP6">
        <v>27.9</v>
      </c>
      <c r="CQ6">
        <v>26.400000000000002</v>
      </c>
      <c r="CR6">
        <v>26.5</v>
      </c>
      <c r="CS6">
        <v>26.5</v>
      </c>
      <c r="CT6">
        <v>26.200000000000003</v>
      </c>
      <c r="CU6">
        <v>26.099999999999998</v>
      </c>
      <c r="CV6">
        <v>24.5</v>
      </c>
      <c r="CW6">
        <v>24.1</v>
      </c>
      <c r="CX6">
        <v>26.299999999999997</v>
      </c>
      <c r="CY6">
        <v>28.900000000000002</v>
      </c>
      <c r="CZ6">
        <v>30</v>
      </c>
      <c r="DA6">
        <v>31</v>
      </c>
      <c r="DB6">
        <v>29.6</v>
      </c>
      <c r="DC6">
        <v>27.799999999999997</v>
      </c>
      <c r="DD6">
        <v>28.599999999999998</v>
      </c>
      <c r="DE6">
        <v>28.2</v>
      </c>
      <c r="DF6">
        <v>28.1</v>
      </c>
      <c r="DG6">
        <v>25.5</v>
      </c>
      <c r="DH6">
        <v>23.5</v>
      </c>
      <c r="DI6">
        <v>23.1</v>
      </c>
      <c r="DJ6">
        <v>25.4</v>
      </c>
      <c r="DK6">
        <v>25.7</v>
      </c>
      <c r="DL6">
        <v>26.5</v>
      </c>
      <c r="DM6">
        <v>27.7</v>
      </c>
      <c r="DN6">
        <v>27.799999999999997</v>
      </c>
      <c r="DO6">
        <v>27.9</v>
      </c>
      <c r="DP6">
        <v>28.900000000000002</v>
      </c>
      <c r="DQ6">
        <v>30.299999999999997</v>
      </c>
      <c r="DR6">
        <v>29.8</v>
      </c>
      <c r="DS6">
        <v>30.4</v>
      </c>
      <c r="DT6">
        <v>29.6</v>
      </c>
      <c r="DU6">
        <v>28.700000000000003</v>
      </c>
      <c r="DV6">
        <v>30.299999999999997</v>
      </c>
      <c r="DW6">
        <v>32</v>
      </c>
      <c r="DX6">
        <v>32.400000000000006</v>
      </c>
      <c r="DY6">
        <v>32.299999999999997</v>
      </c>
      <c r="DZ6">
        <v>32.599999999999994</v>
      </c>
      <c r="EA6">
        <v>32.799999999999997</v>
      </c>
      <c r="EB6">
        <v>32.9</v>
      </c>
      <c r="EC6">
        <v>32.299999999999997</v>
      </c>
      <c r="ED6">
        <v>31.299999999999997</v>
      </c>
      <c r="EE6">
        <v>31</v>
      </c>
      <c r="EF6">
        <v>30</v>
      </c>
      <c r="EG6">
        <v>28.4</v>
      </c>
      <c r="EH6">
        <v>29.5</v>
      </c>
      <c r="EI6">
        <v>30.2</v>
      </c>
      <c r="EJ6">
        <v>28.700000000000003</v>
      </c>
      <c r="EK6">
        <v>28.900000000000002</v>
      </c>
      <c r="EL6">
        <v>27.7</v>
      </c>
      <c r="EM6">
        <v>26.7</v>
      </c>
      <c r="EN6">
        <v>27.400000000000002</v>
      </c>
      <c r="EO6">
        <v>27</v>
      </c>
      <c r="EP6">
        <v>26.200000000000003</v>
      </c>
      <c r="EQ6">
        <v>25.4</v>
      </c>
      <c r="ER6">
        <v>23.799999999999997</v>
      </c>
      <c r="ES6">
        <v>23.799999999999997</v>
      </c>
      <c r="ET6">
        <v>26.5</v>
      </c>
      <c r="EU6">
        <v>27.3</v>
      </c>
      <c r="EV6">
        <v>25.6</v>
      </c>
      <c r="EW6">
        <v>25.8</v>
      </c>
      <c r="EX6">
        <v>26.299999999999997</v>
      </c>
      <c r="EY6">
        <v>25.4</v>
      </c>
      <c r="EZ6">
        <v>25.8</v>
      </c>
      <c r="FA6">
        <v>26.099999999999998</v>
      </c>
      <c r="FB6">
        <v>25.7</v>
      </c>
      <c r="FC6">
        <v>25.099999999999998</v>
      </c>
      <c r="FD6">
        <v>23.599999999999998</v>
      </c>
      <c r="FE6">
        <v>21.299999999999997</v>
      </c>
      <c r="FF6">
        <v>23.599999999999998</v>
      </c>
      <c r="FG6">
        <v>25.099999999999998</v>
      </c>
      <c r="FH6">
        <v>28.4</v>
      </c>
      <c r="FI6">
        <v>30.4</v>
      </c>
      <c r="FJ6">
        <v>31.5</v>
      </c>
      <c r="FK6">
        <v>30.8</v>
      </c>
      <c r="FL6">
        <v>30</v>
      </c>
      <c r="FM6">
        <v>27.799999999999997</v>
      </c>
    </row>
    <row r="7" spans="1:169" x14ac:dyDescent="0.25">
      <c r="A7" t="s">
        <v>172</v>
      </c>
      <c r="B7">
        <v>281.363</v>
      </c>
      <c r="C7">
        <v>280.93400000000003</v>
      </c>
      <c r="D7">
        <v>283.21999999999997</v>
      </c>
      <c r="E7">
        <v>276.173</v>
      </c>
      <c r="F7">
        <v>281.47899999999998</v>
      </c>
      <c r="G7">
        <v>279.27499999999998</v>
      </c>
      <c r="H7">
        <v>267.69299999999998</v>
      </c>
      <c r="I7">
        <v>273.24400000000003</v>
      </c>
      <c r="J7">
        <v>251.577</v>
      </c>
      <c r="K7">
        <v>239.125</v>
      </c>
      <c r="L7">
        <v>244.23699999999999</v>
      </c>
      <c r="M7">
        <v>250.68899999999999</v>
      </c>
      <c r="N7">
        <v>238.16900000000001</v>
      </c>
      <c r="O7">
        <v>244.55199999999999</v>
      </c>
      <c r="P7">
        <v>277.69299999999998</v>
      </c>
      <c r="Q7">
        <v>300.529</v>
      </c>
      <c r="R7">
        <v>295.92700000000002</v>
      </c>
      <c r="S7">
        <v>290.29000000000002</v>
      </c>
      <c r="T7">
        <v>295.786</v>
      </c>
      <c r="U7">
        <v>307.12399999999997</v>
      </c>
      <c r="V7">
        <v>276.43799999999999</v>
      </c>
      <c r="W7">
        <v>252.58200000000002</v>
      </c>
      <c r="X7">
        <v>212.14099999999999</v>
      </c>
      <c r="Y7">
        <v>185.24299999999999</v>
      </c>
      <c r="Z7">
        <v>149.04300000000001</v>
      </c>
      <c r="AA7">
        <v>141.31199999999998</v>
      </c>
      <c r="AB7">
        <v>133.02000000000001</v>
      </c>
      <c r="AC7">
        <v>133.584</v>
      </c>
      <c r="AD7">
        <v>142.08499999999998</v>
      </c>
      <c r="AE7">
        <v>146.04500000000002</v>
      </c>
      <c r="AF7">
        <v>157.37299999999999</v>
      </c>
      <c r="AG7">
        <v>166.79599999999999</v>
      </c>
      <c r="AH7">
        <v>193.375</v>
      </c>
      <c r="AI7">
        <v>183.411</v>
      </c>
      <c r="AJ7">
        <v>187.857</v>
      </c>
      <c r="AK7">
        <v>194.929</v>
      </c>
      <c r="AL7">
        <v>218.01</v>
      </c>
      <c r="AM7">
        <v>223.51500000000001</v>
      </c>
      <c r="AN7">
        <v>204.89299999999997</v>
      </c>
      <c r="AO7">
        <v>220.56300000000002</v>
      </c>
      <c r="AP7">
        <v>231.673</v>
      </c>
      <c r="AQ7">
        <v>204.053</v>
      </c>
      <c r="AR7">
        <v>193.13900000000001</v>
      </c>
      <c r="AS7">
        <v>198.827</v>
      </c>
      <c r="AT7">
        <v>211.81399999999999</v>
      </c>
      <c r="AU7">
        <v>216.23400000000001</v>
      </c>
      <c r="AV7">
        <v>234.65700000000001</v>
      </c>
      <c r="AW7">
        <v>233.30700000000002</v>
      </c>
      <c r="AX7">
        <v>235.06700000000001</v>
      </c>
      <c r="AY7">
        <v>243.95300000000003</v>
      </c>
      <c r="AZ7">
        <v>250.81799999999998</v>
      </c>
      <c r="BA7">
        <v>255.55</v>
      </c>
      <c r="BB7">
        <v>267.81100000000004</v>
      </c>
      <c r="BC7">
        <v>259.64499999999998</v>
      </c>
      <c r="BD7">
        <v>255.77600000000001</v>
      </c>
      <c r="BE7">
        <v>252.54299999999998</v>
      </c>
      <c r="BF7">
        <v>237.935</v>
      </c>
      <c r="BG7">
        <v>229.346</v>
      </c>
      <c r="BH7">
        <v>218.065</v>
      </c>
      <c r="BI7">
        <v>207.99799999999999</v>
      </c>
      <c r="BJ7">
        <v>202.22499999999999</v>
      </c>
      <c r="BK7">
        <v>214.42</v>
      </c>
      <c r="BL7">
        <v>220.792</v>
      </c>
      <c r="BM7">
        <v>218.416</v>
      </c>
      <c r="BN7">
        <v>204.96700000000001</v>
      </c>
      <c r="BO7">
        <v>200.76300000000001</v>
      </c>
      <c r="BP7">
        <v>189.018</v>
      </c>
      <c r="BQ7">
        <v>187.625</v>
      </c>
      <c r="BR7">
        <v>184.53800000000001</v>
      </c>
      <c r="BS7">
        <v>206.41199999999998</v>
      </c>
      <c r="BT7">
        <v>197.43</v>
      </c>
      <c r="BU7">
        <v>194.88299999999998</v>
      </c>
      <c r="BV7">
        <v>208.67600000000002</v>
      </c>
      <c r="BW7">
        <v>203.77500000000001</v>
      </c>
      <c r="BX7">
        <v>205.35999999999999</v>
      </c>
      <c r="BY7">
        <v>190.95699999999999</v>
      </c>
      <c r="BZ7">
        <v>186.167</v>
      </c>
      <c r="CA7">
        <v>183.202</v>
      </c>
      <c r="CB7">
        <v>181.45400000000001</v>
      </c>
      <c r="CC7">
        <v>176.96099999999998</v>
      </c>
      <c r="CD7">
        <v>181.762</v>
      </c>
      <c r="CE7">
        <v>176.13</v>
      </c>
      <c r="CF7">
        <v>181.458</v>
      </c>
      <c r="CG7">
        <v>174.79599999999999</v>
      </c>
      <c r="CH7">
        <v>173.98099999999999</v>
      </c>
      <c r="CI7">
        <v>172.74100000000001</v>
      </c>
      <c r="CJ7">
        <v>169.517</v>
      </c>
      <c r="CK7">
        <v>170.53699999999998</v>
      </c>
      <c r="CL7">
        <v>181.06700000000001</v>
      </c>
      <c r="CM7">
        <v>175.10499999999999</v>
      </c>
      <c r="CN7">
        <v>183.89500000000001</v>
      </c>
      <c r="CO7">
        <v>194.82999999999998</v>
      </c>
      <c r="CP7">
        <v>203.04900000000001</v>
      </c>
      <c r="CQ7">
        <v>199.04300000000001</v>
      </c>
      <c r="CR7">
        <v>194.619</v>
      </c>
      <c r="CS7">
        <v>205.55500000000001</v>
      </c>
      <c r="CT7">
        <v>190.946</v>
      </c>
      <c r="CU7">
        <v>181.47200000000001</v>
      </c>
      <c r="CV7">
        <v>181.78199999999998</v>
      </c>
      <c r="CW7">
        <v>177.386</v>
      </c>
      <c r="CX7">
        <v>181.91900000000001</v>
      </c>
      <c r="CY7">
        <v>180.404</v>
      </c>
      <c r="CZ7">
        <v>168.773</v>
      </c>
      <c r="DA7">
        <v>163.95</v>
      </c>
      <c r="DB7">
        <v>154.81300000000002</v>
      </c>
      <c r="DC7">
        <v>158.95999999999998</v>
      </c>
      <c r="DD7">
        <v>151.649</v>
      </c>
      <c r="DE7">
        <v>146.78900000000002</v>
      </c>
      <c r="DF7">
        <v>149.72</v>
      </c>
      <c r="DG7">
        <v>148.10999999999999</v>
      </c>
      <c r="DH7">
        <v>153.126</v>
      </c>
      <c r="DI7">
        <v>153.101</v>
      </c>
      <c r="DJ7">
        <v>157.12299999999999</v>
      </c>
      <c r="DK7">
        <v>155.06300000000002</v>
      </c>
      <c r="DL7">
        <v>159.351</v>
      </c>
      <c r="DM7">
        <v>162.905</v>
      </c>
      <c r="DN7">
        <v>163.928</v>
      </c>
      <c r="DO7">
        <v>159.23599999999999</v>
      </c>
      <c r="DP7">
        <v>166.59</v>
      </c>
      <c r="DQ7">
        <v>173.71099999999998</v>
      </c>
      <c r="DR7">
        <v>172.774</v>
      </c>
      <c r="DS7">
        <v>179.124</v>
      </c>
      <c r="DT7">
        <v>186.07499999999999</v>
      </c>
      <c r="DU7">
        <v>190.14699999999999</v>
      </c>
      <c r="DV7">
        <v>192.12200000000001</v>
      </c>
      <c r="DW7">
        <v>191.30199999999999</v>
      </c>
      <c r="DX7">
        <v>188.529</v>
      </c>
      <c r="DY7">
        <v>190.29599999999999</v>
      </c>
      <c r="DZ7">
        <v>203.001</v>
      </c>
      <c r="EA7">
        <v>209.64899999999997</v>
      </c>
      <c r="EB7">
        <v>213.14899999999997</v>
      </c>
      <c r="EC7">
        <v>209.744</v>
      </c>
      <c r="ED7">
        <v>208.04699999999997</v>
      </c>
      <c r="EE7">
        <v>220.97300000000001</v>
      </c>
      <c r="EF7">
        <v>218.179</v>
      </c>
      <c r="EG7">
        <v>206.92399999999998</v>
      </c>
      <c r="EH7">
        <v>225.46899999999999</v>
      </c>
      <c r="EI7">
        <v>229.96700000000001</v>
      </c>
      <c r="EJ7">
        <v>223.762</v>
      </c>
      <c r="EK7">
        <v>208.22399999999999</v>
      </c>
      <c r="EL7">
        <v>205.15100000000001</v>
      </c>
      <c r="EM7">
        <v>202.64600000000002</v>
      </c>
      <c r="EN7">
        <v>202.98599999999999</v>
      </c>
      <c r="EO7">
        <v>193.851</v>
      </c>
      <c r="EP7">
        <v>192.03800000000001</v>
      </c>
      <c r="EQ7">
        <v>185.37200000000001</v>
      </c>
      <c r="ER7">
        <v>186.29900000000001</v>
      </c>
      <c r="ES7">
        <v>187.12100000000001</v>
      </c>
      <c r="ET7">
        <v>184.542</v>
      </c>
      <c r="EU7">
        <v>178.126</v>
      </c>
      <c r="EV7">
        <v>175.595</v>
      </c>
      <c r="EW7">
        <v>179.69900000000001</v>
      </c>
      <c r="EX7">
        <v>174.06800000000001</v>
      </c>
      <c r="EY7">
        <v>175.351</v>
      </c>
      <c r="EZ7">
        <v>172.596</v>
      </c>
      <c r="FA7">
        <v>177.47899999999998</v>
      </c>
      <c r="FB7">
        <v>177.13800000000001</v>
      </c>
      <c r="FC7">
        <v>177.309</v>
      </c>
      <c r="FD7">
        <v>168.81</v>
      </c>
      <c r="FE7">
        <v>161.089</v>
      </c>
      <c r="FF7">
        <v>145.99299999999999</v>
      </c>
      <c r="FG7">
        <v>146.637</v>
      </c>
      <c r="FH7">
        <v>156.857</v>
      </c>
      <c r="FI7">
        <v>164.381</v>
      </c>
      <c r="FJ7">
        <v>173.726</v>
      </c>
      <c r="FK7">
        <v>174.37700000000001</v>
      </c>
      <c r="FL7">
        <v>180.60999999999999</v>
      </c>
      <c r="FM7">
        <v>193.52799999999999</v>
      </c>
    </row>
    <row r="8" spans="1:169" x14ac:dyDescent="0.25">
      <c r="A8" t="s">
        <v>174</v>
      </c>
      <c r="B8">
        <v>62.978999999999999</v>
      </c>
      <c r="C8">
        <v>63.116999999999997</v>
      </c>
      <c r="D8">
        <v>66.474999999999994</v>
      </c>
      <c r="E8">
        <v>65.489999999999995</v>
      </c>
      <c r="F8">
        <v>67.936999999999998</v>
      </c>
      <c r="G8">
        <v>66.730999999999995</v>
      </c>
      <c r="H8">
        <v>65.566000000000003</v>
      </c>
      <c r="I8">
        <v>66.537999999999997</v>
      </c>
      <c r="J8">
        <v>66.540999999999997</v>
      </c>
      <c r="K8">
        <v>71.265000000000001</v>
      </c>
      <c r="L8">
        <v>75.460000000000008</v>
      </c>
      <c r="M8">
        <v>80.625</v>
      </c>
      <c r="N8">
        <v>80.320000000000007</v>
      </c>
      <c r="O8">
        <v>88.960000000000008</v>
      </c>
      <c r="P8">
        <v>92.22999999999999</v>
      </c>
      <c r="Q8">
        <v>96.842999999999989</v>
      </c>
      <c r="R8">
        <v>90.971000000000004</v>
      </c>
      <c r="S8">
        <v>88.866</v>
      </c>
      <c r="T8">
        <v>88.948999999999998</v>
      </c>
      <c r="U8">
        <v>93.977000000000004</v>
      </c>
      <c r="V8">
        <v>83.902999999999992</v>
      </c>
      <c r="W8">
        <v>82.992999999999995</v>
      </c>
      <c r="X8">
        <v>80.662000000000006</v>
      </c>
      <c r="Y8">
        <v>76.085999999999999</v>
      </c>
      <c r="Z8">
        <v>81.609000000000009</v>
      </c>
      <c r="AA8">
        <v>85.869</v>
      </c>
      <c r="AB8">
        <v>94.3</v>
      </c>
      <c r="AC8">
        <v>92.426999999999992</v>
      </c>
      <c r="AD8">
        <v>89.02000000000001</v>
      </c>
      <c r="AE8">
        <v>92.864999999999995</v>
      </c>
      <c r="AF8">
        <v>94.566999999999993</v>
      </c>
      <c r="AG8">
        <v>93.423000000000002</v>
      </c>
      <c r="AH8">
        <v>94.938000000000002</v>
      </c>
      <c r="AI8">
        <v>99.659000000000006</v>
      </c>
      <c r="AJ8">
        <v>104.316</v>
      </c>
      <c r="AK8">
        <v>112.70399999999999</v>
      </c>
      <c r="AL8">
        <v>113.47200000000001</v>
      </c>
      <c r="AM8">
        <v>111.79600000000001</v>
      </c>
      <c r="AN8">
        <v>109.54100000000001</v>
      </c>
      <c r="AO8">
        <v>111.33399999999999</v>
      </c>
      <c r="AP8">
        <v>114.869</v>
      </c>
      <c r="AQ8">
        <v>120.54300000000001</v>
      </c>
      <c r="AR8">
        <v>123.292</v>
      </c>
      <c r="AS8">
        <v>119.297</v>
      </c>
      <c r="AT8">
        <v>121.58099999999999</v>
      </c>
      <c r="AU8">
        <v>127.098</v>
      </c>
      <c r="AV8">
        <v>134.202</v>
      </c>
      <c r="AW8">
        <v>136.989</v>
      </c>
      <c r="AX8">
        <v>139.05500000000001</v>
      </c>
      <c r="AY8">
        <v>136.04599999999999</v>
      </c>
      <c r="AZ8">
        <v>137.46800000000002</v>
      </c>
      <c r="BA8">
        <v>142.32599999999999</v>
      </c>
      <c r="BB8">
        <v>148.089</v>
      </c>
      <c r="BC8">
        <v>151.25799999999998</v>
      </c>
      <c r="BD8">
        <v>152.93599999999998</v>
      </c>
      <c r="BE8">
        <v>157.27500000000001</v>
      </c>
      <c r="BF8">
        <v>175.90100000000001</v>
      </c>
      <c r="BG8">
        <v>177.214</v>
      </c>
      <c r="BH8">
        <v>166.643</v>
      </c>
      <c r="BI8">
        <v>173.9</v>
      </c>
      <c r="BJ8">
        <v>163.99700000000001</v>
      </c>
      <c r="BK8">
        <v>165.405</v>
      </c>
      <c r="BL8">
        <v>174.482</v>
      </c>
      <c r="BM8">
        <v>167.595</v>
      </c>
      <c r="BN8">
        <v>164.92000000000002</v>
      </c>
      <c r="BO8">
        <v>158.904</v>
      </c>
      <c r="BP8">
        <v>159.876</v>
      </c>
      <c r="BQ8">
        <v>159.429</v>
      </c>
      <c r="BR8">
        <v>163.03100000000001</v>
      </c>
      <c r="BS8">
        <v>174.48099999999999</v>
      </c>
      <c r="BT8">
        <v>174.65799999999999</v>
      </c>
      <c r="BU8">
        <v>172.16400000000002</v>
      </c>
      <c r="BV8">
        <v>168.476</v>
      </c>
      <c r="BW8">
        <v>167.185</v>
      </c>
      <c r="BX8">
        <v>162.75700000000001</v>
      </c>
      <c r="BY8">
        <v>159.309</v>
      </c>
      <c r="BZ8">
        <v>148.786</v>
      </c>
      <c r="CA8">
        <v>141.40299999999999</v>
      </c>
      <c r="CB8">
        <v>134.33499999999998</v>
      </c>
      <c r="CC8">
        <v>128.55199999999999</v>
      </c>
      <c r="CD8">
        <v>135.17400000000001</v>
      </c>
      <c r="CE8">
        <v>134.85999999999999</v>
      </c>
      <c r="CF8">
        <v>131.65799999999999</v>
      </c>
      <c r="CG8">
        <v>127.58599999999998</v>
      </c>
      <c r="CH8">
        <v>122.151</v>
      </c>
      <c r="CI8">
        <v>124.42699999999999</v>
      </c>
      <c r="CJ8">
        <v>129.958</v>
      </c>
      <c r="CK8">
        <v>133.608</v>
      </c>
      <c r="CL8">
        <v>129.845</v>
      </c>
      <c r="CM8">
        <v>128.874</v>
      </c>
      <c r="CN8">
        <v>127.91</v>
      </c>
      <c r="CO8">
        <v>131.059</v>
      </c>
      <c r="CP8">
        <v>129.51300000000001</v>
      </c>
      <c r="CQ8">
        <v>123.655</v>
      </c>
      <c r="CR8">
        <v>122.249</v>
      </c>
      <c r="CS8">
        <v>117.53299999999999</v>
      </c>
      <c r="CT8">
        <v>120.06199999999998</v>
      </c>
      <c r="CU8">
        <v>125.075</v>
      </c>
      <c r="CV8">
        <v>122.708</v>
      </c>
      <c r="CW8">
        <v>117.86300000000001</v>
      </c>
      <c r="CX8">
        <v>119.893</v>
      </c>
      <c r="CY8">
        <v>119.86300000000001</v>
      </c>
      <c r="CZ8">
        <v>118.15</v>
      </c>
      <c r="DA8">
        <v>112.83099999999999</v>
      </c>
      <c r="DB8">
        <v>111.79300000000001</v>
      </c>
      <c r="DC8">
        <v>112.477</v>
      </c>
      <c r="DD8">
        <v>115.925</v>
      </c>
      <c r="DE8">
        <v>108.64400000000001</v>
      </c>
      <c r="DF8">
        <v>107.574</v>
      </c>
      <c r="DG8">
        <v>109.79100000000001</v>
      </c>
      <c r="DH8">
        <v>119.95</v>
      </c>
      <c r="DI8">
        <v>124.51400000000001</v>
      </c>
      <c r="DJ8">
        <v>124.226</v>
      </c>
      <c r="DK8">
        <v>126.095</v>
      </c>
      <c r="DL8">
        <v>127.64000000000001</v>
      </c>
      <c r="DM8">
        <v>133.666</v>
      </c>
      <c r="DN8">
        <v>134.017</v>
      </c>
      <c r="DO8">
        <v>132.661</v>
      </c>
      <c r="DP8">
        <v>126.655</v>
      </c>
      <c r="DQ8">
        <v>123.83499999999999</v>
      </c>
      <c r="DR8">
        <v>115.73599999999999</v>
      </c>
      <c r="DS8">
        <v>119.21</v>
      </c>
      <c r="DT8">
        <v>123.42</v>
      </c>
      <c r="DU8">
        <v>123.14200000000001</v>
      </c>
      <c r="DV8">
        <v>126.68800000000002</v>
      </c>
      <c r="DW8">
        <v>124.604</v>
      </c>
      <c r="DX8">
        <v>126.026</v>
      </c>
      <c r="DY8">
        <v>123.684</v>
      </c>
      <c r="DZ8">
        <v>128.304</v>
      </c>
      <c r="EA8">
        <v>131.40699999999998</v>
      </c>
      <c r="EB8">
        <v>127.95099999999999</v>
      </c>
      <c r="EC8">
        <v>128.19</v>
      </c>
      <c r="ED8">
        <v>126.44500000000001</v>
      </c>
      <c r="EE8">
        <v>133.13</v>
      </c>
      <c r="EF8">
        <v>133.07300000000001</v>
      </c>
      <c r="EG8">
        <v>132.46600000000001</v>
      </c>
      <c r="EH8">
        <v>133.476</v>
      </c>
      <c r="EI8">
        <v>130.345</v>
      </c>
      <c r="EJ8">
        <v>128.15699999999998</v>
      </c>
      <c r="EK8">
        <v>123.771</v>
      </c>
      <c r="EL8">
        <v>120.17100000000001</v>
      </c>
      <c r="EM8">
        <v>119.83900000000001</v>
      </c>
      <c r="EN8">
        <v>121.53900000000002</v>
      </c>
      <c r="EO8">
        <v>122.06500000000001</v>
      </c>
      <c r="EP8">
        <v>125.04</v>
      </c>
      <c r="EQ8">
        <v>129.17500000000001</v>
      </c>
      <c r="ER8">
        <v>132.00700000000001</v>
      </c>
      <c r="ES8">
        <v>130.09</v>
      </c>
      <c r="ET8">
        <v>128.59100000000001</v>
      </c>
      <c r="EU8">
        <v>128.37</v>
      </c>
      <c r="EV8">
        <v>135.904</v>
      </c>
      <c r="EW8">
        <v>141.28900000000002</v>
      </c>
      <c r="EX8">
        <v>150.041</v>
      </c>
      <c r="EY8">
        <v>151.05799999999999</v>
      </c>
      <c r="EZ8">
        <v>149.48099999999999</v>
      </c>
      <c r="FA8">
        <v>147.07900000000001</v>
      </c>
      <c r="FB8">
        <v>147.91300000000001</v>
      </c>
      <c r="FC8">
        <v>156.06700000000001</v>
      </c>
      <c r="FD8">
        <v>159.70999999999998</v>
      </c>
      <c r="FE8">
        <v>159.19300000000001</v>
      </c>
      <c r="FF8">
        <v>168.31700000000001</v>
      </c>
      <c r="FG8">
        <v>171.59100000000001</v>
      </c>
      <c r="FH8">
        <v>173.22200000000001</v>
      </c>
      <c r="FI8">
        <v>184.65100000000001</v>
      </c>
      <c r="FJ8">
        <v>196.863</v>
      </c>
      <c r="FK8">
        <v>192.19200000000001</v>
      </c>
      <c r="FL8">
        <v>190.02699999999999</v>
      </c>
      <c r="FM8">
        <v>186.63</v>
      </c>
    </row>
    <row r="10" spans="1:169" s="10" customFormat="1" x14ac:dyDescent="0.25">
      <c r="B10" s="10">
        <f>B5*10</f>
        <v>283</v>
      </c>
      <c r="C10" s="10">
        <f t="shared" ref="C10:BN11" si="0">C5*10</f>
        <v>275</v>
      </c>
      <c r="D10" s="10">
        <f t="shared" si="0"/>
        <v>269</v>
      </c>
      <c r="E10" s="10">
        <f t="shared" si="0"/>
        <v>258</v>
      </c>
      <c r="F10" s="10">
        <f t="shared" si="0"/>
        <v>252.99999999999997</v>
      </c>
      <c r="G10" s="10">
        <f t="shared" si="0"/>
        <v>250</v>
      </c>
      <c r="H10" s="10">
        <f t="shared" si="0"/>
        <v>263</v>
      </c>
      <c r="I10" s="10">
        <f t="shared" si="0"/>
        <v>259</v>
      </c>
      <c r="J10" s="10">
        <f t="shared" si="0"/>
        <v>272</v>
      </c>
      <c r="K10" s="10">
        <f t="shared" si="0"/>
        <v>282</v>
      </c>
      <c r="L10" s="10">
        <f t="shared" si="0"/>
        <v>296</v>
      </c>
      <c r="M10" s="10">
        <f t="shared" si="0"/>
        <v>289</v>
      </c>
      <c r="N10" s="10">
        <f t="shared" si="0"/>
        <v>303</v>
      </c>
      <c r="O10" s="10">
        <f t="shared" si="0"/>
        <v>308</v>
      </c>
      <c r="P10" s="10">
        <f t="shared" si="0"/>
        <v>347</v>
      </c>
      <c r="Q10" s="10">
        <f t="shared" si="0"/>
        <v>330</v>
      </c>
      <c r="R10" s="10">
        <f t="shared" si="0"/>
        <v>310</v>
      </c>
      <c r="S10" s="10">
        <f t="shared" si="0"/>
        <v>313</v>
      </c>
      <c r="T10" s="10">
        <f t="shared" si="0"/>
        <v>322</v>
      </c>
      <c r="U10" s="10">
        <f t="shared" si="0"/>
        <v>325</v>
      </c>
      <c r="V10" s="10">
        <f t="shared" si="0"/>
        <v>323</v>
      </c>
      <c r="W10" s="10">
        <f t="shared" si="0"/>
        <v>316</v>
      </c>
      <c r="X10" s="10">
        <f t="shared" si="0"/>
        <v>272</v>
      </c>
      <c r="Y10" s="10">
        <f t="shared" si="0"/>
        <v>269</v>
      </c>
      <c r="Z10" s="10">
        <f t="shared" si="0"/>
        <v>262</v>
      </c>
      <c r="AA10" s="10">
        <f t="shared" si="0"/>
        <v>283</v>
      </c>
      <c r="AB10" s="10">
        <f t="shared" si="0"/>
        <v>285</v>
      </c>
      <c r="AC10" s="10">
        <f t="shared" si="0"/>
        <v>283</v>
      </c>
      <c r="AD10" s="10">
        <f t="shared" si="0"/>
        <v>297</v>
      </c>
      <c r="AE10" s="10">
        <f t="shared" si="0"/>
        <v>333</v>
      </c>
      <c r="AF10" s="10">
        <f t="shared" si="0"/>
        <v>330</v>
      </c>
      <c r="AG10" s="10">
        <f t="shared" si="0"/>
        <v>311</v>
      </c>
      <c r="AH10" s="10">
        <f t="shared" si="0"/>
        <v>330</v>
      </c>
      <c r="AI10" s="10">
        <f t="shared" si="0"/>
        <v>327</v>
      </c>
      <c r="AJ10" s="10">
        <f t="shared" si="0"/>
        <v>341</v>
      </c>
      <c r="AK10" s="10">
        <f t="shared" si="0"/>
        <v>336</v>
      </c>
      <c r="AL10" s="10">
        <f t="shared" si="0"/>
        <v>349.00000000000006</v>
      </c>
      <c r="AM10" s="10">
        <f t="shared" si="0"/>
        <v>350</v>
      </c>
      <c r="AN10" s="10">
        <f t="shared" si="0"/>
        <v>348</v>
      </c>
      <c r="AO10" s="10">
        <f t="shared" si="0"/>
        <v>363</v>
      </c>
      <c r="AP10" s="10">
        <f t="shared" si="0"/>
        <v>373</v>
      </c>
      <c r="AQ10" s="10">
        <f t="shared" si="0"/>
        <v>381.99999999999994</v>
      </c>
      <c r="AR10" s="10">
        <f t="shared" si="0"/>
        <v>421</v>
      </c>
      <c r="AS10" s="10">
        <f t="shared" si="0"/>
        <v>448.00000000000006</v>
      </c>
      <c r="AT10" s="10">
        <f t="shared" si="0"/>
        <v>466</v>
      </c>
      <c r="AU10" s="10">
        <f t="shared" si="0"/>
        <v>491</v>
      </c>
      <c r="AV10" s="10">
        <f t="shared" si="0"/>
        <v>480</v>
      </c>
      <c r="AW10" s="10">
        <f t="shared" si="0"/>
        <v>515</v>
      </c>
      <c r="AX10" s="10">
        <f t="shared" si="0"/>
        <v>547</v>
      </c>
      <c r="AY10" s="10">
        <f t="shared" si="0"/>
        <v>582</v>
      </c>
      <c r="AZ10" s="10">
        <f t="shared" si="0"/>
        <v>635</v>
      </c>
      <c r="BA10" s="10">
        <f t="shared" si="0"/>
        <v>644</v>
      </c>
      <c r="BB10" s="10">
        <f t="shared" si="0"/>
        <v>662</v>
      </c>
      <c r="BC10" s="10">
        <f t="shared" si="0"/>
        <v>642</v>
      </c>
      <c r="BD10" s="10">
        <f t="shared" si="0"/>
        <v>606</v>
      </c>
      <c r="BE10" s="10">
        <f t="shared" si="0"/>
        <v>591</v>
      </c>
      <c r="BF10" s="10">
        <f t="shared" si="0"/>
        <v>596</v>
      </c>
      <c r="BG10" s="10">
        <f t="shared" si="0"/>
        <v>606</v>
      </c>
      <c r="BH10" s="10">
        <f t="shared" si="0"/>
        <v>546</v>
      </c>
      <c r="BI10" s="10">
        <f t="shared" si="0"/>
        <v>540</v>
      </c>
      <c r="BJ10" s="10">
        <f t="shared" si="0"/>
        <v>522</v>
      </c>
      <c r="BK10" s="10">
        <f t="shared" si="0"/>
        <v>523</v>
      </c>
      <c r="BL10" s="10">
        <f t="shared" si="0"/>
        <v>494.00000000000006</v>
      </c>
      <c r="BM10" s="10">
        <f t="shared" si="0"/>
        <v>444.00000000000006</v>
      </c>
      <c r="BN10" s="10">
        <f t="shared" si="0"/>
        <v>421.99999999999994</v>
      </c>
      <c r="BO10" s="10">
        <f t="shared" ref="BO10:DZ11" si="1">BO5*10</f>
        <v>407</v>
      </c>
      <c r="BP10" s="10">
        <f t="shared" si="1"/>
        <v>372</v>
      </c>
      <c r="BQ10" s="10">
        <f t="shared" si="1"/>
        <v>420</v>
      </c>
      <c r="BR10" s="10">
        <f t="shared" si="1"/>
        <v>385</v>
      </c>
      <c r="BS10" s="10">
        <f t="shared" si="1"/>
        <v>395</v>
      </c>
      <c r="BT10" s="10">
        <f t="shared" si="1"/>
        <v>381.99999999999994</v>
      </c>
      <c r="BU10" s="10">
        <f t="shared" si="1"/>
        <v>353</v>
      </c>
      <c r="BV10" s="10">
        <f t="shared" si="1"/>
        <v>337</v>
      </c>
      <c r="BW10" s="10">
        <f t="shared" si="1"/>
        <v>347</v>
      </c>
      <c r="BX10" s="10">
        <f t="shared" si="1"/>
        <v>330</v>
      </c>
      <c r="BY10" s="10">
        <f t="shared" si="1"/>
        <v>330</v>
      </c>
      <c r="BZ10" s="10">
        <f t="shared" si="1"/>
        <v>330</v>
      </c>
      <c r="CA10" s="10">
        <f t="shared" si="1"/>
        <v>324.00000000000006</v>
      </c>
      <c r="CB10" s="10">
        <f t="shared" si="1"/>
        <v>305</v>
      </c>
      <c r="CC10" s="10">
        <f t="shared" si="1"/>
        <v>305</v>
      </c>
      <c r="CD10" s="10">
        <f t="shared" si="1"/>
        <v>298</v>
      </c>
      <c r="CE10" s="10">
        <f t="shared" si="1"/>
        <v>292</v>
      </c>
      <c r="CF10" s="10">
        <f t="shared" si="1"/>
        <v>284</v>
      </c>
      <c r="CG10" s="10">
        <f t="shared" si="1"/>
        <v>269</v>
      </c>
      <c r="CH10" s="10">
        <f t="shared" si="1"/>
        <v>278</v>
      </c>
      <c r="CI10" s="10">
        <f t="shared" si="1"/>
        <v>293</v>
      </c>
      <c r="CJ10" s="10">
        <f t="shared" si="1"/>
        <v>383</v>
      </c>
      <c r="CK10" s="10">
        <f t="shared" si="1"/>
        <v>471.99999999999994</v>
      </c>
      <c r="CL10" s="10">
        <f t="shared" si="1"/>
        <v>493</v>
      </c>
      <c r="CM10" s="10">
        <f t="shared" si="1"/>
        <v>471.99999999999994</v>
      </c>
      <c r="CN10" s="10">
        <f t="shared" si="1"/>
        <v>436</v>
      </c>
      <c r="CO10" s="10">
        <f t="shared" si="1"/>
        <v>434</v>
      </c>
      <c r="CP10" s="10">
        <f t="shared" si="1"/>
        <v>470</v>
      </c>
      <c r="CQ10" s="10">
        <f t="shared" si="1"/>
        <v>464</v>
      </c>
      <c r="CR10" s="10">
        <f t="shared" si="1"/>
        <v>496.99999999999994</v>
      </c>
      <c r="CS10" s="10">
        <f t="shared" si="1"/>
        <v>462</v>
      </c>
      <c r="CT10" s="10">
        <f t="shared" si="1"/>
        <v>434</v>
      </c>
      <c r="CU10" s="10">
        <f t="shared" si="1"/>
        <v>419.00000000000006</v>
      </c>
      <c r="CV10" s="10">
        <f t="shared" si="1"/>
        <v>394</v>
      </c>
      <c r="CW10" s="10">
        <f t="shared" si="1"/>
        <v>354</v>
      </c>
      <c r="CX10" s="10">
        <f t="shared" si="1"/>
        <v>362</v>
      </c>
      <c r="CY10" s="10">
        <f t="shared" si="1"/>
        <v>349.00000000000006</v>
      </c>
      <c r="CZ10" s="10">
        <f t="shared" si="1"/>
        <v>352</v>
      </c>
      <c r="DA10" s="10">
        <f t="shared" si="1"/>
        <v>341</v>
      </c>
      <c r="DB10" s="10">
        <f t="shared" si="1"/>
        <v>346</v>
      </c>
      <c r="DC10" s="10">
        <f t="shared" si="1"/>
        <v>322</v>
      </c>
      <c r="DD10" s="10">
        <f t="shared" si="1"/>
        <v>338</v>
      </c>
      <c r="DE10" s="10">
        <f t="shared" si="1"/>
        <v>325.99999999999994</v>
      </c>
      <c r="DF10" s="10">
        <f t="shared" si="1"/>
        <v>328</v>
      </c>
      <c r="DG10" s="10">
        <f t="shared" si="1"/>
        <v>320</v>
      </c>
      <c r="DH10" s="10">
        <f t="shared" si="1"/>
        <v>325.99999999999994</v>
      </c>
      <c r="DI10" s="10">
        <f t="shared" si="1"/>
        <v>347</v>
      </c>
      <c r="DJ10" s="10">
        <f t="shared" si="1"/>
        <v>340</v>
      </c>
      <c r="DK10" s="10">
        <f t="shared" si="1"/>
        <v>342</v>
      </c>
      <c r="DL10" s="10">
        <f t="shared" si="1"/>
        <v>365</v>
      </c>
      <c r="DM10" s="10">
        <f t="shared" si="1"/>
        <v>379</v>
      </c>
      <c r="DN10" s="10">
        <f t="shared" si="1"/>
        <v>369</v>
      </c>
      <c r="DO10" s="10">
        <f t="shared" si="1"/>
        <v>389</v>
      </c>
      <c r="DP10" s="10">
        <f t="shared" si="1"/>
        <v>395</v>
      </c>
      <c r="DQ10" s="10">
        <f t="shared" si="1"/>
        <v>405.99999999999994</v>
      </c>
      <c r="DR10" s="10">
        <f t="shared" si="1"/>
        <v>356.99999999999994</v>
      </c>
      <c r="DS10" s="10">
        <f t="shared" si="1"/>
        <v>372</v>
      </c>
      <c r="DT10" s="10">
        <f t="shared" si="1"/>
        <v>367</v>
      </c>
      <c r="DU10" s="10">
        <f t="shared" si="1"/>
        <v>353</v>
      </c>
      <c r="DV10" s="10">
        <f t="shared" si="1"/>
        <v>343.00000000000006</v>
      </c>
      <c r="DW10" s="10">
        <f t="shared" si="1"/>
        <v>331</v>
      </c>
      <c r="DX10" s="10">
        <f t="shared" si="1"/>
        <v>316</v>
      </c>
      <c r="DY10" s="10">
        <f t="shared" si="1"/>
        <v>330</v>
      </c>
      <c r="DZ10" s="10">
        <f t="shared" si="1"/>
        <v>330</v>
      </c>
      <c r="EA10" s="10">
        <f t="shared" ref="EA10:FM11" si="2">EA5*10</f>
        <v>323</v>
      </c>
      <c r="EB10" s="10">
        <f t="shared" si="2"/>
        <v>310</v>
      </c>
      <c r="EC10" s="10">
        <f t="shared" si="2"/>
        <v>311</v>
      </c>
      <c r="ED10" s="10">
        <f t="shared" si="2"/>
        <v>303</v>
      </c>
      <c r="EE10" s="10">
        <f t="shared" si="2"/>
        <v>306</v>
      </c>
      <c r="EF10" s="10">
        <f t="shared" si="2"/>
        <v>300</v>
      </c>
      <c r="EG10" s="10">
        <f t="shared" si="2"/>
        <v>298</v>
      </c>
      <c r="EH10" s="10">
        <f t="shared" si="2"/>
        <v>296</v>
      </c>
      <c r="EI10" s="10">
        <f t="shared" si="2"/>
        <v>299</v>
      </c>
      <c r="EJ10" s="10">
        <f t="shared" si="2"/>
        <v>295</v>
      </c>
      <c r="EK10" s="10">
        <f t="shared" si="2"/>
        <v>288</v>
      </c>
      <c r="EL10" s="10">
        <f t="shared" si="2"/>
        <v>276</v>
      </c>
      <c r="EM10" s="10">
        <f t="shared" si="2"/>
        <v>267</v>
      </c>
      <c r="EN10" s="10">
        <f t="shared" si="2"/>
        <v>303</v>
      </c>
      <c r="EO10" s="10">
        <f t="shared" si="2"/>
        <v>302</v>
      </c>
      <c r="EP10" s="10">
        <f t="shared" si="2"/>
        <v>280</v>
      </c>
      <c r="EQ10" s="10">
        <f t="shared" si="2"/>
        <v>283</v>
      </c>
      <c r="ER10" s="10">
        <f t="shared" si="2"/>
        <v>283</v>
      </c>
      <c r="ES10" s="10">
        <f t="shared" si="2"/>
        <v>273</v>
      </c>
      <c r="ET10" s="10">
        <f t="shared" si="2"/>
        <v>267</v>
      </c>
      <c r="EU10" s="10">
        <f t="shared" si="2"/>
        <v>266</v>
      </c>
      <c r="EV10" s="10">
        <f t="shared" si="2"/>
        <v>286</v>
      </c>
      <c r="EW10" s="10">
        <f t="shared" si="2"/>
        <v>299</v>
      </c>
      <c r="EX10" s="10">
        <f t="shared" si="2"/>
        <v>278</v>
      </c>
      <c r="EY10" s="10">
        <f t="shared" si="2"/>
        <v>284</v>
      </c>
      <c r="EZ10" s="10">
        <f t="shared" si="2"/>
        <v>280</v>
      </c>
      <c r="FA10" s="10">
        <f t="shared" si="2"/>
        <v>311</v>
      </c>
      <c r="FB10" s="10">
        <f t="shared" si="2"/>
        <v>346</v>
      </c>
      <c r="FC10" s="10">
        <f t="shared" si="2"/>
        <v>313</v>
      </c>
      <c r="FD10" s="10">
        <f t="shared" si="2"/>
        <v>299</v>
      </c>
      <c r="FE10" s="10">
        <f t="shared" si="2"/>
        <v>327</v>
      </c>
      <c r="FF10" s="10">
        <f t="shared" si="2"/>
        <v>341</v>
      </c>
      <c r="FG10" s="10">
        <f t="shared" si="2"/>
        <v>330</v>
      </c>
      <c r="FH10" s="10">
        <f t="shared" si="2"/>
        <v>312</v>
      </c>
      <c r="FI10" s="10">
        <f t="shared" si="2"/>
        <v>324.00000000000006</v>
      </c>
      <c r="FJ10" s="10">
        <f t="shared" si="2"/>
        <v>360</v>
      </c>
      <c r="FK10" s="10">
        <f t="shared" si="2"/>
        <v>367</v>
      </c>
      <c r="FL10" s="10">
        <f t="shared" si="2"/>
        <v>335</v>
      </c>
      <c r="FM10" s="10">
        <f t="shared" si="2"/>
        <v>331.99999999999994</v>
      </c>
    </row>
    <row r="11" spans="1:169" s="10" customFormat="1" x14ac:dyDescent="0.25">
      <c r="B11" s="10">
        <f>B6*10</f>
        <v>183</v>
      </c>
      <c r="C11" s="10">
        <f t="shared" si="0"/>
        <v>179</v>
      </c>
      <c r="D11" s="10">
        <f t="shared" si="0"/>
        <v>178</v>
      </c>
      <c r="E11" s="10">
        <f t="shared" si="0"/>
        <v>177</v>
      </c>
      <c r="F11" s="10">
        <f t="shared" si="0"/>
        <v>198</v>
      </c>
      <c r="G11" s="10">
        <f t="shared" si="0"/>
        <v>194</v>
      </c>
      <c r="H11" s="10">
        <f t="shared" si="0"/>
        <v>207</v>
      </c>
      <c r="I11" s="10">
        <f t="shared" si="0"/>
        <v>212.99999999999997</v>
      </c>
      <c r="J11" s="10">
        <f t="shared" si="0"/>
        <v>207</v>
      </c>
      <c r="K11" s="10">
        <f t="shared" si="0"/>
        <v>212.99999999999997</v>
      </c>
      <c r="L11" s="10">
        <f t="shared" si="0"/>
        <v>225</v>
      </c>
      <c r="M11" s="10">
        <f t="shared" si="0"/>
        <v>221</v>
      </c>
      <c r="N11" s="10">
        <f t="shared" si="0"/>
        <v>231</v>
      </c>
      <c r="O11" s="10">
        <f t="shared" si="0"/>
        <v>237.99999999999997</v>
      </c>
      <c r="P11" s="10">
        <f t="shared" si="0"/>
        <v>240</v>
      </c>
      <c r="Q11" s="10">
        <f t="shared" si="0"/>
        <v>225.99999999999997</v>
      </c>
      <c r="R11" s="10">
        <f t="shared" si="0"/>
        <v>249.00000000000003</v>
      </c>
      <c r="S11" s="10">
        <f t="shared" si="0"/>
        <v>248</v>
      </c>
      <c r="T11" s="10">
        <f t="shared" si="0"/>
        <v>267</v>
      </c>
      <c r="U11" s="10">
        <f t="shared" si="0"/>
        <v>276</v>
      </c>
      <c r="V11" s="10">
        <f t="shared" si="0"/>
        <v>274</v>
      </c>
      <c r="W11" s="10">
        <f t="shared" si="0"/>
        <v>267</v>
      </c>
      <c r="X11" s="10">
        <f t="shared" si="0"/>
        <v>230</v>
      </c>
      <c r="Y11" s="10">
        <f t="shared" si="0"/>
        <v>197</v>
      </c>
      <c r="Z11" s="10">
        <f t="shared" si="0"/>
        <v>193</v>
      </c>
      <c r="AA11" s="10">
        <f t="shared" si="0"/>
        <v>219</v>
      </c>
      <c r="AB11" s="10">
        <f t="shared" si="0"/>
        <v>214.00000000000003</v>
      </c>
      <c r="AC11" s="10">
        <f t="shared" si="0"/>
        <v>222.00000000000003</v>
      </c>
      <c r="AD11" s="10">
        <f t="shared" si="0"/>
        <v>250.99999999999997</v>
      </c>
      <c r="AE11" s="10">
        <f t="shared" si="0"/>
        <v>269</v>
      </c>
      <c r="AF11" s="10">
        <f t="shared" si="0"/>
        <v>278</v>
      </c>
      <c r="AG11" s="10">
        <f t="shared" si="0"/>
        <v>296</v>
      </c>
      <c r="AH11" s="10">
        <f t="shared" si="0"/>
        <v>299</v>
      </c>
      <c r="AI11" s="10">
        <f t="shared" si="0"/>
        <v>316</v>
      </c>
      <c r="AJ11" s="10">
        <f t="shared" si="0"/>
        <v>303</v>
      </c>
      <c r="AK11" s="10">
        <f t="shared" si="0"/>
        <v>306</v>
      </c>
      <c r="AL11" s="10">
        <f t="shared" si="0"/>
        <v>297</v>
      </c>
      <c r="AM11" s="10">
        <f t="shared" si="0"/>
        <v>290</v>
      </c>
      <c r="AN11" s="10">
        <f t="shared" si="0"/>
        <v>285</v>
      </c>
      <c r="AO11" s="10">
        <f t="shared" si="0"/>
        <v>262</v>
      </c>
      <c r="AP11" s="10">
        <f t="shared" si="0"/>
        <v>277</v>
      </c>
      <c r="AQ11" s="10">
        <f t="shared" si="0"/>
        <v>280</v>
      </c>
      <c r="AR11" s="10">
        <f t="shared" si="0"/>
        <v>272</v>
      </c>
      <c r="AS11" s="10">
        <f t="shared" si="0"/>
        <v>286</v>
      </c>
      <c r="AT11" s="10">
        <f t="shared" si="0"/>
        <v>299</v>
      </c>
      <c r="AU11" s="10">
        <f t="shared" si="0"/>
        <v>300</v>
      </c>
      <c r="AV11" s="10">
        <f t="shared" si="0"/>
        <v>303</v>
      </c>
      <c r="AW11" s="10">
        <f t="shared" si="0"/>
        <v>303</v>
      </c>
      <c r="AX11" s="10">
        <f t="shared" si="0"/>
        <v>304</v>
      </c>
      <c r="AY11" s="10">
        <f t="shared" si="0"/>
        <v>302</v>
      </c>
      <c r="AZ11" s="10">
        <f t="shared" si="0"/>
        <v>288</v>
      </c>
      <c r="BA11" s="10">
        <f t="shared" si="0"/>
        <v>276</v>
      </c>
      <c r="BB11" s="10">
        <f t="shared" si="0"/>
        <v>302</v>
      </c>
      <c r="BC11" s="10">
        <f t="shared" si="0"/>
        <v>295</v>
      </c>
      <c r="BD11" s="10">
        <f t="shared" si="0"/>
        <v>302</v>
      </c>
      <c r="BE11" s="10">
        <f t="shared" si="0"/>
        <v>310</v>
      </c>
      <c r="BF11" s="10">
        <f t="shared" si="0"/>
        <v>302</v>
      </c>
      <c r="BG11" s="10">
        <f t="shared" si="0"/>
        <v>289</v>
      </c>
      <c r="BH11" s="10">
        <f t="shared" si="0"/>
        <v>290</v>
      </c>
      <c r="BI11" s="10">
        <f t="shared" si="0"/>
        <v>279</v>
      </c>
      <c r="BJ11" s="10">
        <f t="shared" si="0"/>
        <v>270</v>
      </c>
      <c r="BK11" s="10">
        <f t="shared" si="0"/>
        <v>266</v>
      </c>
      <c r="BL11" s="10">
        <f t="shared" si="0"/>
        <v>257</v>
      </c>
      <c r="BM11" s="10">
        <f t="shared" si="0"/>
        <v>242</v>
      </c>
      <c r="BN11" s="10">
        <f t="shared" si="0"/>
        <v>279</v>
      </c>
      <c r="BO11" s="10">
        <f t="shared" si="1"/>
        <v>300</v>
      </c>
      <c r="BP11" s="10">
        <f t="shared" si="1"/>
        <v>297</v>
      </c>
      <c r="BQ11" s="10">
        <f t="shared" si="1"/>
        <v>303</v>
      </c>
      <c r="BR11" s="10">
        <f t="shared" si="1"/>
        <v>312</v>
      </c>
      <c r="BS11" s="10">
        <f t="shared" si="1"/>
        <v>310</v>
      </c>
      <c r="BT11" s="10">
        <f t="shared" si="1"/>
        <v>301</v>
      </c>
      <c r="BU11" s="10">
        <f t="shared" si="1"/>
        <v>302</v>
      </c>
      <c r="BV11" s="10">
        <f t="shared" si="1"/>
        <v>308</v>
      </c>
      <c r="BW11" s="10">
        <f t="shared" si="1"/>
        <v>300</v>
      </c>
      <c r="BX11" s="10">
        <f t="shared" si="1"/>
        <v>293</v>
      </c>
      <c r="BY11" s="10">
        <f t="shared" si="1"/>
        <v>290</v>
      </c>
      <c r="BZ11" s="10">
        <f t="shared" si="1"/>
        <v>289</v>
      </c>
      <c r="CA11" s="10">
        <f t="shared" si="1"/>
        <v>295</v>
      </c>
      <c r="CB11" s="10">
        <f t="shared" si="1"/>
        <v>284</v>
      </c>
      <c r="CC11" s="10">
        <f t="shared" si="1"/>
        <v>283</v>
      </c>
      <c r="CD11" s="10">
        <f t="shared" si="1"/>
        <v>278</v>
      </c>
      <c r="CE11" s="10">
        <f t="shared" si="1"/>
        <v>275</v>
      </c>
      <c r="CF11" s="10">
        <f t="shared" si="1"/>
        <v>280</v>
      </c>
      <c r="CG11" s="10">
        <f t="shared" si="1"/>
        <v>278</v>
      </c>
      <c r="CH11" s="10">
        <f t="shared" si="1"/>
        <v>290</v>
      </c>
      <c r="CI11" s="10">
        <f t="shared" si="1"/>
        <v>287</v>
      </c>
      <c r="CJ11" s="10">
        <f t="shared" si="1"/>
        <v>258</v>
      </c>
      <c r="CK11" s="10">
        <f t="shared" si="1"/>
        <v>250</v>
      </c>
      <c r="CL11" s="10">
        <f t="shared" si="1"/>
        <v>267</v>
      </c>
      <c r="CM11" s="10">
        <f t="shared" si="1"/>
        <v>287</v>
      </c>
      <c r="CN11" s="10">
        <f t="shared" si="1"/>
        <v>285</v>
      </c>
      <c r="CO11" s="10">
        <f t="shared" si="1"/>
        <v>296</v>
      </c>
      <c r="CP11" s="10">
        <f t="shared" si="1"/>
        <v>279</v>
      </c>
      <c r="CQ11" s="10">
        <f t="shared" si="1"/>
        <v>264</v>
      </c>
      <c r="CR11" s="10">
        <f t="shared" si="1"/>
        <v>265</v>
      </c>
      <c r="CS11" s="10">
        <f t="shared" si="1"/>
        <v>265</v>
      </c>
      <c r="CT11" s="10">
        <f t="shared" si="1"/>
        <v>262</v>
      </c>
      <c r="CU11" s="10">
        <f t="shared" si="1"/>
        <v>261</v>
      </c>
      <c r="CV11" s="10">
        <f t="shared" si="1"/>
        <v>245</v>
      </c>
      <c r="CW11" s="10">
        <f t="shared" si="1"/>
        <v>241</v>
      </c>
      <c r="CX11" s="10">
        <f t="shared" si="1"/>
        <v>263</v>
      </c>
      <c r="CY11" s="10">
        <f t="shared" si="1"/>
        <v>289</v>
      </c>
      <c r="CZ11" s="10">
        <f t="shared" si="1"/>
        <v>300</v>
      </c>
      <c r="DA11" s="10">
        <f t="shared" si="1"/>
        <v>310</v>
      </c>
      <c r="DB11" s="10">
        <f t="shared" si="1"/>
        <v>296</v>
      </c>
      <c r="DC11" s="10">
        <f t="shared" si="1"/>
        <v>278</v>
      </c>
      <c r="DD11" s="10">
        <f t="shared" si="1"/>
        <v>286</v>
      </c>
      <c r="DE11" s="10">
        <f t="shared" si="1"/>
        <v>282</v>
      </c>
      <c r="DF11" s="10">
        <f t="shared" si="1"/>
        <v>281</v>
      </c>
      <c r="DG11" s="10">
        <f t="shared" si="1"/>
        <v>255</v>
      </c>
      <c r="DH11" s="10">
        <f t="shared" si="1"/>
        <v>235</v>
      </c>
      <c r="DI11" s="10">
        <f t="shared" si="1"/>
        <v>231</v>
      </c>
      <c r="DJ11" s="10">
        <f t="shared" si="1"/>
        <v>254</v>
      </c>
      <c r="DK11" s="10">
        <f t="shared" si="1"/>
        <v>257</v>
      </c>
      <c r="DL11" s="10">
        <f t="shared" si="1"/>
        <v>265</v>
      </c>
      <c r="DM11" s="10">
        <f t="shared" si="1"/>
        <v>277</v>
      </c>
      <c r="DN11" s="10">
        <f t="shared" si="1"/>
        <v>278</v>
      </c>
      <c r="DO11" s="10">
        <f t="shared" si="1"/>
        <v>279</v>
      </c>
      <c r="DP11" s="10">
        <f t="shared" si="1"/>
        <v>289</v>
      </c>
      <c r="DQ11" s="10">
        <f t="shared" si="1"/>
        <v>303</v>
      </c>
      <c r="DR11" s="10">
        <f t="shared" si="1"/>
        <v>298</v>
      </c>
      <c r="DS11" s="10">
        <f t="shared" si="1"/>
        <v>304</v>
      </c>
      <c r="DT11" s="10">
        <f t="shared" si="1"/>
        <v>296</v>
      </c>
      <c r="DU11" s="10">
        <f t="shared" si="1"/>
        <v>287</v>
      </c>
      <c r="DV11" s="10">
        <f t="shared" si="1"/>
        <v>303</v>
      </c>
      <c r="DW11" s="10">
        <f t="shared" si="1"/>
        <v>320</v>
      </c>
      <c r="DX11" s="10">
        <f t="shared" si="1"/>
        <v>324.00000000000006</v>
      </c>
      <c r="DY11" s="10">
        <f t="shared" si="1"/>
        <v>323</v>
      </c>
      <c r="DZ11" s="10">
        <f t="shared" si="1"/>
        <v>325.99999999999994</v>
      </c>
      <c r="EA11" s="10">
        <f t="shared" si="2"/>
        <v>328</v>
      </c>
      <c r="EB11" s="10">
        <f t="shared" si="2"/>
        <v>329</v>
      </c>
      <c r="EC11" s="10">
        <f t="shared" si="2"/>
        <v>323</v>
      </c>
      <c r="ED11" s="10">
        <f t="shared" si="2"/>
        <v>313</v>
      </c>
      <c r="EE11" s="10">
        <f t="shared" si="2"/>
        <v>310</v>
      </c>
      <c r="EF11" s="10">
        <f t="shared" si="2"/>
        <v>300</v>
      </c>
      <c r="EG11" s="10">
        <f t="shared" si="2"/>
        <v>284</v>
      </c>
      <c r="EH11" s="10">
        <f t="shared" si="2"/>
        <v>295</v>
      </c>
      <c r="EI11" s="10">
        <f t="shared" si="2"/>
        <v>302</v>
      </c>
      <c r="EJ11" s="10">
        <f t="shared" si="2"/>
        <v>287</v>
      </c>
      <c r="EK11" s="10">
        <f t="shared" si="2"/>
        <v>289</v>
      </c>
      <c r="EL11" s="10">
        <f t="shared" si="2"/>
        <v>277</v>
      </c>
      <c r="EM11" s="10">
        <f t="shared" si="2"/>
        <v>267</v>
      </c>
      <c r="EN11" s="10">
        <f t="shared" si="2"/>
        <v>274</v>
      </c>
      <c r="EO11" s="10">
        <f t="shared" si="2"/>
        <v>270</v>
      </c>
      <c r="EP11" s="10">
        <f t="shared" si="2"/>
        <v>262</v>
      </c>
      <c r="EQ11" s="10">
        <f t="shared" si="2"/>
        <v>254</v>
      </c>
      <c r="ER11" s="10">
        <f t="shared" si="2"/>
        <v>237.99999999999997</v>
      </c>
      <c r="ES11" s="10">
        <f t="shared" si="2"/>
        <v>237.99999999999997</v>
      </c>
      <c r="ET11" s="10">
        <f t="shared" si="2"/>
        <v>265</v>
      </c>
      <c r="EU11" s="10">
        <f t="shared" si="2"/>
        <v>273</v>
      </c>
      <c r="EV11" s="10">
        <f t="shared" si="2"/>
        <v>256</v>
      </c>
      <c r="EW11" s="10">
        <f t="shared" si="2"/>
        <v>258</v>
      </c>
      <c r="EX11" s="10">
        <f t="shared" si="2"/>
        <v>263</v>
      </c>
      <c r="EY11" s="10">
        <f t="shared" si="2"/>
        <v>254</v>
      </c>
      <c r="EZ11" s="10">
        <f t="shared" si="2"/>
        <v>258</v>
      </c>
      <c r="FA11" s="10">
        <f t="shared" si="2"/>
        <v>261</v>
      </c>
      <c r="FB11" s="10">
        <f t="shared" si="2"/>
        <v>257</v>
      </c>
      <c r="FC11" s="10">
        <f t="shared" si="2"/>
        <v>250.99999999999997</v>
      </c>
      <c r="FD11" s="10">
        <f t="shared" si="2"/>
        <v>235.99999999999997</v>
      </c>
      <c r="FE11" s="10">
        <f t="shared" si="2"/>
        <v>212.99999999999997</v>
      </c>
      <c r="FF11" s="10">
        <f t="shared" si="2"/>
        <v>235.99999999999997</v>
      </c>
      <c r="FG11" s="10">
        <f t="shared" si="2"/>
        <v>250.99999999999997</v>
      </c>
      <c r="FH11" s="10">
        <f t="shared" si="2"/>
        <v>284</v>
      </c>
      <c r="FI11" s="10">
        <f t="shared" si="2"/>
        <v>304</v>
      </c>
      <c r="FJ11" s="10">
        <f t="shared" si="2"/>
        <v>315</v>
      </c>
      <c r="FK11" s="10">
        <f t="shared" si="2"/>
        <v>308</v>
      </c>
      <c r="FL11" s="10">
        <f t="shared" si="2"/>
        <v>300</v>
      </c>
      <c r="FM11" s="10">
        <f t="shared" si="2"/>
        <v>278</v>
      </c>
    </row>
    <row r="12" spans="1:169" s="10" customFormat="1" x14ac:dyDescent="0.25">
      <c r="B12" s="10">
        <f>B7/10</f>
        <v>28.136299999999999</v>
      </c>
      <c r="C12" s="10">
        <f t="shared" ref="C12:BN12" si="3">C7/10</f>
        <v>28.093400000000003</v>
      </c>
      <c r="D12" s="10">
        <f t="shared" si="3"/>
        <v>28.321999999999996</v>
      </c>
      <c r="E12" s="10">
        <f t="shared" si="3"/>
        <v>27.6173</v>
      </c>
      <c r="F12" s="10">
        <f t="shared" si="3"/>
        <v>28.1479</v>
      </c>
      <c r="G12" s="10">
        <f t="shared" si="3"/>
        <v>27.927499999999998</v>
      </c>
      <c r="H12" s="10">
        <f t="shared" si="3"/>
        <v>26.769299999999998</v>
      </c>
      <c r="I12" s="10">
        <f t="shared" si="3"/>
        <v>27.324400000000004</v>
      </c>
      <c r="J12" s="10">
        <f t="shared" si="3"/>
        <v>25.157699999999998</v>
      </c>
      <c r="K12" s="10">
        <f t="shared" si="3"/>
        <v>23.912500000000001</v>
      </c>
      <c r="L12" s="10">
        <f t="shared" si="3"/>
        <v>24.4237</v>
      </c>
      <c r="M12" s="10">
        <f t="shared" si="3"/>
        <v>25.068899999999999</v>
      </c>
      <c r="N12" s="10">
        <f t="shared" si="3"/>
        <v>23.8169</v>
      </c>
      <c r="O12" s="10">
        <f t="shared" si="3"/>
        <v>24.455199999999998</v>
      </c>
      <c r="P12" s="10">
        <f t="shared" si="3"/>
        <v>27.769299999999998</v>
      </c>
      <c r="Q12" s="10">
        <f t="shared" si="3"/>
        <v>30.052900000000001</v>
      </c>
      <c r="R12" s="10">
        <f t="shared" si="3"/>
        <v>29.592700000000001</v>
      </c>
      <c r="S12" s="10">
        <f t="shared" si="3"/>
        <v>29.029000000000003</v>
      </c>
      <c r="T12" s="10">
        <f t="shared" si="3"/>
        <v>29.578600000000002</v>
      </c>
      <c r="U12" s="10">
        <f t="shared" si="3"/>
        <v>30.712399999999995</v>
      </c>
      <c r="V12" s="10">
        <f t="shared" si="3"/>
        <v>27.643799999999999</v>
      </c>
      <c r="W12" s="10">
        <f t="shared" si="3"/>
        <v>25.258200000000002</v>
      </c>
      <c r="X12" s="10">
        <f t="shared" si="3"/>
        <v>21.214099999999998</v>
      </c>
      <c r="Y12" s="10">
        <f t="shared" si="3"/>
        <v>18.5243</v>
      </c>
      <c r="Z12" s="10">
        <f t="shared" si="3"/>
        <v>14.904300000000001</v>
      </c>
      <c r="AA12" s="10">
        <f t="shared" si="3"/>
        <v>14.131199999999998</v>
      </c>
      <c r="AB12" s="10">
        <f t="shared" si="3"/>
        <v>13.302000000000001</v>
      </c>
      <c r="AC12" s="10">
        <f t="shared" si="3"/>
        <v>13.3584</v>
      </c>
      <c r="AD12" s="10">
        <f t="shared" si="3"/>
        <v>14.208499999999997</v>
      </c>
      <c r="AE12" s="10">
        <f t="shared" si="3"/>
        <v>14.604500000000002</v>
      </c>
      <c r="AF12" s="10">
        <f t="shared" si="3"/>
        <v>15.737299999999999</v>
      </c>
      <c r="AG12" s="10">
        <f t="shared" si="3"/>
        <v>16.679600000000001</v>
      </c>
      <c r="AH12" s="10">
        <f t="shared" si="3"/>
        <v>19.337499999999999</v>
      </c>
      <c r="AI12" s="10">
        <f t="shared" si="3"/>
        <v>18.341100000000001</v>
      </c>
      <c r="AJ12" s="10">
        <f t="shared" si="3"/>
        <v>18.785699999999999</v>
      </c>
      <c r="AK12" s="10">
        <f t="shared" si="3"/>
        <v>19.492899999999999</v>
      </c>
      <c r="AL12" s="10">
        <f t="shared" si="3"/>
        <v>21.800999999999998</v>
      </c>
      <c r="AM12" s="10">
        <f t="shared" si="3"/>
        <v>22.351500000000001</v>
      </c>
      <c r="AN12" s="10">
        <f t="shared" si="3"/>
        <v>20.489299999999997</v>
      </c>
      <c r="AO12" s="10">
        <f t="shared" si="3"/>
        <v>22.0563</v>
      </c>
      <c r="AP12" s="10">
        <f t="shared" si="3"/>
        <v>23.167300000000001</v>
      </c>
      <c r="AQ12" s="10">
        <f t="shared" si="3"/>
        <v>20.4053</v>
      </c>
      <c r="AR12" s="10">
        <f t="shared" si="3"/>
        <v>19.3139</v>
      </c>
      <c r="AS12" s="10">
        <f t="shared" si="3"/>
        <v>19.8827</v>
      </c>
      <c r="AT12" s="10">
        <f t="shared" si="3"/>
        <v>21.1814</v>
      </c>
      <c r="AU12" s="10">
        <f t="shared" si="3"/>
        <v>21.6234</v>
      </c>
      <c r="AV12" s="10">
        <f t="shared" si="3"/>
        <v>23.465700000000002</v>
      </c>
      <c r="AW12" s="10">
        <f t="shared" si="3"/>
        <v>23.3307</v>
      </c>
      <c r="AX12" s="10">
        <f t="shared" si="3"/>
        <v>23.506700000000002</v>
      </c>
      <c r="AY12" s="10">
        <f t="shared" si="3"/>
        <v>24.395300000000002</v>
      </c>
      <c r="AZ12" s="10">
        <f t="shared" si="3"/>
        <v>25.081799999999998</v>
      </c>
      <c r="BA12" s="10">
        <f t="shared" si="3"/>
        <v>25.555</v>
      </c>
      <c r="BB12" s="10">
        <f t="shared" si="3"/>
        <v>26.781100000000002</v>
      </c>
      <c r="BC12" s="10">
        <f t="shared" si="3"/>
        <v>25.964499999999997</v>
      </c>
      <c r="BD12" s="10">
        <f t="shared" si="3"/>
        <v>25.5776</v>
      </c>
      <c r="BE12" s="10">
        <f t="shared" si="3"/>
        <v>25.254299999999997</v>
      </c>
      <c r="BF12" s="10">
        <f t="shared" si="3"/>
        <v>23.793500000000002</v>
      </c>
      <c r="BG12" s="10">
        <f t="shared" si="3"/>
        <v>22.9346</v>
      </c>
      <c r="BH12" s="10">
        <f t="shared" si="3"/>
        <v>21.8065</v>
      </c>
      <c r="BI12" s="10">
        <f t="shared" si="3"/>
        <v>20.799799999999998</v>
      </c>
      <c r="BJ12" s="10">
        <f t="shared" si="3"/>
        <v>20.2225</v>
      </c>
      <c r="BK12" s="10">
        <f t="shared" si="3"/>
        <v>21.442</v>
      </c>
      <c r="BL12" s="10">
        <f t="shared" si="3"/>
        <v>22.0792</v>
      </c>
      <c r="BM12" s="10">
        <f t="shared" si="3"/>
        <v>21.8416</v>
      </c>
      <c r="BN12" s="10">
        <f t="shared" si="3"/>
        <v>20.496700000000001</v>
      </c>
      <c r="BO12" s="10">
        <f t="shared" ref="BO12:DZ12" si="4">BO7/10</f>
        <v>20.0763</v>
      </c>
      <c r="BP12" s="10">
        <f t="shared" si="4"/>
        <v>18.901800000000001</v>
      </c>
      <c r="BQ12" s="10">
        <f t="shared" si="4"/>
        <v>18.762499999999999</v>
      </c>
      <c r="BR12" s="10">
        <f t="shared" si="4"/>
        <v>18.453800000000001</v>
      </c>
      <c r="BS12" s="10">
        <f t="shared" si="4"/>
        <v>20.641199999999998</v>
      </c>
      <c r="BT12" s="10">
        <f t="shared" si="4"/>
        <v>19.743000000000002</v>
      </c>
      <c r="BU12" s="10">
        <f t="shared" si="4"/>
        <v>19.488299999999999</v>
      </c>
      <c r="BV12" s="10">
        <f t="shared" si="4"/>
        <v>20.867600000000003</v>
      </c>
      <c r="BW12" s="10">
        <f t="shared" si="4"/>
        <v>20.377500000000001</v>
      </c>
      <c r="BX12" s="10">
        <f t="shared" si="4"/>
        <v>20.535999999999998</v>
      </c>
      <c r="BY12" s="10">
        <f t="shared" si="4"/>
        <v>19.095700000000001</v>
      </c>
      <c r="BZ12" s="10">
        <f t="shared" si="4"/>
        <v>18.616700000000002</v>
      </c>
      <c r="CA12" s="10">
        <f t="shared" si="4"/>
        <v>18.3202</v>
      </c>
      <c r="CB12" s="10">
        <f t="shared" si="4"/>
        <v>18.145400000000002</v>
      </c>
      <c r="CC12" s="10">
        <f t="shared" si="4"/>
        <v>17.696099999999998</v>
      </c>
      <c r="CD12" s="10">
        <f t="shared" si="4"/>
        <v>18.176200000000001</v>
      </c>
      <c r="CE12" s="10">
        <f t="shared" si="4"/>
        <v>17.613</v>
      </c>
      <c r="CF12" s="10">
        <f t="shared" si="4"/>
        <v>18.145800000000001</v>
      </c>
      <c r="CG12" s="10">
        <f t="shared" si="4"/>
        <v>17.479599999999998</v>
      </c>
      <c r="CH12" s="10">
        <f t="shared" si="4"/>
        <v>17.398099999999999</v>
      </c>
      <c r="CI12" s="10">
        <f t="shared" si="4"/>
        <v>17.274100000000001</v>
      </c>
      <c r="CJ12" s="10">
        <f t="shared" si="4"/>
        <v>16.951699999999999</v>
      </c>
      <c r="CK12" s="10">
        <f t="shared" si="4"/>
        <v>17.053699999999999</v>
      </c>
      <c r="CL12" s="10">
        <f t="shared" si="4"/>
        <v>18.1067</v>
      </c>
      <c r="CM12" s="10">
        <f t="shared" si="4"/>
        <v>17.5105</v>
      </c>
      <c r="CN12" s="10">
        <f t="shared" si="4"/>
        <v>18.389500000000002</v>
      </c>
      <c r="CO12" s="10">
        <f t="shared" si="4"/>
        <v>19.482999999999997</v>
      </c>
      <c r="CP12" s="10">
        <f t="shared" si="4"/>
        <v>20.3049</v>
      </c>
      <c r="CQ12" s="10">
        <f t="shared" si="4"/>
        <v>19.904299999999999</v>
      </c>
      <c r="CR12" s="10">
        <f t="shared" si="4"/>
        <v>19.4619</v>
      </c>
      <c r="CS12" s="10">
        <f t="shared" si="4"/>
        <v>20.555500000000002</v>
      </c>
      <c r="CT12" s="10">
        <f t="shared" si="4"/>
        <v>19.0946</v>
      </c>
      <c r="CU12" s="10">
        <f t="shared" si="4"/>
        <v>18.147200000000002</v>
      </c>
      <c r="CV12" s="10">
        <f t="shared" si="4"/>
        <v>18.178199999999997</v>
      </c>
      <c r="CW12" s="10">
        <f t="shared" si="4"/>
        <v>17.738599999999998</v>
      </c>
      <c r="CX12" s="10">
        <f t="shared" si="4"/>
        <v>18.1919</v>
      </c>
      <c r="CY12" s="10">
        <f t="shared" si="4"/>
        <v>18.040399999999998</v>
      </c>
      <c r="CZ12" s="10">
        <f t="shared" si="4"/>
        <v>16.877299999999998</v>
      </c>
      <c r="DA12" s="10">
        <f t="shared" si="4"/>
        <v>16.395</v>
      </c>
      <c r="DB12" s="10">
        <f t="shared" si="4"/>
        <v>15.481300000000001</v>
      </c>
      <c r="DC12" s="10">
        <f t="shared" si="4"/>
        <v>15.895999999999997</v>
      </c>
      <c r="DD12" s="10">
        <f t="shared" si="4"/>
        <v>15.164899999999999</v>
      </c>
      <c r="DE12" s="10">
        <f t="shared" si="4"/>
        <v>14.678900000000002</v>
      </c>
      <c r="DF12" s="10">
        <f t="shared" si="4"/>
        <v>14.972</v>
      </c>
      <c r="DG12" s="10">
        <f t="shared" si="4"/>
        <v>14.810999999999998</v>
      </c>
      <c r="DH12" s="10">
        <f t="shared" si="4"/>
        <v>15.3126</v>
      </c>
      <c r="DI12" s="10">
        <f t="shared" si="4"/>
        <v>15.3101</v>
      </c>
      <c r="DJ12" s="10">
        <f t="shared" si="4"/>
        <v>15.712299999999999</v>
      </c>
      <c r="DK12" s="10">
        <f t="shared" si="4"/>
        <v>15.506300000000001</v>
      </c>
      <c r="DL12" s="10">
        <f t="shared" si="4"/>
        <v>15.9351</v>
      </c>
      <c r="DM12" s="10">
        <f t="shared" si="4"/>
        <v>16.290500000000002</v>
      </c>
      <c r="DN12" s="10">
        <f t="shared" si="4"/>
        <v>16.392800000000001</v>
      </c>
      <c r="DO12" s="10">
        <f t="shared" si="4"/>
        <v>15.923599999999999</v>
      </c>
      <c r="DP12" s="10">
        <f t="shared" si="4"/>
        <v>16.658999999999999</v>
      </c>
      <c r="DQ12" s="10">
        <f t="shared" si="4"/>
        <v>17.371099999999998</v>
      </c>
      <c r="DR12" s="10">
        <f t="shared" si="4"/>
        <v>17.2774</v>
      </c>
      <c r="DS12" s="10">
        <f t="shared" si="4"/>
        <v>17.912399999999998</v>
      </c>
      <c r="DT12" s="10">
        <f t="shared" si="4"/>
        <v>18.607499999999998</v>
      </c>
      <c r="DU12" s="10">
        <f t="shared" si="4"/>
        <v>19.014699999999998</v>
      </c>
      <c r="DV12" s="10">
        <f t="shared" si="4"/>
        <v>19.212200000000003</v>
      </c>
      <c r="DW12" s="10">
        <f t="shared" si="4"/>
        <v>19.130199999999999</v>
      </c>
      <c r="DX12" s="10">
        <f t="shared" si="4"/>
        <v>18.852899999999998</v>
      </c>
      <c r="DY12" s="10">
        <f t="shared" si="4"/>
        <v>19.029599999999999</v>
      </c>
      <c r="DZ12" s="10">
        <f t="shared" si="4"/>
        <v>20.3001</v>
      </c>
      <c r="EA12" s="10">
        <f t="shared" ref="EA12:FM12" si="5">EA7/10</f>
        <v>20.964899999999997</v>
      </c>
      <c r="EB12" s="10">
        <f t="shared" si="5"/>
        <v>21.314899999999998</v>
      </c>
      <c r="EC12" s="10">
        <f t="shared" si="5"/>
        <v>20.974399999999999</v>
      </c>
      <c r="ED12" s="10">
        <f t="shared" si="5"/>
        <v>20.804699999999997</v>
      </c>
      <c r="EE12" s="10">
        <f t="shared" si="5"/>
        <v>22.097300000000001</v>
      </c>
      <c r="EF12" s="10">
        <f t="shared" si="5"/>
        <v>21.817900000000002</v>
      </c>
      <c r="EG12" s="10">
        <f t="shared" si="5"/>
        <v>20.692399999999999</v>
      </c>
      <c r="EH12" s="10">
        <f t="shared" si="5"/>
        <v>22.546900000000001</v>
      </c>
      <c r="EI12" s="10">
        <f t="shared" si="5"/>
        <v>22.996700000000001</v>
      </c>
      <c r="EJ12" s="10">
        <f t="shared" si="5"/>
        <v>22.376200000000001</v>
      </c>
      <c r="EK12" s="10">
        <f t="shared" si="5"/>
        <v>20.822399999999998</v>
      </c>
      <c r="EL12" s="10">
        <f t="shared" si="5"/>
        <v>20.5151</v>
      </c>
      <c r="EM12" s="10">
        <f t="shared" si="5"/>
        <v>20.264600000000002</v>
      </c>
      <c r="EN12" s="10">
        <f t="shared" si="5"/>
        <v>20.2986</v>
      </c>
      <c r="EO12" s="10">
        <f t="shared" si="5"/>
        <v>19.385100000000001</v>
      </c>
      <c r="EP12" s="10">
        <f t="shared" si="5"/>
        <v>19.203800000000001</v>
      </c>
      <c r="EQ12" s="10">
        <f t="shared" si="5"/>
        <v>18.537200000000002</v>
      </c>
      <c r="ER12" s="10">
        <f t="shared" si="5"/>
        <v>18.629899999999999</v>
      </c>
      <c r="ES12" s="10">
        <f t="shared" si="5"/>
        <v>18.7121</v>
      </c>
      <c r="ET12" s="10">
        <f t="shared" si="5"/>
        <v>18.4542</v>
      </c>
      <c r="EU12" s="10">
        <f t="shared" si="5"/>
        <v>17.8126</v>
      </c>
      <c r="EV12" s="10">
        <f t="shared" si="5"/>
        <v>17.5595</v>
      </c>
      <c r="EW12" s="10">
        <f t="shared" si="5"/>
        <v>17.969900000000003</v>
      </c>
      <c r="EX12" s="10">
        <f t="shared" si="5"/>
        <v>17.4068</v>
      </c>
      <c r="EY12" s="10">
        <f t="shared" si="5"/>
        <v>17.5351</v>
      </c>
      <c r="EZ12" s="10">
        <f t="shared" si="5"/>
        <v>17.259599999999999</v>
      </c>
      <c r="FA12" s="10">
        <f t="shared" si="5"/>
        <v>17.747899999999998</v>
      </c>
      <c r="FB12" s="10">
        <f t="shared" si="5"/>
        <v>17.713799999999999</v>
      </c>
      <c r="FC12" s="10">
        <f t="shared" si="5"/>
        <v>17.730899999999998</v>
      </c>
      <c r="FD12" s="10">
        <f t="shared" si="5"/>
        <v>16.881</v>
      </c>
      <c r="FE12" s="10">
        <f t="shared" si="5"/>
        <v>16.108899999999998</v>
      </c>
      <c r="FF12" s="10">
        <f t="shared" si="5"/>
        <v>14.599299999999999</v>
      </c>
      <c r="FG12" s="10">
        <f t="shared" si="5"/>
        <v>14.6637</v>
      </c>
      <c r="FH12" s="10">
        <f t="shared" si="5"/>
        <v>15.685700000000001</v>
      </c>
      <c r="FI12" s="10">
        <f t="shared" si="5"/>
        <v>16.438099999999999</v>
      </c>
      <c r="FJ12" s="10">
        <f t="shared" si="5"/>
        <v>17.372599999999998</v>
      </c>
      <c r="FK12" s="10">
        <f t="shared" si="5"/>
        <v>17.4377</v>
      </c>
      <c r="FL12" s="10">
        <f t="shared" si="5"/>
        <v>18.061</v>
      </c>
      <c r="FM12" s="10">
        <f t="shared" si="5"/>
        <v>19.352799999999998</v>
      </c>
    </row>
    <row r="13" spans="1:169" s="10" customFormat="1" x14ac:dyDescent="0.25">
      <c r="B13" s="10">
        <f>B8/10</f>
        <v>6.2979000000000003</v>
      </c>
      <c r="C13" s="10">
        <f t="shared" ref="C13:BN13" si="6">C8/10</f>
        <v>6.3117000000000001</v>
      </c>
      <c r="D13" s="10">
        <f t="shared" si="6"/>
        <v>6.6474999999999991</v>
      </c>
      <c r="E13" s="10">
        <f t="shared" si="6"/>
        <v>6.5489999999999995</v>
      </c>
      <c r="F13" s="10">
        <f t="shared" si="6"/>
        <v>6.7936999999999994</v>
      </c>
      <c r="G13" s="10">
        <f t="shared" si="6"/>
        <v>6.6730999999999998</v>
      </c>
      <c r="H13" s="10">
        <f t="shared" si="6"/>
        <v>6.5566000000000004</v>
      </c>
      <c r="I13" s="10">
        <f t="shared" si="6"/>
        <v>6.6537999999999995</v>
      </c>
      <c r="J13" s="10">
        <f t="shared" si="6"/>
        <v>6.6540999999999997</v>
      </c>
      <c r="K13" s="10">
        <f t="shared" si="6"/>
        <v>7.1265000000000001</v>
      </c>
      <c r="L13" s="10">
        <f t="shared" si="6"/>
        <v>7.5460000000000012</v>
      </c>
      <c r="M13" s="10">
        <f t="shared" si="6"/>
        <v>8.0625</v>
      </c>
      <c r="N13" s="10">
        <f t="shared" si="6"/>
        <v>8.032</v>
      </c>
      <c r="O13" s="10">
        <f t="shared" si="6"/>
        <v>8.8960000000000008</v>
      </c>
      <c r="P13" s="10">
        <f t="shared" si="6"/>
        <v>9.222999999999999</v>
      </c>
      <c r="Q13" s="10">
        <f t="shared" si="6"/>
        <v>9.6842999999999986</v>
      </c>
      <c r="R13" s="10">
        <f t="shared" si="6"/>
        <v>9.0971000000000011</v>
      </c>
      <c r="S13" s="10">
        <f t="shared" si="6"/>
        <v>8.8865999999999996</v>
      </c>
      <c r="T13" s="10">
        <f t="shared" si="6"/>
        <v>8.8948999999999998</v>
      </c>
      <c r="U13" s="10">
        <f t="shared" si="6"/>
        <v>9.3977000000000004</v>
      </c>
      <c r="V13" s="10">
        <f t="shared" si="6"/>
        <v>8.3902999999999999</v>
      </c>
      <c r="W13" s="10">
        <f t="shared" si="6"/>
        <v>8.2992999999999988</v>
      </c>
      <c r="X13" s="10">
        <f t="shared" si="6"/>
        <v>8.0662000000000003</v>
      </c>
      <c r="Y13" s="10">
        <f t="shared" si="6"/>
        <v>7.6086</v>
      </c>
      <c r="Z13" s="10">
        <f t="shared" si="6"/>
        <v>8.1609000000000016</v>
      </c>
      <c r="AA13" s="10">
        <f t="shared" si="6"/>
        <v>8.5869</v>
      </c>
      <c r="AB13" s="10">
        <f t="shared" si="6"/>
        <v>9.43</v>
      </c>
      <c r="AC13" s="10">
        <f t="shared" si="6"/>
        <v>9.2426999999999992</v>
      </c>
      <c r="AD13" s="10">
        <f t="shared" si="6"/>
        <v>8.902000000000001</v>
      </c>
      <c r="AE13" s="10">
        <f t="shared" si="6"/>
        <v>9.2865000000000002</v>
      </c>
      <c r="AF13" s="10">
        <f t="shared" si="6"/>
        <v>9.4566999999999997</v>
      </c>
      <c r="AG13" s="10">
        <f t="shared" si="6"/>
        <v>9.3422999999999998</v>
      </c>
      <c r="AH13" s="10">
        <f t="shared" si="6"/>
        <v>9.4938000000000002</v>
      </c>
      <c r="AI13" s="10">
        <f t="shared" si="6"/>
        <v>9.9659000000000013</v>
      </c>
      <c r="AJ13" s="10">
        <f t="shared" si="6"/>
        <v>10.4316</v>
      </c>
      <c r="AK13" s="10">
        <f t="shared" si="6"/>
        <v>11.270399999999999</v>
      </c>
      <c r="AL13" s="10">
        <f t="shared" si="6"/>
        <v>11.347200000000001</v>
      </c>
      <c r="AM13" s="10">
        <f t="shared" si="6"/>
        <v>11.179600000000001</v>
      </c>
      <c r="AN13" s="10">
        <f t="shared" si="6"/>
        <v>10.9541</v>
      </c>
      <c r="AO13" s="10">
        <f t="shared" si="6"/>
        <v>11.133399999999998</v>
      </c>
      <c r="AP13" s="10">
        <f t="shared" si="6"/>
        <v>11.4869</v>
      </c>
      <c r="AQ13" s="10">
        <f t="shared" si="6"/>
        <v>12.054300000000001</v>
      </c>
      <c r="AR13" s="10">
        <f t="shared" si="6"/>
        <v>12.3292</v>
      </c>
      <c r="AS13" s="10">
        <f t="shared" si="6"/>
        <v>11.9297</v>
      </c>
      <c r="AT13" s="10">
        <f t="shared" si="6"/>
        <v>12.158099999999999</v>
      </c>
      <c r="AU13" s="10">
        <f t="shared" si="6"/>
        <v>12.7098</v>
      </c>
      <c r="AV13" s="10">
        <f t="shared" si="6"/>
        <v>13.420199999999999</v>
      </c>
      <c r="AW13" s="10">
        <f t="shared" si="6"/>
        <v>13.6989</v>
      </c>
      <c r="AX13" s="10">
        <f t="shared" si="6"/>
        <v>13.9055</v>
      </c>
      <c r="AY13" s="10">
        <f t="shared" si="6"/>
        <v>13.6046</v>
      </c>
      <c r="AZ13" s="10">
        <f t="shared" si="6"/>
        <v>13.746800000000002</v>
      </c>
      <c r="BA13" s="10">
        <f t="shared" si="6"/>
        <v>14.2326</v>
      </c>
      <c r="BB13" s="10">
        <f t="shared" si="6"/>
        <v>14.8089</v>
      </c>
      <c r="BC13" s="10">
        <f t="shared" si="6"/>
        <v>15.125799999999998</v>
      </c>
      <c r="BD13" s="10">
        <f t="shared" si="6"/>
        <v>15.293599999999998</v>
      </c>
      <c r="BE13" s="10">
        <f t="shared" si="6"/>
        <v>15.727500000000001</v>
      </c>
      <c r="BF13" s="10">
        <f t="shared" si="6"/>
        <v>17.5901</v>
      </c>
      <c r="BG13" s="10">
        <f t="shared" si="6"/>
        <v>17.721399999999999</v>
      </c>
      <c r="BH13" s="10">
        <f t="shared" si="6"/>
        <v>16.664300000000001</v>
      </c>
      <c r="BI13" s="10">
        <f t="shared" si="6"/>
        <v>17.39</v>
      </c>
      <c r="BJ13" s="10">
        <f t="shared" si="6"/>
        <v>16.399700000000003</v>
      </c>
      <c r="BK13" s="10">
        <f t="shared" si="6"/>
        <v>16.540500000000002</v>
      </c>
      <c r="BL13" s="10">
        <f t="shared" si="6"/>
        <v>17.4482</v>
      </c>
      <c r="BM13" s="10">
        <f t="shared" si="6"/>
        <v>16.759499999999999</v>
      </c>
      <c r="BN13" s="10">
        <f t="shared" si="6"/>
        <v>16.492000000000001</v>
      </c>
      <c r="BO13" s="10">
        <f t="shared" ref="BO13:DZ13" si="7">BO8/10</f>
        <v>15.8904</v>
      </c>
      <c r="BP13" s="10">
        <f t="shared" si="7"/>
        <v>15.9876</v>
      </c>
      <c r="BQ13" s="10">
        <f t="shared" si="7"/>
        <v>15.9429</v>
      </c>
      <c r="BR13" s="10">
        <f t="shared" si="7"/>
        <v>16.303100000000001</v>
      </c>
      <c r="BS13" s="10">
        <f t="shared" si="7"/>
        <v>17.4481</v>
      </c>
      <c r="BT13" s="10">
        <f t="shared" si="7"/>
        <v>17.465799999999998</v>
      </c>
      <c r="BU13" s="10">
        <f t="shared" si="7"/>
        <v>17.2164</v>
      </c>
      <c r="BV13" s="10">
        <f t="shared" si="7"/>
        <v>16.8476</v>
      </c>
      <c r="BW13" s="10">
        <f t="shared" si="7"/>
        <v>16.718499999999999</v>
      </c>
      <c r="BX13" s="10">
        <f t="shared" si="7"/>
        <v>16.275700000000001</v>
      </c>
      <c r="BY13" s="10">
        <f t="shared" si="7"/>
        <v>15.930899999999999</v>
      </c>
      <c r="BZ13" s="10">
        <f t="shared" si="7"/>
        <v>14.8786</v>
      </c>
      <c r="CA13" s="10">
        <f t="shared" si="7"/>
        <v>14.1403</v>
      </c>
      <c r="CB13" s="10">
        <f t="shared" si="7"/>
        <v>13.433499999999999</v>
      </c>
      <c r="CC13" s="10">
        <f t="shared" si="7"/>
        <v>12.8552</v>
      </c>
      <c r="CD13" s="10">
        <f t="shared" si="7"/>
        <v>13.5174</v>
      </c>
      <c r="CE13" s="10">
        <f t="shared" si="7"/>
        <v>13.485999999999999</v>
      </c>
      <c r="CF13" s="10">
        <f t="shared" si="7"/>
        <v>13.165799999999999</v>
      </c>
      <c r="CG13" s="10">
        <f t="shared" si="7"/>
        <v>12.758599999999998</v>
      </c>
      <c r="CH13" s="10">
        <f t="shared" si="7"/>
        <v>12.2151</v>
      </c>
      <c r="CI13" s="10">
        <f t="shared" si="7"/>
        <v>12.442699999999999</v>
      </c>
      <c r="CJ13" s="10">
        <f t="shared" si="7"/>
        <v>12.995799999999999</v>
      </c>
      <c r="CK13" s="10">
        <f t="shared" si="7"/>
        <v>13.360800000000001</v>
      </c>
      <c r="CL13" s="10">
        <f t="shared" si="7"/>
        <v>12.984500000000001</v>
      </c>
      <c r="CM13" s="10">
        <f t="shared" si="7"/>
        <v>12.8874</v>
      </c>
      <c r="CN13" s="10">
        <f t="shared" si="7"/>
        <v>12.791</v>
      </c>
      <c r="CO13" s="10">
        <f t="shared" si="7"/>
        <v>13.1059</v>
      </c>
      <c r="CP13" s="10">
        <f t="shared" si="7"/>
        <v>12.9513</v>
      </c>
      <c r="CQ13" s="10">
        <f t="shared" si="7"/>
        <v>12.365500000000001</v>
      </c>
      <c r="CR13" s="10">
        <f t="shared" si="7"/>
        <v>12.2249</v>
      </c>
      <c r="CS13" s="10">
        <f t="shared" si="7"/>
        <v>11.753299999999999</v>
      </c>
      <c r="CT13" s="10">
        <f t="shared" si="7"/>
        <v>12.006199999999998</v>
      </c>
      <c r="CU13" s="10">
        <f t="shared" si="7"/>
        <v>12.5075</v>
      </c>
      <c r="CV13" s="10">
        <f t="shared" si="7"/>
        <v>12.270799999999999</v>
      </c>
      <c r="CW13" s="10">
        <f t="shared" si="7"/>
        <v>11.786300000000001</v>
      </c>
      <c r="CX13" s="10">
        <f t="shared" si="7"/>
        <v>11.9893</v>
      </c>
      <c r="CY13" s="10">
        <f t="shared" si="7"/>
        <v>11.986300000000002</v>
      </c>
      <c r="CZ13" s="10">
        <f t="shared" si="7"/>
        <v>11.815000000000001</v>
      </c>
      <c r="DA13" s="10">
        <f t="shared" si="7"/>
        <v>11.283099999999999</v>
      </c>
      <c r="DB13" s="10">
        <f t="shared" si="7"/>
        <v>11.179300000000001</v>
      </c>
      <c r="DC13" s="10">
        <f t="shared" si="7"/>
        <v>11.2477</v>
      </c>
      <c r="DD13" s="10">
        <f t="shared" si="7"/>
        <v>11.592499999999999</v>
      </c>
      <c r="DE13" s="10">
        <f t="shared" si="7"/>
        <v>10.8644</v>
      </c>
      <c r="DF13" s="10">
        <f t="shared" si="7"/>
        <v>10.757400000000001</v>
      </c>
      <c r="DG13" s="10">
        <f t="shared" si="7"/>
        <v>10.979100000000001</v>
      </c>
      <c r="DH13" s="10">
        <f t="shared" si="7"/>
        <v>11.995000000000001</v>
      </c>
      <c r="DI13" s="10">
        <f t="shared" si="7"/>
        <v>12.451400000000001</v>
      </c>
      <c r="DJ13" s="10">
        <f t="shared" si="7"/>
        <v>12.422599999999999</v>
      </c>
      <c r="DK13" s="10">
        <f t="shared" si="7"/>
        <v>12.609500000000001</v>
      </c>
      <c r="DL13" s="10">
        <f t="shared" si="7"/>
        <v>12.764000000000001</v>
      </c>
      <c r="DM13" s="10">
        <f t="shared" si="7"/>
        <v>13.3666</v>
      </c>
      <c r="DN13" s="10">
        <f t="shared" si="7"/>
        <v>13.4017</v>
      </c>
      <c r="DO13" s="10">
        <f t="shared" si="7"/>
        <v>13.2661</v>
      </c>
      <c r="DP13" s="10">
        <f t="shared" si="7"/>
        <v>12.6655</v>
      </c>
      <c r="DQ13" s="10">
        <f t="shared" si="7"/>
        <v>12.3835</v>
      </c>
      <c r="DR13" s="10">
        <f t="shared" si="7"/>
        <v>11.573599999999999</v>
      </c>
      <c r="DS13" s="10">
        <f t="shared" si="7"/>
        <v>11.920999999999999</v>
      </c>
      <c r="DT13" s="10">
        <f t="shared" si="7"/>
        <v>12.342000000000001</v>
      </c>
      <c r="DU13" s="10">
        <f t="shared" si="7"/>
        <v>12.314200000000001</v>
      </c>
      <c r="DV13" s="10">
        <f t="shared" si="7"/>
        <v>12.668800000000001</v>
      </c>
      <c r="DW13" s="10">
        <f t="shared" si="7"/>
        <v>12.4604</v>
      </c>
      <c r="DX13" s="10">
        <f t="shared" si="7"/>
        <v>12.602599999999999</v>
      </c>
      <c r="DY13" s="10">
        <f t="shared" si="7"/>
        <v>12.368399999999999</v>
      </c>
      <c r="DZ13" s="10">
        <f t="shared" si="7"/>
        <v>12.830400000000001</v>
      </c>
      <c r="EA13" s="10">
        <f t="shared" ref="EA13:FM13" si="8">EA8/10</f>
        <v>13.140699999999999</v>
      </c>
      <c r="EB13" s="10">
        <f t="shared" si="8"/>
        <v>12.7951</v>
      </c>
      <c r="EC13" s="10">
        <f t="shared" si="8"/>
        <v>12.818999999999999</v>
      </c>
      <c r="ED13" s="10">
        <f t="shared" si="8"/>
        <v>12.644500000000001</v>
      </c>
      <c r="EE13" s="10">
        <f t="shared" si="8"/>
        <v>13.312999999999999</v>
      </c>
      <c r="EF13" s="10">
        <f t="shared" si="8"/>
        <v>13.307300000000001</v>
      </c>
      <c r="EG13" s="10">
        <f t="shared" si="8"/>
        <v>13.246600000000001</v>
      </c>
      <c r="EH13" s="10">
        <f t="shared" si="8"/>
        <v>13.3476</v>
      </c>
      <c r="EI13" s="10">
        <f t="shared" si="8"/>
        <v>13.0345</v>
      </c>
      <c r="EJ13" s="10">
        <f t="shared" si="8"/>
        <v>12.815699999999998</v>
      </c>
      <c r="EK13" s="10">
        <f t="shared" si="8"/>
        <v>12.3771</v>
      </c>
      <c r="EL13" s="10">
        <f t="shared" si="8"/>
        <v>12.017100000000001</v>
      </c>
      <c r="EM13" s="10">
        <f t="shared" si="8"/>
        <v>11.983900000000002</v>
      </c>
      <c r="EN13" s="10">
        <f t="shared" si="8"/>
        <v>12.153900000000002</v>
      </c>
      <c r="EO13" s="10">
        <f t="shared" si="8"/>
        <v>12.206500000000002</v>
      </c>
      <c r="EP13" s="10">
        <f t="shared" si="8"/>
        <v>12.504000000000001</v>
      </c>
      <c r="EQ13" s="10">
        <f t="shared" si="8"/>
        <v>12.9175</v>
      </c>
      <c r="ER13" s="10">
        <f t="shared" si="8"/>
        <v>13.200700000000001</v>
      </c>
      <c r="ES13" s="10">
        <f t="shared" si="8"/>
        <v>13.009</v>
      </c>
      <c r="ET13" s="10">
        <f t="shared" si="8"/>
        <v>12.859100000000002</v>
      </c>
      <c r="EU13" s="10">
        <f t="shared" si="8"/>
        <v>12.837</v>
      </c>
      <c r="EV13" s="10">
        <f t="shared" si="8"/>
        <v>13.590399999999999</v>
      </c>
      <c r="EW13" s="10">
        <f t="shared" si="8"/>
        <v>14.128900000000002</v>
      </c>
      <c r="EX13" s="10">
        <f t="shared" si="8"/>
        <v>15.004099999999999</v>
      </c>
      <c r="EY13" s="10">
        <f t="shared" si="8"/>
        <v>15.105799999999999</v>
      </c>
      <c r="EZ13" s="10">
        <f t="shared" si="8"/>
        <v>14.9481</v>
      </c>
      <c r="FA13" s="10">
        <f t="shared" si="8"/>
        <v>14.7079</v>
      </c>
      <c r="FB13" s="10">
        <f t="shared" si="8"/>
        <v>14.791300000000001</v>
      </c>
      <c r="FC13" s="10">
        <f t="shared" si="8"/>
        <v>15.6067</v>
      </c>
      <c r="FD13" s="10">
        <f t="shared" si="8"/>
        <v>15.970999999999998</v>
      </c>
      <c r="FE13" s="10">
        <f t="shared" si="8"/>
        <v>15.919300000000002</v>
      </c>
      <c r="FF13" s="10">
        <f t="shared" si="8"/>
        <v>16.831700000000001</v>
      </c>
      <c r="FG13" s="10">
        <f t="shared" si="8"/>
        <v>17.159100000000002</v>
      </c>
      <c r="FH13" s="10">
        <f t="shared" si="8"/>
        <v>17.322200000000002</v>
      </c>
      <c r="FI13" s="10">
        <f t="shared" si="8"/>
        <v>18.4651</v>
      </c>
      <c r="FJ13" s="10">
        <f t="shared" si="8"/>
        <v>19.686299999999999</v>
      </c>
      <c r="FK13" s="10">
        <f t="shared" si="8"/>
        <v>19.219200000000001</v>
      </c>
      <c r="FL13" s="10">
        <f t="shared" si="8"/>
        <v>19.002699999999997</v>
      </c>
      <c r="FM13" s="10">
        <f t="shared" si="8"/>
        <v>18.663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AA6E-8225-4D4A-A7B1-AFF9C8C07895}">
  <dimension ref="A1:F204"/>
  <sheetViews>
    <sheetView topLeftCell="A177" workbookViewId="0">
      <selection sqref="A1:F204"/>
    </sheetView>
  </sheetViews>
  <sheetFormatPr defaultRowHeight="13.8" x14ac:dyDescent="0.25"/>
  <cols>
    <col min="1" max="1" width="7.59765625" bestFit="1" customWidth="1"/>
    <col min="2" max="2" width="7.19921875" bestFit="1" customWidth="1"/>
  </cols>
  <sheetData>
    <row r="1" spans="1:6" ht="26.4" x14ac:dyDescent="0.25">
      <c r="A1" s="2" t="s">
        <v>382</v>
      </c>
      <c r="B1" s="3" t="s">
        <v>173</v>
      </c>
      <c r="C1" t="s">
        <v>170</v>
      </c>
      <c r="D1" t="s">
        <v>171</v>
      </c>
      <c r="E1" t="s">
        <v>172</v>
      </c>
      <c r="F1" t="s">
        <v>174</v>
      </c>
    </row>
    <row r="2" spans="1:6" x14ac:dyDescent="0.25">
      <c r="A2" s="4" t="s">
        <v>381</v>
      </c>
      <c r="B2" s="5" t="s">
        <v>177</v>
      </c>
      <c r="C2" t="s">
        <v>176</v>
      </c>
      <c r="D2" t="s">
        <v>176</v>
      </c>
      <c r="E2" t="s">
        <v>175</v>
      </c>
      <c r="F2" t="s">
        <v>178</v>
      </c>
    </row>
    <row r="3" spans="1:6" x14ac:dyDescent="0.25">
      <c r="A3" s="6" t="s">
        <v>179</v>
      </c>
      <c r="B3" s="7">
        <v>67.2</v>
      </c>
      <c r="C3">
        <v>2.74</v>
      </c>
      <c r="D3">
        <v>1.7</v>
      </c>
      <c r="E3">
        <v>2377.86</v>
      </c>
      <c r="F3">
        <v>549.86</v>
      </c>
    </row>
    <row r="4" spans="1:6" x14ac:dyDescent="0.25">
      <c r="A4" s="8" t="s">
        <v>180</v>
      </c>
      <c r="B4" s="7">
        <v>65.2</v>
      </c>
      <c r="C4">
        <v>2.63</v>
      </c>
      <c r="D4">
        <v>1.92</v>
      </c>
      <c r="E4">
        <v>2455.33</v>
      </c>
      <c r="F4">
        <v>555</v>
      </c>
    </row>
    <row r="5" spans="1:6" x14ac:dyDescent="0.25">
      <c r="A5" s="6" t="s">
        <v>181</v>
      </c>
      <c r="B5" s="7">
        <v>66.7</v>
      </c>
      <c r="C5">
        <v>2.5099999999999998</v>
      </c>
      <c r="D5">
        <v>1.75</v>
      </c>
      <c r="E5">
        <v>2429.13</v>
      </c>
      <c r="F5">
        <v>557.09</v>
      </c>
    </row>
    <row r="6" spans="1:6" x14ac:dyDescent="0.25">
      <c r="A6" s="8" t="s">
        <v>182</v>
      </c>
      <c r="B6" s="7">
        <v>67.3</v>
      </c>
      <c r="C6">
        <v>2.54</v>
      </c>
      <c r="D6">
        <v>1.9</v>
      </c>
      <c r="E6">
        <v>2621.11</v>
      </c>
      <c r="F6">
        <v>610.65</v>
      </c>
    </row>
    <row r="7" spans="1:6" x14ac:dyDescent="0.25">
      <c r="A7" s="6" t="s">
        <v>183</v>
      </c>
      <c r="B7" s="7">
        <v>67.3</v>
      </c>
      <c r="C7">
        <v>2.41</v>
      </c>
      <c r="D7">
        <v>1.89</v>
      </c>
      <c r="E7">
        <v>2861.48</v>
      </c>
      <c r="F7">
        <v>675.39</v>
      </c>
    </row>
    <row r="8" spans="1:6" x14ac:dyDescent="0.25">
      <c r="A8" s="8" t="s">
        <v>184</v>
      </c>
      <c r="B8" s="7">
        <v>69.3</v>
      </c>
      <c r="C8">
        <v>2.27</v>
      </c>
      <c r="D8">
        <v>1.98</v>
      </c>
      <c r="E8">
        <v>2477.34</v>
      </c>
      <c r="F8">
        <v>596.15</v>
      </c>
    </row>
    <row r="9" spans="1:6" x14ac:dyDescent="0.25">
      <c r="A9" s="6" t="s">
        <v>185</v>
      </c>
      <c r="B9" s="7">
        <v>70.5</v>
      </c>
      <c r="C9">
        <v>2.31</v>
      </c>
      <c r="D9">
        <v>2</v>
      </c>
      <c r="E9">
        <v>2512.71</v>
      </c>
      <c r="F9">
        <v>633.71</v>
      </c>
    </row>
    <row r="10" spans="1:6" x14ac:dyDescent="0.25">
      <c r="A10" s="8" t="s">
        <v>186</v>
      </c>
      <c r="B10" s="7">
        <v>69.8</v>
      </c>
      <c r="C10">
        <v>2.46</v>
      </c>
      <c r="D10">
        <v>1.95</v>
      </c>
      <c r="E10">
        <v>2459.9299999999998</v>
      </c>
      <c r="F10">
        <v>632.59</v>
      </c>
    </row>
    <row r="11" spans="1:6" x14ac:dyDescent="0.25">
      <c r="A11" s="6" t="s">
        <v>187</v>
      </c>
      <c r="B11" s="7">
        <v>70</v>
      </c>
      <c r="C11">
        <v>2.42</v>
      </c>
      <c r="D11">
        <v>1.91</v>
      </c>
      <c r="E11">
        <v>2472.88</v>
      </c>
      <c r="F11">
        <v>598.19000000000005</v>
      </c>
    </row>
    <row r="12" spans="1:6" x14ac:dyDescent="0.25">
      <c r="A12" s="8" t="s">
        <v>188</v>
      </c>
      <c r="B12" s="7">
        <v>71.7</v>
      </c>
      <c r="C12">
        <v>2.44</v>
      </c>
      <c r="D12">
        <v>1.85</v>
      </c>
      <c r="E12">
        <v>2654.59</v>
      </c>
      <c r="F12">
        <v>585.78</v>
      </c>
    </row>
    <row r="13" spans="1:6" x14ac:dyDescent="0.25">
      <c r="A13" s="6" t="s">
        <v>189</v>
      </c>
      <c r="B13" s="7">
        <v>73.5</v>
      </c>
      <c r="C13">
        <v>2.7</v>
      </c>
      <c r="D13">
        <v>1.79</v>
      </c>
      <c r="E13">
        <v>2702.8</v>
      </c>
      <c r="F13">
        <v>627.83000000000004</v>
      </c>
    </row>
    <row r="14" spans="1:6" x14ac:dyDescent="0.25">
      <c r="A14" s="8" t="s">
        <v>190</v>
      </c>
      <c r="B14" s="7">
        <v>73.5</v>
      </c>
      <c r="C14">
        <v>2.83</v>
      </c>
      <c r="D14">
        <v>1.83</v>
      </c>
      <c r="E14">
        <v>2813.63</v>
      </c>
      <c r="F14">
        <v>629.79</v>
      </c>
    </row>
    <row r="15" spans="1:6" x14ac:dyDescent="0.25">
      <c r="A15" s="6" t="s">
        <v>191</v>
      </c>
      <c r="B15" s="7">
        <v>78.2</v>
      </c>
      <c r="C15">
        <v>2.75</v>
      </c>
      <c r="D15">
        <v>1.79</v>
      </c>
      <c r="E15">
        <v>2809.34</v>
      </c>
      <c r="F15">
        <v>631.16999999999996</v>
      </c>
    </row>
    <row r="16" spans="1:6" x14ac:dyDescent="0.25">
      <c r="A16" s="8" t="s">
        <v>192</v>
      </c>
      <c r="B16" s="7">
        <v>82.66</v>
      </c>
      <c r="C16">
        <v>2.69</v>
      </c>
      <c r="D16">
        <v>1.78</v>
      </c>
      <c r="E16">
        <v>2832.2</v>
      </c>
      <c r="F16">
        <v>664.75</v>
      </c>
    </row>
    <row r="17" spans="1:6" x14ac:dyDescent="0.25">
      <c r="A17" s="6" t="s">
        <v>193</v>
      </c>
      <c r="B17" s="7">
        <v>88.55</v>
      </c>
      <c r="C17">
        <v>2.58</v>
      </c>
      <c r="D17">
        <v>1.77</v>
      </c>
      <c r="E17">
        <v>2761.73</v>
      </c>
      <c r="F17">
        <v>654.9</v>
      </c>
    </row>
    <row r="18" spans="1:6" x14ac:dyDescent="0.25">
      <c r="A18" s="8" t="s">
        <v>194</v>
      </c>
      <c r="B18" s="7">
        <v>91.26</v>
      </c>
      <c r="C18">
        <v>2.5299999999999998</v>
      </c>
      <c r="D18">
        <v>1.98</v>
      </c>
      <c r="E18">
        <v>2814.79</v>
      </c>
      <c r="F18">
        <v>679.37</v>
      </c>
    </row>
    <row r="19" spans="1:6" x14ac:dyDescent="0.25">
      <c r="A19" s="6" t="s">
        <v>195</v>
      </c>
      <c r="B19" s="7">
        <v>102.02</v>
      </c>
      <c r="C19">
        <v>2.5</v>
      </c>
      <c r="D19">
        <v>1.94</v>
      </c>
      <c r="E19">
        <v>2792.75</v>
      </c>
      <c r="F19">
        <v>667.31</v>
      </c>
    </row>
    <row r="20" spans="1:6" x14ac:dyDescent="0.25">
      <c r="A20" s="8" t="s">
        <v>196</v>
      </c>
      <c r="B20" s="7">
        <v>103.21</v>
      </c>
      <c r="C20">
        <v>2.63</v>
      </c>
      <c r="D20">
        <v>2.0699999999999998</v>
      </c>
      <c r="E20">
        <v>2676.93</v>
      </c>
      <c r="F20">
        <v>655.66</v>
      </c>
    </row>
    <row r="21" spans="1:6" x14ac:dyDescent="0.25">
      <c r="A21" s="6" t="s">
        <v>197</v>
      </c>
      <c r="B21" s="7">
        <v>106.09</v>
      </c>
      <c r="C21">
        <v>2.59</v>
      </c>
      <c r="D21">
        <v>2.13</v>
      </c>
      <c r="E21">
        <v>2732.44</v>
      </c>
      <c r="F21">
        <v>665.38</v>
      </c>
    </row>
    <row r="22" spans="1:6" x14ac:dyDescent="0.25">
      <c r="A22" s="8" t="s">
        <v>198</v>
      </c>
      <c r="B22" s="7">
        <v>121.89</v>
      </c>
      <c r="C22">
        <v>2.72</v>
      </c>
      <c r="D22">
        <v>2.0699999999999998</v>
      </c>
      <c r="E22">
        <v>2515.77</v>
      </c>
      <c r="F22">
        <v>665.41</v>
      </c>
    </row>
    <row r="23" spans="1:6" x14ac:dyDescent="0.25">
      <c r="A23" s="6" t="s">
        <v>199</v>
      </c>
      <c r="B23" s="7">
        <v>148.65</v>
      </c>
      <c r="C23">
        <v>2.82</v>
      </c>
      <c r="D23">
        <v>2.13</v>
      </c>
      <c r="E23">
        <v>2391.25</v>
      </c>
      <c r="F23">
        <v>712.65</v>
      </c>
    </row>
    <row r="24" spans="1:6" x14ac:dyDescent="0.25">
      <c r="A24" s="8" t="s">
        <v>200</v>
      </c>
      <c r="B24" s="7">
        <v>168.11</v>
      </c>
      <c r="C24">
        <v>2.96</v>
      </c>
      <c r="D24">
        <v>2.25</v>
      </c>
      <c r="E24">
        <v>2442.37</v>
      </c>
      <c r="F24">
        <v>754.6</v>
      </c>
    </row>
    <row r="25" spans="1:6" x14ac:dyDescent="0.25">
      <c r="A25" s="6" t="s">
        <v>201</v>
      </c>
      <c r="B25" s="7">
        <v>195.09</v>
      </c>
      <c r="C25">
        <v>2.89</v>
      </c>
      <c r="D25">
        <v>2.21</v>
      </c>
      <c r="E25">
        <v>2506.89</v>
      </c>
      <c r="F25">
        <v>806.25</v>
      </c>
    </row>
    <row r="26" spans="1:6" x14ac:dyDescent="0.25">
      <c r="A26" s="8" t="s">
        <v>202</v>
      </c>
      <c r="B26" s="7">
        <v>190.12</v>
      </c>
      <c r="C26">
        <v>3.03</v>
      </c>
      <c r="D26">
        <v>2.31</v>
      </c>
      <c r="E26">
        <v>2381.69</v>
      </c>
      <c r="F26">
        <v>803.2</v>
      </c>
    </row>
    <row r="27" spans="1:6" x14ac:dyDescent="0.25">
      <c r="A27" s="6" t="s">
        <v>203</v>
      </c>
      <c r="B27" s="7">
        <v>193.37</v>
      </c>
      <c r="C27">
        <v>3.08</v>
      </c>
      <c r="D27">
        <v>2.38</v>
      </c>
      <c r="E27">
        <v>2445.52</v>
      </c>
      <c r="F27">
        <v>889.6</v>
      </c>
    </row>
    <row r="28" spans="1:6" x14ac:dyDescent="0.25">
      <c r="A28" s="8" t="s">
        <v>204</v>
      </c>
      <c r="B28" s="7">
        <v>186.12</v>
      </c>
      <c r="C28">
        <v>3.47</v>
      </c>
      <c r="D28">
        <v>2.4</v>
      </c>
      <c r="E28">
        <v>2776.93</v>
      </c>
      <c r="F28">
        <v>922.3</v>
      </c>
    </row>
    <row r="29" spans="1:6" x14ac:dyDescent="0.25">
      <c r="A29" s="6" t="s">
        <v>205</v>
      </c>
      <c r="B29" s="7">
        <v>197.12</v>
      </c>
      <c r="C29">
        <v>3.3</v>
      </c>
      <c r="D29">
        <v>2.2599999999999998</v>
      </c>
      <c r="E29">
        <v>3005.29</v>
      </c>
      <c r="F29">
        <v>968.43</v>
      </c>
    </row>
    <row r="30" spans="1:6" x14ac:dyDescent="0.25">
      <c r="A30" s="8" t="s">
        <v>206</v>
      </c>
      <c r="B30" s="7">
        <v>195.95</v>
      </c>
      <c r="C30">
        <v>3.1</v>
      </c>
      <c r="D30">
        <v>2.4900000000000002</v>
      </c>
      <c r="E30">
        <v>2959.27</v>
      </c>
      <c r="F30">
        <v>909.71</v>
      </c>
    </row>
    <row r="31" spans="1:6" x14ac:dyDescent="0.25">
      <c r="A31" s="6" t="s">
        <v>207</v>
      </c>
      <c r="B31" s="7">
        <v>192.95</v>
      </c>
      <c r="C31">
        <v>3.13</v>
      </c>
      <c r="D31">
        <v>2.48</v>
      </c>
      <c r="E31">
        <v>2902.9</v>
      </c>
      <c r="F31">
        <v>888.66</v>
      </c>
    </row>
    <row r="32" spans="1:6" x14ac:dyDescent="0.25">
      <c r="A32" s="8" t="s">
        <v>208</v>
      </c>
      <c r="B32" s="7">
        <v>183.93</v>
      </c>
      <c r="C32">
        <v>3.22</v>
      </c>
      <c r="D32">
        <v>2.67</v>
      </c>
      <c r="E32">
        <v>2957.86</v>
      </c>
      <c r="F32">
        <v>889.49</v>
      </c>
    </row>
    <row r="33" spans="1:6" x14ac:dyDescent="0.25">
      <c r="A33" s="6" t="s">
        <v>209</v>
      </c>
      <c r="B33" s="7">
        <v>180.5</v>
      </c>
      <c r="C33">
        <v>3.25</v>
      </c>
      <c r="D33">
        <v>2.76</v>
      </c>
      <c r="E33">
        <v>3071.24</v>
      </c>
      <c r="F33">
        <v>939.77</v>
      </c>
    </row>
    <row r="34" spans="1:6" x14ac:dyDescent="0.25">
      <c r="A34" s="8" t="s">
        <v>210</v>
      </c>
      <c r="B34" s="7">
        <v>178.74</v>
      </c>
      <c r="C34">
        <v>3.23</v>
      </c>
      <c r="D34">
        <v>2.74</v>
      </c>
      <c r="E34">
        <v>2764.38</v>
      </c>
      <c r="F34">
        <v>839.03</v>
      </c>
    </row>
    <row r="35" spans="1:6" x14ac:dyDescent="0.25">
      <c r="A35" s="6" t="s">
        <v>211</v>
      </c>
      <c r="B35" s="7">
        <v>139.63999999999999</v>
      </c>
      <c r="C35">
        <v>3.16</v>
      </c>
      <c r="D35">
        <v>2.67</v>
      </c>
      <c r="E35">
        <v>2525.8200000000002</v>
      </c>
      <c r="F35">
        <v>829.93</v>
      </c>
    </row>
    <row r="36" spans="1:6" x14ac:dyDescent="0.25">
      <c r="A36" s="8" t="s">
        <v>212</v>
      </c>
      <c r="B36" s="7">
        <v>88.67</v>
      </c>
      <c r="C36">
        <v>2.72</v>
      </c>
      <c r="D36">
        <v>2.2999999999999998</v>
      </c>
      <c r="E36">
        <v>2121.41</v>
      </c>
      <c r="F36">
        <v>806.62</v>
      </c>
    </row>
    <row r="37" spans="1:6" x14ac:dyDescent="0.25">
      <c r="A37" s="6" t="s">
        <v>213</v>
      </c>
      <c r="B37" s="7">
        <v>64.95</v>
      </c>
      <c r="C37">
        <v>2.69</v>
      </c>
      <c r="D37">
        <v>1.97</v>
      </c>
      <c r="E37">
        <v>1852.43</v>
      </c>
      <c r="F37">
        <v>760.86</v>
      </c>
    </row>
    <row r="38" spans="1:6" x14ac:dyDescent="0.25">
      <c r="A38" s="8" t="s">
        <v>214</v>
      </c>
      <c r="B38" s="7">
        <v>69.98</v>
      </c>
      <c r="C38">
        <v>2.62</v>
      </c>
      <c r="D38">
        <v>1.93</v>
      </c>
      <c r="E38">
        <v>1490.43</v>
      </c>
      <c r="F38">
        <v>816.09</v>
      </c>
    </row>
    <row r="39" spans="1:6" x14ac:dyDescent="0.25">
      <c r="A39" s="6" t="s">
        <v>215</v>
      </c>
      <c r="B39" s="7">
        <v>72.510000000000005</v>
      </c>
      <c r="C39">
        <v>2.83</v>
      </c>
      <c r="D39">
        <v>2.19</v>
      </c>
      <c r="E39">
        <v>1413.12</v>
      </c>
      <c r="F39">
        <v>858.69</v>
      </c>
    </row>
    <row r="40" spans="1:6" x14ac:dyDescent="0.25">
      <c r="A40" s="8" t="s">
        <v>216</v>
      </c>
      <c r="B40" s="7">
        <v>75.59</v>
      </c>
      <c r="C40">
        <v>2.85</v>
      </c>
      <c r="D40">
        <v>2.14</v>
      </c>
      <c r="E40">
        <v>1330.2</v>
      </c>
      <c r="F40">
        <v>943</v>
      </c>
    </row>
    <row r="41" spans="1:6" x14ac:dyDescent="0.25">
      <c r="A41" s="6" t="s">
        <v>217</v>
      </c>
      <c r="B41" s="7">
        <v>64.069999999999993</v>
      </c>
      <c r="C41">
        <v>2.83</v>
      </c>
      <c r="D41">
        <v>2.2200000000000002</v>
      </c>
      <c r="E41">
        <v>1335.84</v>
      </c>
      <c r="F41">
        <v>924.27</v>
      </c>
    </row>
    <row r="42" spans="1:6" x14ac:dyDescent="0.25">
      <c r="A42" s="8" t="s">
        <v>218</v>
      </c>
      <c r="B42" s="7">
        <v>59.78</v>
      </c>
      <c r="C42">
        <v>2.97</v>
      </c>
      <c r="D42">
        <v>2.5099999999999998</v>
      </c>
      <c r="E42">
        <v>1420.85</v>
      </c>
      <c r="F42">
        <v>890.2</v>
      </c>
    </row>
    <row r="43" spans="1:6" x14ac:dyDescent="0.25">
      <c r="A43" s="6" t="s">
        <v>219</v>
      </c>
      <c r="B43" s="7">
        <v>62.69</v>
      </c>
      <c r="C43">
        <v>3.33</v>
      </c>
      <c r="D43">
        <v>2.69</v>
      </c>
      <c r="E43">
        <v>1460.45</v>
      </c>
      <c r="F43">
        <v>928.65</v>
      </c>
    </row>
    <row r="44" spans="1:6" x14ac:dyDescent="0.25">
      <c r="A44" s="8" t="s">
        <v>220</v>
      </c>
      <c r="B44" s="7">
        <v>71.66</v>
      </c>
      <c r="C44">
        <v>3.3</v>
      </c>
      <c r="D44">
        <v>2.78</v>
      </c>
      <c r="E44">
        <v>1573.73</v>
      </c>
      <c r="F44">
        <v>945.67</v>
      </c>
    </row>
    <row r="45" spans="1:6" x14ac:dyDescent="0.25">
      <c r="A45" s="6" t="s">
        <v>221</v>
      </c>
      <c r="B45" s="7">
        <v>83.95</v>
      </c>
      <c r="C45">
        <v>3.11</v>
      </c>
      <c r="D45">
        <v>2.96</v>
      </c>
      <c r="E45">
        <v>1667.96</v>
      </c>
      <c r="F45">
        <v>934.23</v>
      </c>
    </row>
    <row r="46" spans="1:6" x14ac:dyDescent="0.25">
      <c r="A46" s="8" t="s">
        <v>222</v>
      </c>
      <c r="B46" s="7">
        <v>97.67</v>
      </c>
      <c r="C46">
        <v>3.3</v>
      </c>
      <c r="D46">
        <v>2.99</v>
      </c>
      <c r="E46">
        <v>1933.75</v>
      </c>
      <c r="F46">
        <v>949.38</v>
      </c>
    </row>
    <row r="47" spans="1:6" x14ac:dyDescent="0.25">
      <c r="A47" s="6" t="s">
        <v>223</v>
      </c>
      <c r="B47" s="7">
        <v>80.709999999999994</v>
      </c>
      <c r="C47">
        <v>3.27</v>
      </c>
      <c r="D47">
        <v>3.16</v>
      </c>
      <c r="E47">
        <v>1834.11</v>
      </c>
      <c r="F47">
        <v>996.59</v>
      </c>
    </row>
    <row r="48" spans="1:6" x14ac:dyDescent="0.25">
      <c r="A48" s="8" t="s">
        <v>224</v>
      </c>
      <c r="B48" s="7">
        <v>86.79</v>
      </c>
      <c r="C48">
        <v>3.41</v>
      </c>
      <c r="D48">
        <v>3.03</v>
      </c>
      <c r="E48">
        <v>1878.57</v>
      </c>
      <c r="F48">
        <v>1043.1600000000001</v>
      </c>
    </row>
    <row r="49" spans="1:6" x14ac:dyDescent="0.25">
      <c r="A49" s="6" t="s">
        <v>225</v>
      </c>
      <c r="B49" s="7">
        <v>99.26</v>
      </c>
      <c r="C49">
        <v>3.36</v>
      </c>
      <c r="D49">
        <v>3.06</v>
      </c>
      <c r="E49">
        <v>1949.29</v>
      </c>
      <c r="F49">
        <v>1127.04</v>
      </c>
    </row>
    <row r="50" spans="1:6" x14ac:dyDescent="0.25">
      <c r="A50" s="8" t="s">
        <v>226</v>
      </c>
      <c r="B50" s="7">
        <v>105.07</v>
      </c>
      <c r="C50">
        <v>3.49</v>
      </c>
      <c r="D50">
        <v>2.97</v>
      </c>
      <c r="E50">
        <v>2180.1</v>
      </c>
      <c r="F50">
        <v>1134.72</v>
      </c>
    </row>
    <row r="51" spans="1:6" x14ac:dyDescent="0.25">
      <c r="A51" s="6" t="s">
        <v>227</v>
      </c>
      <c r="B51" s="7">
        <v>125.72</v>
      </c>
      <c r="C51">
        <v>3.5</v>
      </c>
      <c r="D51">
        <v>2.9</v>
      </c>
      <c r="E51">
        <v>2235.15</v>
      </c>
      <c r="F51">
        <v>1117.96</v>
      </c>
    </row>
    <row r="52" spans="1:6" x14ac:dyDescent="0.25">
      <c r="A52" s="8" t="s">
        <v>228</v>
      </c>
      <c r="B52" s="7">
        <v>127.49</v>
      </c>
      <c r="C52">
        <v>3.48</v>
      </c>
      <c r="D52">
        <v>2.85</v>
      </c>
      <c r="E52">
        <v>2048.9299999999998</v>
      </c>
      <c r="F52">
        <v>1095.4100000000001</v>
      </c>
    </row>
    <row r="53" spans="1:6" x14ac:dyDescent="0.25">
      <c r="A53" s="6" t="s">
        <v>229</v>
      </c>
      <c r="B53" s="7">
        <v>139.69</v>
      </c>
      <c r="C53">
        <v>3.63</v>
      </c>
      <c r="D53">
        <v>2.62</v>
      </c>
      <c r="E53">
        <v>2205.63</v>
      </c>
      <c r="F53">
        <v>1113.3399999999999</v>
      </c>
    </row>
    <row r="54" spans="1:6" x14ac:dyDescent="0.25">
      <c r="A54" s="8" t="s">
        <v>230</v>
      </c>
      <c r="B54" s="7">
        <v>172.47</v>
      </c>
      <c r="C54">
        <v>3.73</v>
      </c>
      <c r="D54">
        <v>2.77</v>
      </c>
      <c r="E54">
        <v>2316.73</v>
      </c>
      <c r="F54">
        <v>1148.69</v>
      </c>
    </row>
    <row r="55" spans="1:6" x14ac:dyDescent="0.25">
      <c r="A55" s="6" t="s">
        <v>231</v>
      </c>
      <c r="B55" s="7">
        <v>161.35</v>
      </c>
      <c r="C55">
        <v>3.82</v>
      </c>
      <c r="D55">
        <v>2.8</v>
      </c>
      <c r="E55">
        <v>2040.53</v>
      </c>
      <c r="F55">
        <v>1205.43</v>
      </c>
    </row>
    <row r="56" spans="1:6" x14ac:dyDescent="0.25">
      <c r="A56" s="8" t="s">
        <v>232</v>
      </c>
      <c r="B56" s="7">
        <v>143.63</v>
      </c>
      <c r="C56">
        <v>4.21</v>
      </c>
      <c r="D56">
        <v>2.72</v>
      </c>
      <c r="E56">
        <v>1931.39</v>
      </c>
      <c r="F56">
        <v>1232.92</v>
      </c>
    </row>
    <row r="57" spans="1:6" x14ac:dyDescent="0.25">
      <c r="A57" s="6" t="s">
        <v>233</v>
      </c>
      <c r="B57" s="7">
        <v>126.36</v>
      </c>
      <c r="C57">
        <v>4.4800000000000004</v>
      </c>
      <c r="D57">
        <v>2.86</v>
      </c>
      <c r="E57">
        <v>1988.27</v>
      </c>
      <c r="F57">
        <v>1192.97</v>
      </c>
    </row>
    <row r="58" spans="1:6" x14ac:dyDescent="0.25">
      <c r="A58" s="8" t="s">
        <v>234</v>
      </c>
      <c r="B58" s="7">
        <v>145.34</v>
      </c>
      <c r="C58">
        <v>4.66</v>
      </c>
      <c r="D58">
        <v>2.99</v>
      </c>
      <c r="E58">
        <v>2118.14</v>
      </c>
      <c r="F58">
        <v>1215.81</v>
      </c>
    </row>
    <row r="59" spans="1:6" x14ac:dyDescent="0.25">
      <c r="A59" s="6" t="s">
        <v>235</v>
      </c>
      <c r="B59" s="7">
        <v>140.63</v>
      </c>
      <c r="C59">
        <v>4.91</v>
      </c>
      <c r="D59">
        <v>3</v>
      </c>
      <c r="E59">
        <v>2162.34</v>
      </c>
      <c r="F59">
        <v>1270.98</v>
      </c>
    </row>
    <row r="60" spans="1:6" x14ac:dyDescent="0.25">
      <c r="A60" s="8" t="s">
        <v>236</v>
      </c>
      <c r="B60" s="7">
        <v>148.47999999999999</v>
      </c>
      <c r="C60">
        <v>4.8</v>
      </c>
      <c r="D60">
        <v>3.03</v>
      </c>
      <c r="E60">
        <v>2346.5700000000002</v>
      </c>
      <c r="F60">
        <v>1342.02</v>
      </c>
    </row>
    <row r="61" spans="1:6" x14ac:dyDescent="0.25">
      <c r="A61" s="6" t="s">
        <v>237</v>
      </c>
      <c r="B61" s="7">
        <v>156.1</v>
      </c>
      <c r="C61">
        <v>5.15</v>
      </c>
      <c r="D61">
        <v>3.03</v>
      </c>
      <c r="E61">
        <v>2333.0700000000002</v>
      </c>
      <c r="F61">
        <v>1369.89</v>
      </c>
    </row>
    <row r="62" spans="1:6" x14ac:dyDescent="0.25">
      <c r="A62" s="8" t="s">
        <v>238</v>
      </c>
      <c r="B62" s="7">
        <v>163.1</v>
      </c>
      <c r="C62">
        <v>5.47</v>
      </c>
      <c r="D62">
        <v>3.04</v>
      </c>
      <c r="E62">
        <v>2350.67</v>
      </c>
      <c r="F62">
        <v>1390.55</v>
      </c>
    </row>
    <row r="63" spans="1:6" x14ac:dyDescent="0.25">
      <c r="A63" s="6" t="s">
        <v>239</v>
      </c>
      <c r="B63" s="7">
        <v>179.18</v>
      </c>
      <c r="C63">
        <v>5.82</v>
      </c>
      <c r="D63">
        <v>3.02</v>
      </c>
      <c r="E63">
        <v>2439.5300000000002</v>
      </c>
      <c r="F63">
        <v>1360.46</v>
      </c>
    </row>
    <row r="64" spans="1:6" x14ac:dyDescent="0.25">
      <c r="A64" s="8" t="s">
        <v>240</v>
      </c>
      <c r="B64" s="7">
        <v>187.18</v>
      </c>
      <c r="C64">
        <v>6.35</v>
      </c>
      <c r="D64">
        <v>2.88</v>
      </c>
      <c r="E64">
        <v>2508.1799999999998</v>
      </c>
      <c r="F64">
        <v>1374.68</v>
      </c>
    </row>
    <row r="65" spans="1:6" x14ac:dyDescent="0.25">
      <c r="A65" s="6" t="s">
        <v>241</v>
      </c>
      <c r="B65" s="7">
        <v>169.36</v>
      </c>
      <c r="C65">
        <v>6.44</v>
      </c>
      <c r="D65">
        <v>2.76</v>
      </c>
      <c r="E65">
        <v>2555.5</v>
      </c>
      <c r="F65">
        <v>1423.26</v>
      </c>
    </row>
    <row r="66" spans="1:6" x14ac:dyDescent="0.25">
      <c r="A66" s="8" t="s">
        <v>242</v>
      </c>
      <c r="B66" s="7">
        <v>179.33</v>
      </c>
      <c r="C66">
        <v>6.62</v>
      </c>
      <c r="D66">
        <v>3.02</v>
      </c>
      <c r="E66">
        <v>2678.11</v>
      </c>
      <c r="F66">
        <v>1480.89</v>
      </c>
    </row>
    <row r="67" spans="1:6" x14ac:dyDescent="0.25">
      <c r="A67" s="6" t="s">
        <v>243</v>
      </c>
      <c r="B67" s="7">
        <v>177.05</v>
      </c>
      <c r="C67">
        <v>6.42</v>
      </c>
      <c r="D67">
        <v>2.95</v>
      </c>
      <c r="E67">
        <v>2596.4499999999998</v>
      </c>
      <c r="F67">
        <v>1512.58</v>
      </c>
    </row>
    <row r="68" spans="1:6" x14ac:dyDescent="0.25">
      <c r="A68" s="8" t="s">
        <v>244</v>
      </c>
      <c r="B68" s="7">
        <v>170.88</v>
      </c>
      <c r="C68">
        <v>6.06</v>
      </c>
      <c r="D68">
        <v>3.02</v>
      </c>
      <c r="E68">
        <v>2557.7600000000002</v>
      </c>
      <c r="F68">
        <v>1529.36</v>
      </c>
    </row>
    <row r="69" spans="1:6" x14ac:dyDescent="0.25">
      <c r="A69" s="6" t="s">
        <v>245</v>
      </c>
      <c r="B69" s="7">
        <v>172.98</v>
      </c>
      <c r="C69">
        <v>5.91</v>
      </c>
      <c r="D69">
        <v>3.1</v>
      </c>
      <c r="E69">
        <v>2525.4299999999998</v>
      </c>
      <c r="F69">
        <v>1572.75</v>
      </c>
    </row>
    <row r="70" spans="1:6" x14ac:dyDescent="0.25">
      <c r="A70" s="8" t="s">
        <v>246</v>
      </c>
      <c r="B70" s="7">
        <v>177.5</v>
      </c>
      <c r="C70">
        <v>5.96</v>
      </c>
      <c r="D70">
        <v>3.02</v>
      </c>
      <c r="E70">
        <v>2379.35</v>
      </c>
      <c r="F70">
        <v>1759.01</v>
      </c>
    </row>
    <row r="71" spans="1:6" x14ac:dyDescent="0.25">
      <c r="A71" s="6" t="s">
        <v>247</v>
      </c>
      <c r="B71" s="7">
        <v>177.23</v>
      </c>
      <c r="C71">
        <v>6.06</v>
      </c>
      <c r="D71">
        <v>2.89</v>
      </c>
      <c r="E71">
        <v>2293.46</v>
      </c>
      <c r="F71">
        <v>1772.14</v>
      </c>
    </row>
    <row r="72" spans="1:6" x14ac:dyDescent="0.25">
      <c r="A72" s="8" t="s">
        <v>248</v>
      </c>
      <c r="B72" s="7">
        <v>150.43</v>
      </c>
      <c r="C72">
        <v>5.46</v>
      </c>
      <c r="D72">
        <v>2.9</v>
      </c>
      <c r="E72">
        <v>2180.65</v>
      </c>
      <c r="F72">
        <v>1666.43</v>
      </c>
    </row>
    <row r="73" spans="1:6" x14ac:dyDescent="0.25">
      <c r="A73" s="6" t="s">
        <v>249</v>
      </c>
      <c r="B73" s="7">
        <v>135.54</v>
      </c>
      <c r="C73">
        <v>5.4</v>
      </c>
      <c r="D73">
        <v>2.79</v>
      </c>
      <c r="E73">
        <v>2079.98</v>
      </c>
      <c r="F73">
        <v>1739</v>
      </c>
    </row>
    <row r="74" spans="1:6" x14ac:dyDescent="0.25">
      <c r="A74" s="8" t="s">
        <v>250</v>
      </c>
      <c r="B74" s="7">
        <v>136.38999999999999</v>
      </c>
      <c r="C74">
        <v>5.22</v>
      </c>
      <c r="D74">
        <v>2.7</v>
      </c>
      <c r="E74">
        <v>2022.25</v>
      </c>
      <c r="F74">
        <v>1639.97</v>
      </c>
    </row>
    <row r="75" spans="1:6" x14ac:dyDescent="0.25">
      <c r="A75" s="6" t="s">
        <v>251</v>
      </c>
      <c r="B75" s="7">
        <v>140.26</v>
      </c>
      <c r="C75">
        <v>5.23</v>
      </c>
      <c r="D75">
        <v>2.66</v>
      </c>
      <c r="E75">
        <v>2144.1999999999998</v>
      </c>
      <c r="F75">
        <v>1654.05</v>
      </c>
    </row>
    <row r="76" spans="1:6" x14ac:dyDescent="0.25">
      <c r="A76" s="8" t="s">
        <v>252</v>
      </c>
      <c r="B76" s="7">
        <v>140.4</v>
      </c>
      <c r="C76">
        <v>4.9400000000000004</v>
      </c>
      <c r="D76">
        <v>2.57</v>
      </c>
      <c r="E76">
        <v>2207.92</v>
      </c>
      <c r="F76">
        <v>1744.82</v>
      </c>
    </row>
    <row r="77" spans="1:6" x14ac:dyDescent="0.25">
      <c r="A77" s="6" t="s">
        <v>253</v>
      </c>
      <c r="B77" s="7">
        <v>144.66</v>
      </c>
      <c r="C77">
        <v>4.4400000000000004</v>
      </c>
      <c r="D77">
        <v>2.42</v>
      </c>
      <c r="E77">
        <v>2184.16</v>
      </c>
      <c r="F77">
        <v>1675.95</v>
      </c>
    </row>
    <row r="78" spans="1:6" x14ac:dyDescent="0.25">
      <c r="A78" s="8" t="s">
        <v>254</v>
      </c>
      <c r="B78" s="7">
        <v>147.63999999999999</v>
      </c>
      <c r="C78">
        <v>4.22</v>
      </c>
      <c r="D78">
        <v>2.79</v>
      </c>
      <c r="E78">
        <v>2049.67</v>
      </c>
      <c r="F78">
        <v>1649.2</v>
      </c>
    </row>
    <row r="79" spans="1:6" x14ac:dyDescent="0.25">
      <c r="A79" s="6" t="s">
        <v>255</v>
      </c>
      <c r="B79" s="7">
        <v>136.61000000000001</v>
      </c>
      <c r="C79">
        <v>4.07</v>
      </c>
      <c r="D79">
        <v>3</v>
      </c>
      <c r="E79">
        <v>2007.63</v>
      </c>
      <c r="F79">
        <v>1589.04</v>
      </c>
    </row>
    <row r="80" spans="1:6" x14ac:dyDescent="0.25">
      <c r="A80" s="8" t="s">
        <v>256</v>
      </c>
      <c r="B80" s="7">
        <v>134.66</v>
      </c>
      <c r="C80">
        <v>3.72</v>
      </c>
      <c r="D80">
        <v>2.97</v>
      </c>
      <c r="E80">
        <v>1890.18</v>
      </c>
      <c r="F80">
        <v>1598.76</v>
      </c>
    </row>
    <row r="81" spans="1:6" x14ac:dyDescent="0.25">
      <c r="A81" s="6" t="s">
        <v>257</v>
      </c>
      <c r="B81" s="7">
        <v>127.94</v>
      </c>
      <c r="C81">
        <v>4.2</v>
      </c>
      <c r="D81">
        <v>3.03</v>
      </c>
      <c r="E81">
        <v>1876.25</v>
      </c>
      <c r="F81">
        <v>1594.29</v>
      </c>
    </row>
    <row r="82" spans="1:6" x14ac:dyDescent="0.25">
      <c r="A82" s="8" t="s">
        <v>258</v>
      </c>
      <c r="B82" s="7">
        <v>107.5</v>
      </c>
      <c r="C82">
        <v>3.85</v>
      </c>
      <c r="D82">
        <v>3.12</v>
      </c>
      <c r="E82">
        <v>1845.38</v>
      </c>
      <c r="F82">
        <v>1630.31</v>
      </c>
    </row>
    <row r="83" spans="1:6" x14ac:dyDescent="0.25">
      <c r="A83" s="6" t="s">
        <v>259</v>
      </c>
      <c r="B83" s="7">
        <v>99.47</v>
      </c>
      <c r="C83">
        <v>3.95</v>
      </c>
      <c r="D83">
        <v>3.1</v>
      </c>
      <c r="E83">
        <v>2064.12</v>
      </c>
      <c r="F83">
        <v>1744.81</v>
      </c>
    </row>
    <row r="84" spans="1:6" x14ac:dyDescent="0.25">
      <c r="A84" s="8" t="s">
        <v>260</v>
      </c>
      <c r="B84" s="7">
        <v>113.95</v>
      </c>
      <c r="C84">
        <v>3.82</v>
      </c>
      <c r="D84">
        <v>3.01</v>
      </c>
      <c r="E84">
        <v>1974.3</v>
      </c>
      <c r="F84">
        <v>1746.58</v>
      </c>
    </row>
    <row r="85" spans="1:6" x14ac:dyDescent="0.25">
      <c r="A85" s="6" t="s">
        <v>261</v>
      </c>
      <c r="B85" s="7">
        <v>120.35</v>
      </c>
      <c r="C85">
        <v>3.53</v>
      </c>
      <c r="D85">
        <v>3.02</v>
      </c>
      <c r="E85">
        <v>1948.83</v>
      </c>
      <c r="F85">
        <v>1721.64</v>
      </c>
    </row>
    <row r="86" spans="1:6" x14ac:dyDescent="0.25">
      <c r="A86" s="8" t="s">
        <v>262</v>
      </c>
      <c r="B86" s="7">
        <v>128.51</v>
      </c>
      <c r="C86">
        <v>3.37</v>
      </c>
      <c r="D86">
        <v>3.08</v>
      </c>
      <c r="E86">
        <v>2086.7600000000002</v>
      </c>
      <c r="F86">
        <v>1684.76</v>
      </c>
    </row>
    <row r="87" spans="1:6" x14ac:dyDescent="0.25">
      <c r="A87" s="6" t="s">
        <v>263</v>
      </c>
      <c r="B87" s="7">
        <v>150.49</v>
      </c>
      <c r="C87">
        <v>3.47</v>
      </c>
      <c r="D87">
        <v>3</v>
      </c>
      <c r="E87">
        <v>2037.75</v>
      </c>
      <c r="F87">
        <v>1671.85</v>
      </c>
    </row>
    <row r="88" spans="1:6" x14ac:dyDescent="0.25">
      <c r="A88" s="8" t="s">
        <v>264</v>
      </c>
      <c r="B88" s="7">
        <v>154.63999999999999</v>
      </c>
      <c r="C88">
        <v>3.3</v>
      </c>
      <c r="D88">
        <v>2.93</v>
      </c>
      <c r="E88">
        <v>2053.6</v>
      </c>
      <c r="F88">
        <v>1627.57</v>
      </c>
    </row>
    <row r="89" spans="1:6" x14ac:dyDescent="0.25">
      <c r="A89" s="6" t="s">
        <v>265</v>
      </c>
      <c r="B89" s="7">
        <v>139.87</v>
      </c>
      <c r="C89">
        <v>3.3</v>
      </c>
      <c r="D89">
        <v>2.9</v>
      </c>
      <c r="E89">
        <v>1909.57</v>
      </c>
      <c r="F89">
        <v>1593.09</v>
      </c>
    </row>
    <row r="90" spans="1:6" x14ac:dyDescent="0.25">
      <c r="A90" s="8" t="s">
        <v>266</v>
      </c>
      <c r="B90" s="7">
        <v>137.38999999999999</v>
      </c>
      <c r="C90">
        <v>3.3</v>
      </c>
      <c r="D90">
        <v>2.89</v>
      </c>
      <c r="E90">
        <v>1861.67</v>
      </c>
      <c r="F90">
        <v>1487.86</v>
      </c>
    </row>
    <row r="91" spans="1:6" x14ac:dyDescent="0.25">
      <c r="A91" s="6" t="s">
        <v>267</v>
      </c>
      <c r="B91" s="7">
        <v>124.01</v>
      </c>
      <c r="C91">
        <v>3.24</v>
      </c>
      <c r="D91">
        <v>2.95</v>
      </c>
      <c r="E91">
        <v>1832.02</v>
      </c>
      <c r="F91">
        <v>1414.03</v>
      </c>
    </row>
    <row r="92" spans="1:6" x14ac:dyDescent="0.25">
      <c r="A92" s="8" t="s">
        <v>268</v>
      </c>
      <c r="B92" s="7">
        <v>114.82</v>
      </c>
      <c r="C92">
        <v>3.05</v>
      </c>
      <c r="D92">
        <v>2.84</v>
      </c>
      <c r="E92">
        <v>1814.54</v>
      </c>
      <c r="F92">
        <v>1343.35</v>
      </c>
    </row>
    <row r="93" spans="1:6" x14ac:dyDescent="0.25">
      <c r="A93" s="6" t="s">
        <v>269</v>
      </c>
      <c r="B93" s="7">
        <v>127.19</v>
      </c>
      <c r="C93">
        <v>3.05</v>
      </c>
      <c r="D93">
        <v>2.83</v>
      </c>
      <c r="E93">
        <v>1769.61</v>
      </c>
      <c r="F93">
        <v>1285.52</v>
      </c>
    </row>
    <row r="94" spans="1:6" x14ac:dyDescent="0.25">
      <c r="A94" s="8" t="s">
        <v>270</v>
      </c>
      <c r="B94" s="7">
        <v>137.06</v>
      </c>
      <c r="C94">
        <v>2.98</v>
      </c>
      <c r="D94">
        <v>2.78</v>
      </c>
      <c r="E94">
        <v>1817.62</v>
      </c>
      <c r="F94">
        <v>1351.74</v>
      </c>
    </row>
    <row r="95" spans="1:6" x14ac:dyDescent="0.25">
      <c r="A95" s="6" t="s">
        <v>271</v>
      </c>
      <c r="B95" s="7">
        <v>134.19</v>
      </c>
      <c r="C95">
        <v>2.92</v>
      </c>
      <c r="D95">
        <v>2.75</v>
      </c>
      <c r="E95">
        <v>1761.3</v>
      </c>
      <c r="F95">
        <v>1348.6</v>
      </c>
    </row>
    <row r="96" spans="1:6" x14ac:dyDescent="0.25">
      <c r="A96" s="8" t="s">
        <v>272</v>
      </c>
      <c r="B96" s="7">
        <v>132.57</v>
      </c>
      <c r="C96">
        <v>2.84</v>
      </c>
      <c r="D96">
        <v>2.8</v>
      </c>
      <c r="E96">
        <v>1814.58</v>
      </c>
      <c r="F96">
        <v>1316.58</v>
      </c>
    </row>
    <row r="97" spans="1:6" x14ac:dyDescent="0.25">
      <c r="A97" s="6" t="s">
        <v>273</v>
      </c>
      <c r="B97" s="7">
        <v>136.32</v>
      </c>
      <c r="C97">
        <v>2.69</v>
      </c>
      <c r="D97">
        <v>2.78</v>
      </c>
      <c r="E97">
        <v>1747.96</v>
      </c>
      <c r="F97">
        <v>1275.8599999999999</v>
      </c>
    </row>
    <row r="98" spans="1:6" x14ac:dyDescent="0.25">
      <c r="A98" s="8" t="s">
        <v>274</v>
      </c>
      <c r="B98" s="7">
        <v>135.79</v>
      </c>
      <c r="C98">
        <v>2.78</v>
      </c>
      <c r="D98">
        <v>2.9</v>
      </c>
      <c r="E98">
        <v>1739.81</v>
      </c>
      <c r="F98">
        <v>1221.51</v>
      </c>
    </row>
    <row r="99" spans="1:6" x14ac:dyDescent="0.25">
      <c r="A99" s="6" t="s">
        <v>275</v>
      </c>
      <c r="B99" s="7">
        <v>128.12</v>
      </c>
      <c r="C99">
        <v>2.93</v>
      </c>
      <c r="D99">
        <v>2.87</v>
      </c>
      <c r="E99">
        <v>1727.41</v>
      </c>
      <c r="F99">
        <v>1244.27</v>
      </c>
    </row>
    <row r="100" spans="1:6" x14ac:dyDescent="0.25">
      <c r="A100" s="8" t="s">
        <v>276</v>
      </c>
      <c r="B100" s="7">
        <v>121.37</v>
      </c>
      <c r="C100">
        <v>3.83</v>
      </c>
      <c r="D100">
        <v>2.58</v>
      </c>
      <c r="E100">
        <v>1695.17</v>
      </c>
      <c r="F100">
        <v>1299.58</v>
      </c>
    </row>
    <row r="101" spans="1:6" x14ac:dyDescent="0.25">
      <c r="A101" s="6" t="s">
        <v>277</v>
      </c>
      <c r="B101" s="7">
        <v>111.83</v>
      </c>
      <c r="C101">
        <v>4.72</v>
      </c>
      <c r="D101">
        <v>2.5</v>
      </c>
      <c r="E101">
        <v>1705.37</v>
      </c>
      <c r="F101">
        <v>1336.08</v>
      </c>
    </row>
    <row r="102" spans="1:6" x14ac:dyDescent="0.25">
      <c r="A102" s="8" t="s">
        <v>278</v>
      </c>
      <c r="B102" s="7">
        <v>114.58</v>
      </c>
      <c r="C102">
        <v>4.93</v>
      </c>
      <c r="D102">
        <v>2.67</v>
      </c>
      <c r="E102">
        <v>1810.67</v>
      </c>
      <c r="F102">
        <v>1298.45</v>
      </c>
    </row>
    <row r="103" spans="1:6" x14ac:dyDescent="0.25">
      <c r="A103" s="6" t="s">
        <v>279</v>
      </c>
      <c r="B103" s="7">
        <v>100.56</v>
      </c>
      <c r="C103">
        <v>4.72</v>
      </c>
      <c r="D103">
        <v>2.87</v>
      </c>
      <c r="E103">
        <v>1751.05</v>
      </c>
      <c r="F103">
        <v>1288.74</v>
      </c>
    </row>
    <row r="104" spans="1:6" x14ac:dyDescent="0.25">
      <c r="A104" s="8" t="s">
        <v>280</v>
      </c>
      <c r="B104" s="7">
        <v>92.74</v>
      </c>
      <c r="C104">
        <v>4.3600000000000003</v>
      </c>
      <c r="D104">
        <v>2.85</v>
      </c>
      <c r="E104">
        <v>1838.95</v>
      </c>
      <c r="F104">
        <v>1279.0999999999999</v>
      </c>
    </row>
    <row r="105" spans="1:6" x14ac:dyDescent="0.25">
      <c r="A105" s="6" t="s">
        <v>281</v>
      </c>
      <c r="B105" s="7">
        <v>96.05</v>
      </c>
      <c r="C105">
        <v>4.34</v>
      </c>
      <c r="D105">
        <v>2.96</v>
      </c>
      <c r="E105">
        <v>1948.3</v>
      </c>
      <c r="F105">
        <v>1310.5899999999999</v>
      </c>
    </row>
    <row r="106" spans="1:6" x14ac:dyDescent="0.25">
      <c r="A106" s="8" t="s">
        <v>282</v>
      </c>
      <c r="B106" s="7">
        <v>92.61</v>
      </c>
      <c r="C106">
        <v>4.7</v>
      </c>
      <c r="D106">
        <v>2.79</v>
      </c>
      <c r="E106">
        <v>2030.49</v>
      </c>
      <c r="F106">
        <v>1295.1300000000001</v>
      </c>
    </row>
    <row r="107" spans="1:6" x14ac:dyDescent="0.25">
      <c r="A107" s="6" t="s">
        <v>283</v>
      </c>
      <c r="B107" s="7">
        <v>82.38</v>
      </c>
      <c r="C107">
        <v>4.6399999999999997</v>
      </c>
      <c r="D107">
        <v>2.64</v>
      </c>
      <c r="E107">
        <v>1990.43</v>
      </c>
      <c r="F107">
        <v>1236.55</v>
      </c>
    </row>
    <row r="108" spans="1:6" x14ac:dyDescent="0.25">
      <c r="A108" s="8" t="s">
        <v>284</v>
      </c>
      <c r="B108" s="7">
        <v>81.06</v>
      </c>
      <c r="C108">
        <v>4.97</v>
      </c>
      <c r="D108">
        <v>2.65</v>
      </c>
      <c r="E108">
        <v>1946.19</v>
      </c>
      <c r="F108">
        <v>1222.49</v>
      </c>
    </row>
    <row r="109" spans="1:6" x14ac:dyDescent="0.25">
      <c r="A109" s="6" t="s">
        <v>285</v>
      </c>
      <c r="B109" s="7">
        <v>73.73</v>
      </c>
      <c r="C109">
        <v>4.62</v>
      </c>
      <c r="D109">
        <v>2.65</v>
      </c>
      <c r="E109">
        <v>2055.5500000000002</v>
      </c>
      <c r="F109">
        <v>1175.33</v>
      </c>
    </row>
    <row r="110" spans="1:6" x14ac:dyDescent="0.25">
      <c r="A110" s="8" t="s">
        <v>286</v>
      </c>
      <c r="B110" s="7">
        <v>68.39</v>
      </c>
      <c r="C110">
        <v>4.34</v>
      </c>
      <c r="D110">
        <v>2.62</v>
      </c>
      <c r="E110">
        <v>1909.46</v>
      </c>
      <c r="F110">
        <v>1200.6199999999999</v>
      </c>
    </row>
    <row r="111" spans="1:6" x14ac:dyDescent="0.25">
      <c r="A111" s="6" t="s">
        <v>287</v>
      </c>
      <c r="B111" s="7">
        <v>68.23</v>
      </c>
      <c r="C111">
        <v>4.1900000000000004</v>
      </c>
      <c r="D111">
        <v>2.61</v>
      </c>
      <c r="E111">
        <v>1814.72</v>
      </c>
      <c r="F111">
        <v>1250.75</v>
      </c>
    </row>
    <row r="112" spans="1:6" x14ac:dyDescent="0.25">
      <c r="A112" s="8" t="s">
        <v>288</v>
      </c>
      <c r="B112" s="7">
        <v>62.75</v>
      </c>
      <c r="C112">
        <v>3.94</v>
      </c>
      <c r="D112">
        <v>2.4500000000000002</v>
      </c>
      <c r="E112">
        <v>1817.82</v>
      </c>
      <c r="F112">
        <v>1227.08</v>
      </c>
    </row>
    <row r="113" spans="1:6" x14ac:dyDescent="0.25">
      <c r="A113" s="6" t="s">
        <v>289</v>
      </c>
      <c r="B113" s="7">
        <v>58.05</v>
      </c>
      <c r="C113">
        <v>3.54</v>
      </c>
      <c r="D113">
        <v>2.41</v>
      </c>
      <c r="E113">
        <v>1773.86</v>
      </c>
      <c r="F113">
        <v>1178.6300000000001</v>
      </c>
    </row>
    <row r="114" spans="1:6" x14ac:dyDescent="0.25">
      <c r="A114" s="8" t="s">
        <v>290</v>
      </c>
      <c r="B114" s="7">
        <v>52.28</v>
      </c>
      <c r="C114">
        <v>3.62</v>
      </c>
      <c r="D114">
        <v>2.63</v>
      </c>
      <c r="E114">
        <v>1819.19</v>
      </c>
      <c r="F114">
        <v>1198.93</v>
      </c>
    </row>
    <row r="115" spans="1:6" x14ac:dyDescent="0.25">
      <c r="A115" s="6" t="s">
        <v>291</v>
      </c>
      <c r="B115" s="7">
        <v>60.3</v>
      </c>
      <c r="C115">
        <v>3.49</v>
      </c>
      <c r="D115">
        <v>2.89</v>
      </c>
      <c r="E115">
        <v>1804.04</v>
      </c>
      <c r="F115">
        <v>1198.6300000000001</v>
      </c>
    </row>
    <row r="116" spans="1:6" x14ac:dyDescent="0.25">
      <c r="A116" s="8" t="s">
        <v>292</v>
      </c>
      <c r="B116" s="7">
        <v>62.63</v>
      </c>
      <c r="C116">
        <v>3.52</v>
      </c>
      <c r="D116">
        <v>3</v>
      </c>
      <c r="E116">
        <v>1687.73</v>
      </c>
      <c r="F116">
        <v>1181.5</v>
      </c>
    </row>
    <row r="117" spans="1:6" x14ac:dyDescent="0.25">
      <c r="A117" s="6" t="s">
        <v>293</v>
      </c>
      <c r="B117" s="7">
        <v>52.39</v>
      </c>
      <c r="C117">
        <v>3.41</v>
      </c>
      <c r="D117">
        <v>3.1</v>
      </c>
      <c r="E117">
        <v>1639.5</v>
      </c>
      <c r="F117">
        <v>1128.31</v>
      </c>
    </row>
    <row r="118" spans="1:6" x14ac:dyDescent="0.25">
      <c r="A118" s="8" t="s">
        <v>294</v>
      </c>
      <c r="B118" s="7">
        <v>56.19</v>
      </c>
      <c r="C118">
        <v>3.46</v>
      </c>
      <c r="D118">
        <v>2.96</v>
      </c>
      <c r="E118">
        <v>1548.13</v>
      </c>
      <c r="F118">
        <v>1117.93</v>
      </c>
    </row>
    <row r="119" spans="1:6" x14ac:dyDescent="0.25">
      <c r="A119" s="6" t="s">
        <v>295</v>
      </c>
      <c r="B119" s="7">
        <v>56.95</v>
      </c>
      <c r="C119">
        <v>3.22</v>
      </c>
      <c r="D119">
        <v>2.78</v>
      </c>
      <c r="E119">
        <v>1589.6</v>
      </c>
      <c r="F119">
        <v>1124.77</v>
      </c>
    </row>
    <row r="120" spans="1:6" x14ac:dyDescent="0.25">
      <c r="A120" s="8" t="s">
        <v>296</v>
      </c>
      <c r="B120" s="7">
        <v>53.12</v>
      </c>
      <c r="C120">
        <v>3.38</v>
      </c>
      <c r="D120">
        <v>2.86</v>
      </c>
      <c r="E120">
        <v>1516.49</v>
      </c>
      <c r="F120">
        <v>1159.25</v>
      </c>
    </row>
    <row r="121" spans="1:6" x14ac:dyDescent="0.25">
      <c r="A121" s="6" t="s">
        <v>297</v>
      </c>
      <c r="B121" s="7">
        <v>46.86</v>
      </c>
      <c r="C121">
        <v>3.26</v>
      </c>
      <c r="D121">
        <v>2.82</v>
      </c>
      <c r="E121">
        <v>1467.89</v>
      </c>
      <c r="F121">
        <v>1086.44</v>
      </c>
    </row>
    <row r="122" spans="1:6" x14ac:dyDescent="0.25">
      <c r="A122" s="8" t="s">
        <v>298</v>
      </c>
      <c r="B122" s="7">
        <v>40.5</v>
      </c>
      <c r="C122">
        <v>3.28</v>
      </c>
      <c r="D122">
        <v>2.81</v>
      </c>
      <c r="E122">
        <v>1497.2</v>
      </c>
      <c r="F122">
        <v>1075.74</v>
      </c>
    </row>
    <row r="123" spans="1:6" x14ac:dyDescent="0.25">
      <c r="A123" s="6" t="s">
        <v>299</v>
      </c>
      <c r="B123" s="7">
        <v>41.88</v>
      </c>
      <c r="C123">
        <v>3.2</v>
      </c>
      <c r="D123">
        <v>2.5499999999999998</v>
      </c>
      <c r="E123">
        <v>1481.1</v>
      </c>
      <c r="F123">
        <v>1097.9100000000001</v>
      </c>
    </row>
    <row r="124" spans="1:6" x14ac:dyDescent="0.25">
      <c r="A124" s="8" t="s">
        <v>300</v>
      </c>
      <c r="B124" s="7">
        <v>46.83</v>
      </c>
      <c r="C124">
        <v>3.26</v>
      </c>
      <c r="D124">
        <v>2.35</v>
      </c>
      <c r="E124">
        <v>1531.26</v>
      </c>
      <c r="F124">
        <v>1199.5</v>
      </c>
    </row>
    <row r="125" spans="1:6" x14ac:dyDescent="0.25">
      <c r="A125" s="6" t="s">
        <v>301</v>
      </c>
      <c r="B125" s="7">
        <v>56.2</v>
      </c>
      <c r="C125">
        <v>3.47</v>
      </c>
      <c r="D125">
        <v>2.31</v>
      </c>
      <c r="E125">
        <v>1531.01</v>
      </c>
      <c r="F125">
        <v>1245.1400000000001</v>
      </c>
    </row>
    <row r="126" spans="1:6" x14ac:dyDescent="0.25">
      <c r="A126" s="8" t="s">
        <v>302</v>
      </c>
      <c r="B126" s="7">
        <v>60.92</v>
      </c>
      <c r="C126">
        <v>3.4</v>
      </c>
      <c r="D126">
        <v>2.54</v>
      </c>
      <c r="E126">
        <v>1571.23</v>
      </c>
      <c r="F126">
        <v>1242.26</v>
      </c>
    </row>
    <row r="127" spans="1:6" x14ac:dyDescent="0.25">
      <c r="A127" s="6" t="s">
        <v>303</v>
      </c>
      <c r="B127" s="7">
        <v>55.13</v>
      </c>
      <c r="C127">
        <v>3.42</v>
      </c>
      <c r="D127">
        <v>2.57</v>
      </c>
      <c r="E127">
        <v>1550.63</v>
      </c>
      <c r="F127">
        <v>1260.95</v>
      </c>
    </row>
    <row r="128" spans="1:6" x14ac:dyDescent="0.25">
      <c r="A128" s="8" t="s">
        <v>304</v>
      </c>
      <c r="B128" s="7">
        <v>51.98</v>
      </c>
      <c r="C128">
        <v>3.65</v>
      </c>
      <c r="D128">
        <v>2.65</v>
      </c>
      <c r="E128">
        <v>1593.51</v>
      </c>
      <c r="F128">
        <v>1276.4000000000001</v>
      </c>
    </row>
    <row r="129" spans="1:6" x14ac:dyDescent="0.25">
      <c r="A129" s="6" t="s">
        <v>305</v>
      </c>
      <c r="B129" s="7">
        <v>57.26</v>
      </c>
      <c r="C129">
        <v>3.79</v>
      </c>
      <c r="D129">
        <v>2.77</v>
      </c>
      <c r="E129">
        <v>1629.05</v>
      </c>
      <c r="F129">
        <v>1336.66</v>
      </c>
    </row>
    <row r="130" spans="1:6" x14ac:dyDescent="0.25">
      <c r="A130" s="8" t="s">
        <v>306</v>
      </c>
      <c r="B130" s="7">
        <v>60.89</v>
      </c>
      <c r="C130">
        <v>3.69</v>
      </c>
      <c r="D130">
        <v>2.78</v>
      </c>
      <c r="E130">
        <v>1639.28</v>
      </c>
      <c r="F130">
        <v>1340.17</v>
      </c>
    </row>
    <row r="131" spans="1:6" x14ac:dyDescent="0.25">
      <c r="A131" s="6" t="s">
        <v>307</v>
      </c>
      <c r="B131" s="7">
        <v>57.79</v>
      </c>
      <c r="C131">
        <v>3.89</v>
      </c>
      <c r="D131">
        <v>2.79</v>
      </c>
      <c r="E131">
        <v>1592.36</v>
      </c>
      <c r="F131">
        <v>1326.61</v>
      </c>
    </row>
    <row r="132" spans="1:6" x14ac:dyDescent="0.25">
      <c r="A132" s="8" t="s">
        <v>308</v>
      </c>
      <c r="B132" s="7">
        <v>59.09</v>
      </c>
      <c r="C132">
        <v>3.95</v>
      </c>
      <c r="D132">
        <v>2.89</v>
      </c>
      <c r="E132">
        <v>1665.9</v>
      </c>
      <c r="F132">
        <v>1266.55</v>
      </c>
    </row>
    <row r="133" spans="1:6" x14ac:dyDescent="0.25">
      <c r="A133" s="6" t="s">
        <v>309</v>
      </c>
      <c r="B133" s="7">
        <v>73.099999999999994</v>
      </c>
      <c r="C133">
        <v>4.0599999999999996</v>
      </c>
      <c r="D133">
        <v>3.03</v>
      </c>
      <c r="E133">
        <v>1737.11</v>
      </c>
      <c r="F133">
        <v>1238.3499999999999</v>
      </c>
    </row>
    <row r="134" spans="1:6" x14ac:dyDescent="0.25">
      <c r="A134" s="8" t="s">
        <v>310</v>
      </c>
      <c r="B134" s="7">
        <v>80.02</v>
      </c>
      <c r="C134">
        <v>3.57</v>
      </c>
      <c r="D134">
        <v>2.98</v>
      </c>
      <c r="E134">
        <v>1727.74</v>
      </c>
      <c r="F134">
        <v>1157.3599999999999</v>
      </c>
    </row>
    <row r="135" spans="1:6" x14ac:dyDescent="0.25">
      <c r="A135" s="6" t="s">
        <v>311</v>
      </c>
      <c r="B135" s="7">
        <v>80.41</v>
      </c>
      <c r="C135">
        <v>3.72</v>
      </c>
      <c r="D135">
        <v>3.04</v>
      </c>
      <c r="E135">
        <v>1791.24</v>
      </c>
      <c r="F135">
        <v>1192.0999999999999</v>
      </c>
    </row>
    <row r="136" spans="1:6" x14ac:dyDescent="0.25">
      <c r="A136" s="8" t="s">
        <v>312</v>
      </c>
      <c r="B136" s="7">
        <v>89.44</v>
      </c>
      <c r="C136">
        <v>3.67</v>
      </c>
      <c r="D136">
        <v>2.96</v>
      </c>
      <c r="E136">
        <v>1860.75</v>
      </c>
      <c r="F136">
        <v>1234.2</v>
      </c>
    </row>
    <row r="137" spans="1:6" x14ac:dyDescent="0.25">
      <c r="A137" s="6" t="s">
        <v>313</v>
      </c>
      <c r="B137" s="7">
        <v>87.65</v>
      </c>
      <c r="C137">
        <v>3.53</v>
      </c>
      <c r="D137">
        <v>2.87</v>
      </c>
      <c r="E137">
        <v>1901.47</v>
      </c>
      <c r="F137">
        <v>1231.42</v>
      </c>
    </row>
    <row r="138" spans="1:6" x14ac:dyDescent="0.25">
      <c r="A138" s="8" t="s">
        <v>314</v>
      </c>
      <c r="B138" s="7">
        <v>70.22</v>
      </c>
      <c r="C138">
        <v>3.43</v>
      </c>
      <c r="D138">
        <v>3.03</v>
      </c>
      <c r="E138">
        <v>1921.22</v>
      </c>
      <c r="F138">
        <v>1266.8800000000001</v>
      </c>
    </row>
    <row r="139" spans="1:6" x14ac:dyDescent="0.25">
      <c r="A139" s="6" t="s">
        <v>315</v>
      </c>
      <c r="B139" s="7">
        <v>62.43</v>
      </c>
      <c r="C139">
        <v>3.31</v>
      </c>
      <c r="D139">
        <v>3.2</v>
      </c>
      <c r="E139">
        <v>1913.02</v>
      </c>
      <c r="F139">
        <v>1246.04</v>
      </c>
    </row>
    <row r="140" spans="1:6" x14ac:dyDescent="0.25">
      <c r="A140" s="8" t="s">
        <v>316</v>
      </c>
      <c r="B140" s="7">
        <v>57.48</v>
      </c>
      <c r="C140">
        <v>3.16</v>
      </c>
      <c r="D140">
        <v>3.24</v>
      </c>
      <c r="E140">
        <v>1885.29</v>
      </c>
      <c r="F140">
        <v>1260.26</v>
      </c>
    </row>
    <row r="141" spans="1:6" x14ac:dyDescent="0.25">
      <c r="A141" s="6" t="s">
        <v>317</v>
      </c>
      <c r="B141" s="7">
        <v>67.739999999999995</v>
      </c>
      <c r="C141">
        <v>3.3</v>
      </c>
      <c r="D141">
        <v>3.23</v>
      </c>
      <c r="E141">
        <v>1902.96</v>
      </c>
      <c r="F141">
        <v>1236.8399999999999</v>
      </c>
    </row>
    <row r="142" spans="1:6" x14ac:dyDescent="0.25">
      <c r="A142" s="8" t="s">
        <v>318</v>
      </c>
      <c r="B142" s="7">
        <v>76.069999999999993</v>
      </c>
      <c r="C142">
        <v>3.3</v>
      </c>
      <c r="D142">
        <v>3.26</v>
      </c>
      <c r="E142">
        <v>2030.01</v>
      </c>
      <c r="F142">
        <v>1283.04</v>
      </c>
    </row>
    <row r="143" spans="1:6" x14ac:dyDescent="0.25">
      <c r="A143" s="6" t="s">
        <v>319</v>
      </c>
      <c r="B143" s="7">
        <v>71.53</v>
      </c>
      <c r="C143">
        <v>3.23</v>
      </c>
      <c r="D143">
        <v>3.28</v>
      </c>
      <c r="E143">
        <v>2096.4899999999998</v>
      </c>
      <c r="F143">
        <v>1314.07</v>
      </c>
    </row>
    <row r="144" spans="1:6" x14ac:dyDescent="0.25">
      <c r="A144" s="8" t="s">
        <v>320</v>
      </c>
      <c r="B144" s="7">
        <v>61.66</v>
      </c>
      <c r="C144">
        <v>3.1</v>
      </c>
      <c r="D144">
        <v>3.29</v>
      </c>
      <c r="E144">
        <v>2131.4899999999998</v>
      </c>
      <c r="F144">
        <v>1279.51</v>
      </c>
    </row>
    <row r="145" spans="1:6" x14ac:dyDescent="0.25">
      <c r="A145" s="6" t="s">
        <v>321</v>
      </c>
      <c r="B145" s="7">
        <v>64.239999999999995</v>
      </c>
      <c r="C145">
        <v>3.11</v>
      </c>
      <c r="D145">
        <v>3.23</v>
      </c>
      <c r="E145">
        <v>2097.44</v>
      </c>
      <c r="F145">
        <v>1281.9000000000001</v>
      </c>
    </row>
    <row r="146" spans="1:6" x14ac:dyDescent="0.25">
      <c r="A146" s="8" t="s">
        <v>322</v>
      </c>
      <c r="B146" s="7">
        <v>72.25</v>
      </c>
      <c r="C146">
        <v>3.03</v>
      </c>
      <c r="D146">
        <v>3.13</v>
      </c>
      <c r="E146">
        <v>2080.4699999999998</v>
      </c>
      <c r="F146">
        <v>1264.45</v>
      </c>
    </row>
    <row r="147" spans="1:6" x14ac:dyDescent="0.25">
      <c r="A147" s="6" t="s">
        <v>323</v>
      </c>
      <c r="B147" s="7">
        <v>76.34</v>
      </c>
      <c r="C147">
        <v>3.06</v>
      </c>
      <c r="D147">
        <v>3.1</v>
      </c>
      <c r="E147">
        <v>2209.73</v>
      </c>
      <c r="F147">
        <v>1331.3</v>
      </c>
    </row>
    <row r="148" spans="1:6" x14ac:dyDescent="0.25">
      <c r="A148" s="8" t="s">
        <v>324</v>
      </c>
      <c r="B148" s="7">
        <v>77.459999999999994</v>
      </c>
      <c r="C148">
        <v>3</v>
      </c>
      <c r="D148">
        <v>3</v>
      </c>
      <c r="E148">
        <v>2181.79</v>
      </c>
      <c r="F148">
        <v>1330.73</v>
      </c>
    </row>
    <row r="149" spans="1:6" x14ac:dyDescent="0.25">
      <c r="A149" s="6" t="s">
        <v>325</v>
      </c>
      <c r="B149" s="7">
        <v>70.349999999999994</v>
      </c>
      <c r="C149">
        <v>2.98</v>
      </c>
      <c r="D149">
        <v>2.84</v>
      </c>
      <c r="E149">
        <v>2069.2399999999998</v>
      </c>
      <c r="F149">
        <v>1324.66</v>
      </c>
    </row>
    <row r="150" spans="1:6" x14ac:dyDescent="0.25">
      <c r="A150" s="8" t="s">
        <v>326</v>
      </c>
      <c r="B150" s="7">
        <v>65.75</v>
      </c>
      <c r="C150">
        <v>2.96</v>
      </c>
      <c r="D150">
        <v>2.95</v>
      </c>
      <c r="E150">
        <v>2254.69</v>
      </c>
      <c r="F150">
        <v>1334.76</v>
      </c>
    </row>
    <row r="151" spans="1:6" x14ac:dyDescent="0.25">
      <c r="A151" s="6" t="s">
        <v>327</v>
      </c>
      <c r="B151" s="7">
        <v>66.099999999999994</v>
      </c>
      <c r="C151">
        <v>2.99</v>
      </c>
      <c r="D151">
        <v>3.02</v>
      </c>
      <c r="E151">
        <v>2299.67</v>
      </c>
      <c r="F151">
        <v>1303.45</v>
      </c>
    </row>
    <row r="152" spans="1:6" x14ac:dyDescent="0.25">
      <c r="A152" s="8" t="s">
        <v>328</v>
      </c>
      <c r="B152" s="7">
        <v>65.040000000000006</v>
      </c>
      <c r="C152">
        <v>2.95</v>
      </c>
      <c r="D152">
        <v>2.87</v>
      </c>
      <c r="E152">
        <v>2237.62</v>
      </c>
      <c r="F152">
        <v>1281.57</v>
      </c>
    </row>
    <row r="153" spans="1:6" x14ac:dyDescent="0.25">
      <c r="A153" s="6" t="s">
        <v>329</v>
      </c>
      <c r="B153" s="7">
        <v>64.56</v>
      </c>
      <c r="C153">
        <v>2.88</v>
      </c>
      <c r="D153">
        <v>2.89</v>
      </c>
      <c r="E153">
        <v>2082.2399999999998</v>
      </c>
      <c r="F153">
        <v>1237.71</v>
      </c>
    </row>
    <row r="154" spans="1:6" x14ac:dyDescent="0.25">
      <c r="A154" s="8" t="s">
        <v>330</v>
      </c>
      <c r="B154" s="7">
        <v>67.150000000000006</v>
      </c>
      <c r="C154">
        <v>2.76</v>
      </c>
      <c r="D154">
        <v>2.77</v>
      </c>
      <c r="E154">
        <v>2051.5100000000002</v>
      </c>
      <c r="F154">
        <v>1201.71</v>
      </c>
    </row>
    <row r="155" spans="1:6" x14ac:dyDescent="0.25">
      <c r="A155" s="6" t="s">
        <v>331</v>
      </c>
      <c r="B155" s="7">
        <v>68.44</v>
      </c>
      <c r="C155">
        <v>2.67</v>
      </c>
      <c r="D155">
        <v>2.67</v>
      </c>
      <c r="E155">
        <v>2026.46</v>
      </c>
      <c r="F155">
        <v>1198.3900000000001</v>
      </c>
    </row>
    <row r="156" spans="1:6" x14ac:dyDescent="0.25">
      <c r="A156" s="8" t="s">
        <v>332</v>
      </c>
      <c r="B156" s="7">
        <v>73.41</v>
      </c>
      <c r="C156">
        <v>3.03</v>
      </c>
      <c r="D156">
        <v>2.74</v>
      </c>
      <c r="E156">
        <v>2029.86</v>
      </c>
      <c r="F156">
        <v>1215.3900000000001</v>
      </c>
    </row>
    <row r="157" spans="1:6" x14ac:dyDescent="0.25">
      <c r="A157" s="6" t="s">
        <v>333</v>
      </c>
      <c r="B157" s="7">
        <v>73.260000000000005</v>
      </c>
      <c r="C157">
        <v>3.02</v>
      </c>
      <c r="D157">
        <v>2.7</v>
      </c>
      <c r="E157">
        <v>1938.51</v>
      </c>
      <c r="F157">
        <v>1220.6500000000001</v>
      </c>
    </row>
    <row r="158" spans="1:6" x14ac:dyDescent="0.25">
      <c r="A158" s="8" t="s">
        <v>334</v>
      </c>
      <c r="B158" s="7">
        <v>69.16</v>
      </c>
      <c r="C158">
        <v>2.8</v>
      </c>
      <c r="D158">
        <v>2.62</v>
      </c>
      <c r="E158">
        <v>1920.38</v>
      </c>
      <c r="F158">
        <v>1250.4000000000001</v>
      </c>
    </row>
    <row r="159" spans="1:6" x14ac:dyDescent="0.25">
      <c r="A159" s="6" t="s">
        <v>335</v>
      </c>
      <c r="B159" s="7">
        <v>76.16</v>
      </c>
      <c r="C159">
        <v>2.83</v>
      </c>
      <c r="D159">
        <v>2.54</v>
      </c>
      <c r="E159">
        <v>1853.72</v>
      </c>
      <c r="F159">
        <v>1291.75</v>
      </c>
    </row>
    <row r="160" spans="1:6" x14ac:dyDescent="0.25">
      <c r="A160" s="8" t="s">
        <v>336</v>
      </c>
      <c r="B160" s="7">
        <v>88.22</v>
      </c>
      <c r="C160">
        <v>2.83</v>
      </c>
      <c r="D160">
        <v>2.38</v>
      </c>
      <c r="E160">
        <v>1862.99</v>
      </c>
      <c r="F160">
        <v>1320.07</v>
      </c>
    </row>
    <row r="161" spans="1:6" x14ac:dyDescent="0.25">
      <c r="A161" s="6" t="s">
        <v>337</v>
      </c>
      <c r="B161" s="7">
        <v>86.47</v>
      </c>
      <c r="C161">
        <v>2.73</v>
      </c>
      <c r="D161">
        <v>2.38</v>
      </c>
      <c r="E161">
        <v>1871.21</v>
      </c>
      <c r="F161">
        <v>1300.9000000000001</v>
      </c>
    </row>
    <row r="162" spans="1:6" x14ac:dyDescent="0.25">
      <c r="A162" s="8" t="s">
        <v>338</v>
      </c>
      <c r="B162" s="7">
        <v>93.7</v>
      </c>
      <c r="C162">
        <v>2.67</v>
      </c>
      <c r="D162">
        <v>2.65</v>
      </c>
      <c r="E162">
        <v>1845.42</v>
      </c>
      <c r="F162">
        <v>1285.9100000000001</v>
      </c>
    </row>
    <row r="163" spans="1:6" x14ac:dyDescent="0.25">
      <c r="A163" s="6" t="s">
        <v>339</v>
      </c>
      <c r="B163" s="7">
        <v>100.15</v>
      </c>
      <c r="C163">
        <v>2.66</v>
      </c>
      <c r="D163">
        <v>2.73</v>
      </c>
      <c r="E163">
        <v>1781.26</v>
      </c>
      <c r="F163">
        <v>1283.7</v>
      </c>
    </row>
    <row r="164" spans="1:6" x14ac:dyDescent="0.25">
      <c r="A164" s="8" t="s">
        <v>340</v>
      </c>
      <c r="B164" s="7">
        <v>108.94</v>
      </c>
      <c r="C164">
        <v>2.86</v>
      </c>
      <c r="D164">
        <v>2.56</v>
      </c>
      <c r="E164">
        <v>1755.95</v>
      </c>
      <c r="F164">
        <v>1359.04</v>
      </c>
    </row>
    <row r="165" spans="1:6" x14ac:dyDescent="0.25">
      <c r="A165" s="6" t="s">
        <v>341</v>
      </c>
      <c r="B165" s="7">
        <v>120.24</v>
      </c>
      <c r="C165">
        <v>2.99</v>
      </c>
      <c r="D165">
        <v>2.58</v>
      </c>
      <c r="E165">
        <v>1796.99</v>
      </c>
      <c r="F165">
        <v>1412.89</v>
      </c>
    </row>
    <row r="166" spans="1:6" x14ac:dyDescent="0.25">
      <c r="A166" s="8" t="s">
        <v>342</v>
      </c>
      <c r="B166" s="7">
        <v>93.07</v>
      </c>
      <c r="C166">
        <v>2.78</v>
      </c>
      <c r="D166">
        <v>2.63</v>
      </c>
      <c r="E166">
        <v>1740.68</v>
      </c>
      <c r="F166">
        <v>1500.41</v>
      </c>
    </row>
    <row r="167" spans="1:6" x14ac:dyDescent="0.25">
      <c r="A167" s="6" t="s">
        <v>343</v>
      </c>
      <c r="B167" s="7">
        <v>93.08</v>
      </c>
      <c r="C167">
        <v>2.84</v>
      </c>
      <c r="D167">
        <v>2.54</v>
      </c>
      <c r="E167">
        <v>1753.51</v>
      </c>
      <c r="F167">
        <v>1510.58</v>
      </c>
    </row>
    <row r="168" spans="1:6" x14ac:dyDescent="0.25">
      <c r="A168" s="8" t="s">
        <v>344</v>
      </c>
      <c r="B168" s="7">
        <v>88.53</v>
      </c>
      <c r="C168">
        <v>2.8</v>
      </c>
      <c r="D168">
        <v>2.58</v>
      </c>
      <c r="E168">
        <v>1725.96</v>
      </c>
      <c r="F168">
        <v>1494.81</v>
      </c>
    </row>
    <row r="169" spans="1:6" x14ac:dyDescent="0.25">
      <c r="A169" s="6" t="s">
        <v>345</v>
      </c>
      <c r="B169" s="7">
        <v>84.98</v>
      </c>
      <c r="C169">
        <v>3.11</v>
      </c>
      <c r="D169">
        <v>2.61</v>
      </c>
      <c r="E169">
        <v>1774.79</v>
      </c>
      <c r="F169">
        <v>1470.79</v>
      </c>
    </row>
    <row r="170" spans="1:6" x14ac:dyDescent="0.25">
      <c r="A170" s="8" t="s">
        <v>346</v>
      </c>
      <c r="B170" s="7">
        <v>92.65</v>
      </c>
      <c r="C170">
        <v>3.46</v>
      </c>
      <c r="D170">
        <v>2.57</v>
      </c>
      <c r="E170">
        <v>1771.38</v>
      </c>
      <c r="F170">
        <v>1479.13</v>
      </c>
    </row>
    <row r="171" spans="1:6" x14ac:dyDescent="0.25">
      <c r="A171" s="6" t="s">
        <v>347</v>
      </c>
      <c r="B171" s="7">
        <v>95.76</v>
      </c>
      <c r="C171">
        <v>3.13</v>
      </c>
      <c r="D171">
        <v>2.5099999999999998</v>
      </c>
      <c r="E171">
        <v>1773.09</v>
      </c>
      <c r="F171">
        <v>1560.67</v>
      </c>
    </row>
    <row r="172" spans="1:6" x14ac:dyDescent="0.25">
      <c r="A172" s="8" t="s">
        <v>348</v>
      </c>
      <c r="B172" s="7">
        <v>87.68</v>
      </c>
      <c r="C172">
        <v>2.99</v>
      </c>
      <c r="D172">
        <v>2.36</v>
      </c>
      <c r="E172">
        <v>1688.1</v>
      </c>
      <c r="F172">
        <v>1597.1</v>
      </c>
    </row>
    <row r="173" spans="1:6" x14ac:dyDescent="0.25">
      <c r="A173" s="6" t="s">
        <v>349</v>
      </c>
      <c r="B173" s="7">
        <v>88.99</v>
      </c>
      <c r="C173">
        <v>3.27</v>
      </c>
      <c r="D173">
        <v>2.13</v>
      </c>
      <c r="E173">
        <v>1610.89</v>
      </c>
      <c r="F173">
        <v>1591.93</v>
      </c>
    </row>
    <row r="174" spans="1:6" x14ac:dyDescent="0.25">
      <c r="A174" s="8" t="s">
        <v>350</v>
      </c>
      <c r="B174" s="7">
        <v>84.73</v>
      </c>
      <c r="C174">
        <v>3.41</v>
      </c>
      <c r="D174">
        <v>2.36</v>
      </c>
      <c r="E174">
        <v>1459.93</v>
      </c>
      <c r="F174">
        <v>1683.17</v>
      </c>
    </row>
    <row r="175" spans="1:6" x14ac:dyDescent="0.25">
      <c r="A175" s="6" t="s">
        <v>351</v>
      </c>
      <c r="B175" s="7">
        <v>93.65</v>
      </c>
      <c r="C175">
        <v>3.3</v>
      </c>
      <c r="D175">
        <v>2.5099999999999998</v>
      </c>
      <c r="E175">
        <v>1466.37</v>
      </c>
      <c r="F175">
        <v>1715.91</v>
      </c>
    </row>
    <row r="176" spans="1:6" x14ac:dyDescent="0.25">
      <c r="A176" s="8" t="s">
        <v>352</v>
      </c>
      <c r="B176" s="7">
        <v>103.3</v>
      </c>
      <c r="C176">
        <v>3.12</v>
      </c>
      <c r="D176">
        <v>2.84</v>
      </c>
      <c r="E176">
        <v>1568.57</v>
      </c>
      <c r="F176">
        <v>1732.22</v>
      </c>
    </row>
    <row r="177" spans="1:6" x14ac:dyDescent="0.25">
      <c r="A177" s="6" t="s">
        <v>353</v>
      </c>
      <c r="B177" s="7">
        <v>108.52</v>
      </c>
      <c r="C177">
        <v>3.24</v>
      </c>
      <c r="D177">
        <v>3.04</v>
      </c>
      <c r="E177">
        <v>1643.81</v>
      </c>
      <c r="F177">
        <v>1846.51</v>
      </c>
    </row>
    <row r="178" spans="1:6" x14ac:dyDescent="0.25">
      <c r="A178" s="8" t="s">
        <v>354</v>
      </c>
      <c r="B178" s="7">
        <v>121.07</v>
      </c>
      <c r="C178">
        <v>3.6</v>
      </c>
      <c r="D178">
        <v>3.15</v>
      </c>
      <c r="E178">
        <v>1737.26</v>
      </c>
      <c r="F178">
        <v>1968.63</v>
      </c>
    </row>
    <row r="179" spans="1:6" x14ac:dyDescent="0.25">
      <c r="A179" s="6" t="s">
        <v>355</v>
      </c>
      <c r="B179" s="7">
        <v>123.75</v>
      </c>
      <c r="C179">
        <v>3.67</v>
      </c>
      <c r="D179">
        <v>3.08</v>
      </c>
      <c r="E179">
        <v>1743.77</v>
      </c>
      <c r="F179">
        <v>1921.92</v>
      </c>
    </row>
    <row r="180" spans="1:6" x14ac:dyDescent="0.25">
      <c r="A180" s="8" t="s">
        <v>356</v>
      </c>
      <c r="B180" s="7">
        <v>119.78</v>
      </c>
      <c r="C180">
        <v>3.35</v>
      </c>
      <c r="D180">
        <v>3</v>
      </c>
      <c r="E180">
        <v>1806.1</v>
      </c>
      <c r="F180">
        <v>1900.27</v>
      </c>
    </row>
    <row r="181" spans="1:6" x14ac:dyDescent="0.25">
      <c r="A181" s="6" t="s">
        <v>357</v>
      </c>
      <c r="B181" s="7">
        <v>124.36</v>
      </c>
      <c r="C181">
        <v>3.32</v>
      </c>
      <c r="D181">
        <v>2.78</v>
      </c>
      <c r="E181">
        <v>1935.28</v>
      </c>
      <c r="F181">
        <v>1866.3</v>
      </c>
    </row>
    <row r="182" spans="1:6" x14ac:dyDescent="0.25">
      <c r="A182" s="8" t="s">
        <v>358</v>
      </c>
      <c r="B182" s="7">
        <v>155.43</v>
      </c>
      <c r="C182">
        <v>3.48</v>
      </c>
      <c r="D182">
        <v>2.65</v>
      </c>
      <c r="E182">
        <v>2014.67</v>
      </c>
      <c r="F182">
        <v>1858.42</v>
      </c>
    </row>
    <row r="183" spans="1:6" x14ac:dyDescent="0.25">
      <c r="A183" s="6" t="s">
        <v>359</v>
      </c>
      <c r="B183" s="7">
        <v>169.63</v>
      </c>
      <c r="C183">
        <v>3.54</v>
      </c>
      <c r="D183">
        <v>2.68</v>
      </c>
      <c r="E183">
        <v>2003.98</v>
      </c>
      <c r="F183">
        <v>1866.98</v>
      </c>
    </row>
    <row r="184" spans="1:6" x14ac:dyDescent="0.25">
      <c r="A184" s="8" t="s">
        <v>360</v>
      </c>
      <c r="B184" s="7">
        <v>163.80000000000001</v>
      </c>
      <c r="C184">
        <v>3.67</v>
      </c>
      <c r="D184">
        <v>2.56</v>
      </c>
      <c r="E184">
        <v>2078.59</v>
      </c>
      <c r="F184">
        <v>1808.17</v>
      </c>
    </row>
    <row r="185" spans="1:6" x14ac:dyDescent="0.25">
      <c r="A185" s="6" t="s">
        <v>361</v>
      </c>
      <c r="B185" s="7">
        <v>168.18</v>
      </c>
      <c r="C185">
        <v>3.68</v>
      </c>
      <c r="D185">
        <v>2.4300000000000002</v>
      </c>
      <c r="E185">
        <v>2190.48</v>
      </c>
      <c r="F185">
        <v>1718.23</v>
      </c>
    </row>
    <row r="186" spans="1:6" x14ac:dyDescent="0.25">
      <c r="A186" s="8" t="s">
        <v>362</v>
      </c>
      <c r="B186" s="7">
        <v>179.83</v>
      </c>
      <c r="C186">
        <v>3.72</v>
      </c>
      <c r="D186">
        <v>2.67</v>
      </c>
      <c r="E186">
        <v>2319.39</v>
      </c>
      <c r="F186">
        <v>1760.04</v>
      </c>
    </row>
    <row r="187" spans="1:6" x14ac:dyDescent="0.25">
      <c r="A187" s="6" t="s">
        <v>363</v>
      </c>
      <c r="B187" s="7">
        <v>207.72</v>
      </c>
      <c r="C187">
        <v>4.1100000000000003</v>
      </c>
      <c r="D187">
        <v>2.71</v>
      </c>
      <c r="E187">
        <v>2433.5300000000002</v>
      </c>
      <c r="F187">
        <v>1850.26</v>
      </c>
    </row>
    <row r="188" spans="1:6" x14ac:dyDescent="0.25">
      <c r="A188" s="8" t="s">
        <v>364</v>
      </c>
      <c r="B188" s="7">
        <v>214.43</v>
      </c>
      <c r="C188">
        <v>4.24</v>
      </c>
      <c r="D188">
        <v>2.7</v>
      </c>
      <c r="E188">
        <v>2446.65</v>
      </c>
      <c r="F188">
        <v>1834.57</v>
      </c>
    </row>
    <row r="189" spans="1:6" x14ac:dyDescent="0.25">
      <c r="A189" s="6" t="s">
        <v>365</v>
      </c>
      <c r="B189" s="7">
        <v>214.14</v>
      </c>
      <c r="C189">
        <v>4.5</v>
      </c>
      <c r="D189">
        <v>2.65</v>
      </c>
      <c r="E189">
        <v>2497.64</v>
      </c>
      <c r="F189">
        <v>1807.84</v>
      </c>
    </row>
    <row r="190" spans="1:6" x14ac:dyDescent="0.25">
      <c r="A190" s="8" t="s">
        <v>366</v>
      </c>
      <c r="B190" s="7">
        <v>162.16</v>
      </c>
      <c r="C190">
        <v>4.7699999999999996</v>
      </c>
      <c r="D190">
        <v>2.72</v>
      </c>
      <c r="E190">
        <v>2602.9899999999998</v>
      </c>
      <c r="F190">
        <v>1785.28</v>
      </c>
    </row>
    <row r="191" spans="1:6" x14ac:dyDescent="0.25">
      <c r="A191" s="6" t="s">
        <v>367</v>
      </c>
      <c r="B191" s="7">
        <v>124.52</v>
      </c>
      <c r="C191">
        <v>4.97</v>
      </c>
      <c r="D191">
        <v>2.73</v>
      </c>
      <c r="E191">
        <v>2834.56</v>
      </c>
      <c r="F191">
        <v>1775.14</v>
      </c>
    </row>
    <row r="192" spans="1:6" x14ac:dyDescent="0.25">
      <c r="A192" s="8" t="s">
        <v>368</v>
      </c>
      <c r="B192" s="7">
        <v>122.91</v>
      </c>
      <c r="C192">
        <v>5.31</v>
      </c>
      <c r="D192">
        <v>2.78</v>
      </c>
      <c r="E192">
        <v>2934.39</v>
      </c>
      <c r="F192">
        <v>1776.85</v>
      </c>
    </row>
    <row r="193" spans="1:6" x14ac:dyDescent="0.25">
      <c r="A193" s="6" t="s">
        <v>369</v>
      </c>
      <c r="B193" s="7">
        <v>96.24</v>
      </c>
      <c r="C193">
        <v>5.71</v>
      </c>
      <c r="D193">
        <v>2.83</v>
      </c>
      <c r="E193">
        <v>2636.45</v>
      </c>
      <c r="F193">
        <v>1821.76</v>
      </c>
    </row>
    <row r="194" spans="1:6" x14ac:dyDescent="0.25">
      <c r="A194" s="8" t="s">
        <v>370</v>
      </c>
      <c r="B194" s="7">
        <v>116.96</v>
      </c>
      <c r="C194">
        <v>5.91</v>
      </c>
      <c r="D194">
        <v>2.82</v>
      </c>
      <c r="E194">
        <v>2695.53</v>
      </c>
      <c r="F194">
        <v>1790.43</v>
      </c>
    </row>
    <row r="195" spans="1:6" x14ac:dyDescent="0.25">
      <c r="A195" s="6" t="s">
        <v>371</v>
      </c>
      <c r="B195" s="7">
        <v>132.53</v>
      </c>
      <c r="C195">
        <v>5.98</v>
      </c>
      <c r="D195">
        <v>2.86</v>
      </c>
      <c r="E195">
        <v>3005.98</v>
      </c>
      <c r="F195">
        <v>1816.02</v>
      </c>
    </row>
    <row r="196" spans="1:6" x14ac:dyDescent="0.25">
      <c r="A196" s="8" t="s">
        <v>372</v>
      </c>
      <c r="B196" s="7">
        <v>142.84</v>
      </c>
      <c r="C196">
        <v>6.17</v>
      </c>
      <c r="D196">
        <v>2.79</v>
      </c>
      <c r="E196">
        <v>3245.79</v>
      </c>
      <c r="F196">
        <v>1856.3</v>
      </c>
    </row>
    <row r="197" spans="1:6" x14ac:dyDescent="0.25">
      <c r="A197" s="6" t="s">
        <v>373</v>
      </c>
      <c r="B197" s="7">
        <v>152.07</v>
      </c>
      <c r="C197">
        <v>5.7</v>
      </c>
      <c r="D197">
        <v>2.61</v>
      </c>
      <c r="E197">
        <v>3498.37</v>
      </c>
      <c r="F197">
        <v>1947.83</v>
      </c>
    </row>
    <row r="198" spans="1:6" x14ac:dyDescent="0.25">
      <c r="A198" s="8" t="s">
        <v>374</v>
      </c>
      <c r="B198" s="7">
        <v>151.25</v>
      </c>
      <c r="C198">
        <v>5.85</v>
      </c>
      <c r="D198">
        <v>3.24</v>
      </c>
      <c r="E198">
        <v>3244.41</v>
      </c>
      <c r="F198">
        <v>1936.86</v>
      </c>
    </row>
    <row r="199" spans="1:6" x14ac:dyDescent="0.25">
      <c r="A199" s="6" t="s">
        <v>375</v>
      </c>
      <c r="B199" s="7">
        <v>131.21</v>
      </c>
      <c r="C199">
        <v>5.74</v>
      </c>
      <c r="D199">
        <v>2.99</v>
      </c>
      <c r="E199">
        <v>2830.32</v>
      </c>
      <c r="F199">
        <v>1848.5</v>
      </c>
    </row>
    <row r="200" spans="1:6" x14ac:dyDescent="0.25">
      <c r="A200" s="8" t="s">
        <v>376</v>
      </c>
      <c r="B200" s="7">
        <v>130.74</v>
      </c>
      <c r="C200">
        <v>6.03</v>
      </c>
      <c r="D200">
        <v>2.96</v>
      </c>
      <c r="E200">
        <v>2563.44</v>
      </c>
      <c r="F200">
        <v>1836.57</v>
      </c>
    </row>
    <row r="201" spans="1:6" x14ac:dyDescent="0.25">
      <c r="A201" s="6" t="s">
        <v>377</v>
      </c>
      <c r="B201" s="7">
        <v>108.57</v>
      </c>
      <c r="C201">
        <v>5.64</v>
      </c>
      <c r="D201">
        <v>3.31</v>
      </c>
      <c r="E201">
        <v>2408.42</v>
      </c>
      <c r="F201">
        <v>1732.74</v>
      </c>
    </row>
    <row r="202" spans="1:6" x14ac:dyDescent="0.25">
      <c r="A202" s="8" t="s">
        <v>378</v>
      </c>
      <c r="B202" s="7">
        <v>108.85</v>
      </c>
      <c r="C202">
        <v>5.92</v>
      </c>
      <c r="D202">
        <v>3.37</v>
      </c>
      <c r="E202">
        <v>2430.79</v>
      </c>
      <c r="F202">
        <v>1764.56</v>
      </c>
    </row>
    <row r="203" spans="1:6" x14ac:dyDescent="0.25">
      <c r="A203" s="6" t="s">
        <v>379</v>
      </c>
      <c r="B203" s="7">
        <v>99.81</v>
      </c>
      <c r="C203">
        <v>5.9</v>
      </c>
      <c r="D203">
        <v>3.33</v>
      </c>
      <c r="E203">
        <v>2224.7600000000002</v>
      </c>
      <c r="F203">
        <v>1680.78</v>
      </c>
    </row>
    <row r="204" spans="1:6" x14ac:dyDescent="0.25">
      <c r="A204" s="8" t="s">
        <v>380</v>
      </c>
      <c r="B204" s="7">
        <v>92.56</v>
      </c>
      <c r="C204">
        <v>5.29</v>
      </c>
      <c r="D204">
        <v>3.14</v>
      </c>
      <c r="E204">
        <v>2255.54</v>
      </c>
      <c r="F204">
        <v>1664.45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Sheet5 (3)</vt:lpstr>
      <vt:lpstr>Sheet5 (2)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Snyman</dc:creator>
  <cp:lastModifiedBy>Johan Snyman</cp:lastModifiedBy>
  <dcterms:created xsi:type="dcterms:W3CDTF">2022-11-03T21:45:17Z</dcterms:created>
  <dcterms:modified xsi:type="dcterms:W3CDTF">2022-11-03T22:48:01Z</dcterms:modified>
</cp:coreProperties>
</file>