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simulações" sheetId="2" r:id="rId5"/>
  </sheets>
  <definedNames>
    <definedName name="DataDeLancamentoDaUltimaVersao">vendas!$F$10</definedName>
    <definedName name="Perfil">'simulações'!$E$6:$G$6</definedName>
    <definedName name="_xlchart.v1.0">vendas!$A$2:$A$1732</definedName>
    <definedName name="TaxaDeCrescimentoDeQuantidadeDeVendas">'simulações'!$C$8</definedName>
    <definedName name="TicketMedio">'simulações'!$C$7</definedName>
    <definedName name="Índice">'simulações'!$E$8:$G$8</definedName>
    <definedName localSheetId="0" name="DadosExternos_1">vendas!$A$1:$C$1732</definedName>
  </definedNames>
  <calcPr/>
</workbook>
</file>

<file path=xl/sharedStrings.xml><?xml version="1.0" encoding="utf-8"?>
<sst xmlns="http://schemas.openxmlformats.org/spreadsheetml/2006/main" count="1760" uniqueCount="27">
  <si>
    <t>Preço</t>
  </si>
  <si>
    <t>Categoria</t>
  </si>
  <si>
    <t>Data</t>
  </si>
  <si>
    <t>PF</t>
  </si>
  <si>
    <t>Média da venda</t>
  </si>
  <si>
    <t>PJ</t>
  </si>
  <si>
    <t>Geral</t>
  </si>
  <si>
    <t>Mediana</t>
  </si>
  <si>
    <t>Após a data</t>
  </si>
  <si>
    <t>Antes da data</t>
  </si>
  <si>
    <t>GERENCIADOR DE CENÁRIOS</t>
  </si>
  <si>
    <t>Perfil:</t>
  </si>
  <si>
    <t>Conservador</t>
  </si>
  <si>
    <t>Treino: Filtro de validação de dados</t>
  </si>
  <si>
    <t>Premissas</t>
  </si>
  <si>
    <t>Base</t>
  </si>
  <si>
    <t>Agressivo</t>
  </si>
  <si>
    <t>Obs.: Perfil</t>
  </si>
  <si>
    <t>Ticket médio</t>
  </si>
  <si>
    <t>Treino: PROCH</t>
  </si>
  <si>
    <t>Aumento de volume mensal</t>
  </si>
  <si>
    <t>Treino: Índice + Corresp</t>
  </si>
  <si>
    <t>Obs.: Índice</t>
  </si>
  <si>
    <t>Modelo:</t>
  </si>
  <si>
    <t>Quantidade</t>
  </si>
  <si>
    <t>Receita</t>
  </si>
  <si>
    <t>Receita 2019 - Cenários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</si>
</sst>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* #,##0.00_-;\-&quot;R$&quot;* #,##0.00_-;_-&quot;R$&quot;* &quot;-&quot;??_-;_-@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b/>
      <sz val="12.0"/>
      <color theme="1"/>
      <name val="Calibri"/>
      <scheme val="minor"/>
    </font>
    <font>
      <b/>
      <sz val="11.0"/>
      <color rgb="FF4472C4"/>
      <name val="Calibri"/>
    </font>
    <font>
      <b/>
      <sz val="11.0"/>
      <color theme="4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9E2F3"/>
        <bgColor rgb="FFD9E2F3"/>
      </patternFill>
    </fill>
    <fill>
      <patternFill patternType="solid">
        <fgColor rgb="FFC8C8C8"/>
        <bgColor rgb="FFC8C8C8"/>
      </patternFill>
    </fill>
  </fills>
  <borders count="16">
    <border/>
    <border>
      <top style="thin">
        <color theme="4"/>
      </top>
      <bottom style="double">
        <color theme="4"/>
      </bottom>
    </border>
    <border>
      <left/>
      <right/>
      <top/>
      <bottom/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1" fillId="0" fontId="3" numFmtId="0" xfId="0" applyBorder="1" applyFont="1"/>
    <xf borderId="1" fillId="0" fontId="3" numFmtId="164" xfId="0" applyBorder="1" applyFont="1" applyNumberFormat="1"/>
    <xf borderId="1" fillId="0" fontId="4" numFmtId="164" xfId="0" applyBorder="1" applyFont="1" applyNumberFormat="1"/>
    <xf borderId="1" fillId="0" fontId="3" numFmtId="14" xfId="0" applyBorder="1" applyFont="1" applyNumberFormat="1"/>
    <xf borderId="0" fillId="0" fontId="5" numFmtId="0" xfId="0" applyFont="1"/>
    <xf borderId="0" fillId="2" fontId="6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right"/>
    </xf>
    <xf borderId="0" fillId="2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1" numFmtId="0" xfId="0" applyAlignment="1" applyFont="1">
      <alignment horizontal="right"/>
    </xf>
    <xf borderId="0" fillId="2" fontId="8" numFmtId="9" xfId="0" applyAlignment="1" applyFont="1" applyNumberFormat="1">
      <alignment horizontal="center"/>
    </xf>
    <xf borderId="0" fillId="4" fontId="7" numFmtId="9" xfId="0" applyAlignment="1" applyFill="1" applyFont="1" applyNumberFormat="1">
      <alignment horizontal="center" readingOrder="0"/>
    </xf>
    <xf borderId="0" fillId="4" fontId="8" numFmtId="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9" xfId="0" applyFont="1" applyNumberFormat="1"/>
    <xf borderId="2" fillId="5" fontId="1" numFmtId="0" xfId="0" applyBorder="1" applyFill="1" applyFont="1"/>
    <xf borderId="2" fillId="5" fontId="1" numFmtId="14" xfId="0" applyBorder="1" applyFont="1" applyNumberFormat="1"/>
    <xf borderId="3" fillId="5" fontId="3" numFmtId="0" xfId="0" applyBorder="1" applyFont="1"/>
    <xf borderId="3" fillId="5" fontId="3" numFmtId="164" xfId="0" applyBorder="1" applyFont="1" applyNumberFormat="1"/>
    <xf borderId="2" fillId="5" fontId="1" numFmtId="164" xfId="0" applyBorder="1" applyFont="1" applyNumberFormat="1"/>
    <xf borderId="0" fillId="0" fontId="2" numFmtId="164" xfId="0" applyFont="1" applyNumberFormat="1"/>
    <xf borderId="2" fillId="5" fontId="3" numFmtId="0" xfId="0" applyBorder="1" applyFont="1"/>
    <xf borderId="0" fillId="0" fontId="9" numFmtId="164" xfId="0" applyFont="1" applyNumberFormat="1"/>
    <xf borderId="2" fillId="6" fontId="1" numFmtId="9" xfId="0" applyBorder="1" applyFill="1" applyFont="1" applyNumberFormat="1"/>
    <xf borderId="0" fillId="0" fontId="1" numFmtId="164" xfId="0" applyFont="1" applyNumberFormat="1"/>
    <xf borderId="4" fillId="0" fontId="1" numFmtId="164" xfId="0" applyBorder="1" applyFont="1" applyNumberFormat="1"/>
    <xf borderId="5" fillId="0" fontId="1" numFmtId="164" xfId="0" applyBorder="1" applyFont="1" applyNumberFormat="1"/>
    <xf borderId="6" fillId="6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Border="1" applyFont="1" applyNumberFormat="1"/>
    <xf borderId="2" fillId="6" fontId="1" numFmtId="164" xfId="0" applyBorder="1" applyFont="1" applyNumberFormat="1"/>
    <xf borderId="9" fillId="0" fontId="1" numFmtId="164" xfId="0" applyBorder="1" applyFont="1" applyNumberFormat="1"/>
    <xf borderId="10" fillId="6" fontId="1" numFmtId="164" xfId="0" applyBorder="1" applyFont="1" applyNumberFormat="1"/>
    <xf borderId="2" fillId="6" fontId="3" numFmtId="164" xfId="0" applyBorder="1" applyFont="1" applyNumberFormat="1"/>
    <xf borderId="11" fillId="6" fontId="1" numFmtId="164" xfId="0" applyBorder="1" applyFont="1" applyNumberFormat="1"/>
    <xf borderId="12" fillId="0" fontId="1" numFmtId="164" xfId="0" applyBorder="1" applyFont="1" applyNumberFormat="1"/>
    <xf borderId="13" fillId="0" fontId="1" numFmtId="164" xfId="0" applyBorder="1" applyFont="1" applyNumberFormat="1"/>
    <xf borderId="14" fillId="6" fontId="1" numFmtId="164" xfId="0" applyBorder="1" applyFont="1" applyNumberFormat="1"/>
    <xf borderId="15" fillId="0" fontId="1" numFmtId="16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vend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732" displayName="Table_1" id="1">
  <tableColumns count="3">
    <tableColumn name="Preço" id="1"/>
    <tableColumn name="Categoria" id="2"/>
    <tableColumn name="Data" id="3"/>
  </tableColumns>
  <tableStyleInfo name="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10.71"/>
    <col customWidth="1" min="4" max="4" width="8.71"/>
    <col customWidth="1" min="5" max="5" width="13.0"/>
    <col customWidth="1" min="6" max="6" width="17.14"/>
    <col customWidth="1" min="7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1">
        <v>1902.0</v>
      </c>
      <c r="B2" s="3" t="s">
        <v>3</v>
      </c>
      <c r="C2" s="4">
        <v>43269.0</v>
      </c>
      <c r="E2" s="5"/>
      <c r="F2" s="5" t="s">
        <v>4</v>
      </c>
    </row>
    <row r="3">
      <c r="A3" s="1">
        <v>39407.0</v>
      </c>
      <c r="B3" s="3" t="s">
        <v>3</v>
      </c>
      <c r="C3" s="4">
        <v>43270.0</v>
      </c>
      <c r="E3" s="5" t="s">
        <v>3</v>
      </c>
      <c r="F3" s="6">
        <f>AVERAGEIFS(vendas!$A$2:$A$1732,vendas!$B$2:$B$1732,E3)</f>
        <v>49552.58803</v>
      </c>
    </row>
    <row r="4">
      <c r="A4" s="1">
        <v>17497.0</v>
      </c>
      <c r="B4" s="3" t="s">
        <v>3</v>
      </c>
      <c r="C4" s="4">
        <v>43283.0</v>
      </c>
      <c r="E4" s="5" t="s">
        <v>5</v>
      </c>
      <c r="F4" s="6">
        <f>AVERAGEIFS(vendas!$A$2:$A$1732,vendas!$B$2:$B$1732,E4)</f>
        <v>64851.91647</v>
      </c>
    </row>
    <row r="5">
      <c r="A5" s="1">
        <v>20205.0</v>
      </c>
      <c r="B5" s="3" t="s">
        <v>3</v>
      </c>
      <c r="C5" s="4">
        <v>43283.0</v>
      </c>
      <c r="E5" s="5" t="s">
        <v>6</v>
      </c>
      <c r="F5" s="6">
        <f>AVERAGE(vendas!$A$2:$A$1732)</f>
        <v>57171.31774</v>
      </c>
    </row>
    <row r="6">
      <c r="A6" s="1">
        <v>3867.0</v>
      </c>
      <c r="B6" s="3" t="s">
        <v>3</v>
      </c>
      <c r="C6" s="4">
        <v>43283.0</v>
      </c>
    </row>
    <row r="7">
      <c r="A7" s="1">
        <v>44939.0</v>
      </c>
      <c r="B7" s="3" t="s">
        <v>3</v>
      </c>
      <c r="C7" s="4">
        <v>43266.0</v>
      </c>
    </row>
    <row r="8">
      <c r="A8" s="1">
        <v>40209.0</v>
      </c>
      <c r="B8" s="3" t="s">
        <v>3</v>
      </c>
      <c r="C8" s="4">
        <v>43283.0</v>
      </c>
      <c r="E8" s="5" t="s">
        <v>7</v>
      </c>
      <c r="F8" s="7">
        <f>MEDIAN(vendas!$A$2:$A$1732)</f>
        <v>58832</v>
      </c>
    </row>
    <row r="9">
      <c r="A9" s="1">
        <v>36521.0</v>
      </c>
      <c r="B9" s="3" t="s">
        <v>3</v>
      </c>
      <c r="C9" s="4">
        <v>43266.0</v>
      </c>
    </row>
    <row r="10">
      <c r="A10" s="1">
        <v>13562.0</v>
      </c>
      <c r="B10" s="3" t="s">
        <v>3</v>
      </c>
      <c r="C10" s="4">
        <v>43282.0</v>
      </c>
      <c r="E10" s="5"/>
      <c r="F10" s="8">
        <v>43282.0</v>
      </c>
    </row>
    <row r="11">
      <c r="A11" s="1">
        <v>44502.0</v>
      </c>
      <c r="B11" s="3" t="s">
        <v>5</v>
      </c>
      <c r="C11" s="4">
        <v>43281.0</v>
      </c>
      <c r="E11" s="5" t="s">
        <v>8</v>
      </c>
      <c r="F11" s="6">
        <f>AVERAGEIFS(vendas!$A$2:$A$1732,vendas!$C$2:$C$1732,"&gt;=" &amp; DataDeLancamentoDaUltimaVersao)</f>
        <v>45507.13333</v>
      </c>
    </row>
    <row r="12">
      <c r="A12" s="1">
        <v>54817.0</v>
      </c>
      <c r="B12" s="3" t="s">
        <v>5</v>
      </c>
      <c r="C12" s="4">
        <v>43280.0</v>
      </c>
      <c r="E12" s="5" t="s">
        <v>9</v>
      </c>
      <c r="F12" s="6">
        <f>AVERAGEIFS(vendas!$A$2:$A$1732,vendas!$C$2:$C$1732,"&lt;" &amp; DataDeLancamentoDaUltimaVersao)</f>
        <v>57273.27739</v>
      </c>
    </row>
    <row r="13">
      <c r="A13" s="1">
        <v>96053.0</v>
      </c>
      <c r="B13" s="3" t="s">
        <v>5</v>
      </c>
      <c r="C13" s="4">
        <v>43279.0</v>
      </c>
    </row>
    <row r="14">
      <c r="A14" s="1">
        <v>73931.0</v>
      </c>
      <c r="B14" s="3" t="s">
        <v>5</v>
      </c>
      <c r="C14" s="4">
        <v>43283.0</v>
      </c>
    </row>
    <row r="15">
      <c r="A15" s="1">
        <v>21151.0</v>
      </c>
      <c r="B15" s="3" t="s">
        <v>5</v>
      </c>
      <c r="C15" s="4">
        <v>43277.0</v>
      </c>
    </row>
    <row r="16">
      <c r="A16" s="1">
        <v>18202.0</v>
      </c>
      <c r="B16" s="3" t="s">
        <v>5</v>
      </c>
      <c r="C16" s="4">
        <v>43276.0</v>
      </c>
    </row>
    <row r="17">
      <c r="A17" s="1">
        <v>23682.0</v>
      </c>
      <c r="B17" s="3" t="s">
        <v>5</v>
      </c>
      <c r="C17" s="4">
        <v>43275.0</v>
      </c>
    </row>
    <row r="18">
      <c r="A18" s="1">
        <v>36594.0</v>
      </c>
      <c r="B18" s="3" t="s">
        <v>5</v>
      </c>
      <c r="C18" s="4">
        <v>43274.0</v>
      </c>
    </row>
    <row r="19">
      <c r="A19" s="1">
        <v>61984.0</v>
      </c>
      <c r="B19" s="3" t="s">
        <v>5</v>
      </c>
      <c r="C19" s="4">
        <v>43283.0</v>
      </c>
    </row>
    <row r="20">
      <c r="A20" s="1">
        <v>45182.0</v>
      </c>
      <c r="B20" s="3" t="s">
        <v>5</v>
      </c>
      <c r="C20" s="4">
        <v>43272.0</v>
      </c>
    </row>
    <row r="21" ht="15.75" customHeight="1">
      <c r="A21" s="1">
        <v>53675.0</v>
      </c>
      <c r="B21" s="3" t="s">
        <v>5</v>
      </c>
      <c r="C21" s="4">
        <v>43271.0</v>
      </c>
    </row>
    <row r="22" ht="15.75" customHeight="1">
      <c r="A22" s="1">
        <v>77434.0</v>
      </c>
      <c r="B22" s="3" t="s">
        <v>5</v>
      </c>
      <c r="C22" s="4">
        <v>43270.0</v>
      </c>
    </row>
    <row r="23" ht="15.75" customHeight="1">
      <c r="A23" s="1">
        <v>43020.0</v>
      </c>
      <c r="B23" s="3" t="s">
        <v>5</v>
      </c>
      <c r="C23" s="4">
        <v>43269.0</v>
      </c>
    </row>
    <row r="24" ht="15.75" customHeight="1">
      <c r="A24" s="1">
        <v>21916.0</v>
      </c>
      <c r="B24" s="3" t="s">
        <v>5</v>
      </c>
      <c r="C24" s="4">
        <v>43268.0</v>
      </c>
    </row>
    <row r="25" ht="15.75" customHeight="1">
      <c r="A25" s="1">
        <v>98945.0</v>
      </c>
      <c r="B25" s="3" t="s">
        <v>5</v>
      </c>
      <c r="C25" s="4">
        <v>43267.0</v>
      </c>
    </row>
    <row r="26" ht="15.75" customHeight="1">
      <c r="A26" s="1">
        <v>3125.0</v>
      </c>
      <c r="B26" s="3" t="s">
        <v>5</v>
      </c>
      <c r="C26" s="4">
        <v>43266.0</v>
      </c>
    </row>
    <row r="27" ht="15.75" customHeight="1">
      <c r="A27" s="1">
        <v>4032.0</v>
      </c>
      <c r="B27" s="3" t="s">
        <v>5</v>
      </c>
      <c r="C27" s="4">
        <v>43265.0</v>
      </c>
    </row>
    <row r="28" ht="15.75" customHeight="1">
      <c r="A28" s="1">
        <v>89875.0</v>
      </c>
      <c r="B28" s="3" t="s">
        <v>5</v>
      </c>
      <c r="C28" s="4">
        <v>43264.0</v>
      </c>
    </row>
    <row r="29" ht="15.75" customHeight="1">
      <c r="A29" s="1">
        <v>64301.0</v>
      </c>
      <c r="B29" s="3" t="s">
        <v>5</v>
      </c>
      <c r="C29" s="4">
        <v>43283.0</v>
      </c>
    </row>
    <row r="30" ht="15.75" customHeight="1">
      <c r="A30" s="1">
        <v>45651.0</v>
      </c>
      <c r="B30" s="3" t="s">
        <v>5</v>
      </c>
      <c r="C30" s="4">
        <v>43262.0</v>
      </c>
    </row>
    <row r="31" ht="15.75" customHeight="1">
      <c r="A31" s="1">
        <v>11702.0</v>
      </c>
      <c r="B31" s="3" t="s">
        <v>5</v>
      </c>
      <c r="C31" s="4">
        <v>43261.0</v>
      </c>
    </row>
    <row r="32" ht="15.75" customHeight="1">
      <c r="A32" s="1">
        <v>9246.0</v>
      </c>
      <c r="B32" s="3" t="s">
        <v>5</v>
      </c>
      <c r="C32" s="4">
        <v>43260.0</v>
      </c>
    </row>
    <row r="33" ht="15.75" customHeight="1">
      <c r="A33" s="1">
        <v>31410.0</v>
      </c>
      <c r="B33" s="3" t="s">
        <v>5</v>
      </c>
      <c r="C33" s="4">
        <v>43259.0</v>
      </c>
    </row>
    <row r="34" ht="15.75" customHeight="1">
      <c r="A34" s="1">
        <v>6689.0</v>
      </c>
      <c r="B34" s="3" t="s">
        <v>3</v>
      </c>
      <c r="C34" s="4">
        <v>43258.0</v>
      </c>
    </row>
    <row r="35" ht="15.75" customHeight="1">
      <c r="A35" s="1">
        <v>74459.0</v>
      </c>
      <c r="B35" s="3" t="s">
        <v>5</v>
      </c>
      <c r="C35" s="4">
        <v>43257.0</v>
      </c>
    </row>
    <row r="36" ht="15.75" customHeight="1">
      <c r="A36" s="1">
        <v>33015.0</v>
      </c>
      <c r="B36" s="3" t="s">
        <v>5</v>
      </c>
      <c r="C36" s="4">
        <v>43256.0</v>
      </c>
    </row>
    <row r="37" ht="15.75" customHeight="1">
      <c r="A37" s="1">
        <v>11686.0</v>
      </c>
      <c r="B37" s="3" t="s">
        <v>5</v>
      </c>
      <c r="C37" s="4">
        <v>43255.0</v>
      </c>
    </row>
    <row r="38" ht="15.75" customHeight="1">
      <c r="A38" s="1">
        <v>35298.0</v>
      </c>
      <c r="B38" s="3" t="s">
        <v>5</v>
      </c>
      <c r="C38" s="4">
        <v>43254.0</v>
      </c>
    </row>
    <row r="39" ht="15.75" customHeight="1">
      <c r="A39" s="1">
        <v>87182.0</v>
      </c>
      <c r="B39" s="3" t="s">
        <v>5</v>
      </c>
      <c r="C39" s="4">
        <v>43253.0</v>
      </c>
      <c r="G39" s="9"/>
    </row>
    <row r="40" ht="15.75" customHeight="1">
      <c r="A40" s="1">
        <v>70343.0</v>
      </c>
      <c r="B40" s="3" t="s">
        <v>5</v>
      </c>
      <c r="C40" s="4">
        <v>43252.0</v>
      </c>
    </row>
    <row r="41" ht="15.75" customHeight="1">
      <c r="A41" s="1">
        <v>69780.0</v>
      </c>
      <c r="B41" s="3" t="s">
        <v>5</v>
      </c>
      <c r="C41" s="4">
        <v>43260.0</v>
      </c>
    </row>
    <row r="42" ht="15.75" customHeight="1">
      <c r="A42" s="1">
        <v>54150.0</v>
      </c>
      <c r="B42" s="3" t="s">
        <v>5</v>
      </c>
      <c r="C42" s="4">
        <v>43268.0</v>
      </c>
    </row>
    <row r="43" ht="15.75" customHeight="1">
      <c r="A43" s="1">
        <v>52013.0</v>
      </c>
      <c r="B43" s="3" t="s">
        <v>5</v>
      </c>
      <c r="C43" s="4">
        <v>43255.0</v>
      </c>
    </row>
    <row r="44" ht="15.75" customHeight="1">
      <c r="A44" s="1">
        <v>95052.0</v>
      </c>
      <c r="B44" s="3" t="s">
        <v>5</v>
      </c>
      <c r="C44" s="4">
        <v>43268.0</v>
      </c>
    </row>
    <row r="45" ht="15.75" customHeight="1">
      <c r="A45" s="1">
        <v>26287.0</v>
      </c>
      <c r="B45" s="3" t="s">
        <v>5</v>
      </c>
      <c r="C45" s="4">
        <v>43268.0</v>
      </c>
    </row>
    <row r="46" ht="15.75" customHeight="1">
      <c r="A46" s="1">
        <v>40324.0</v>
      </c>
      <c r="B46" s="3" t="s">
        <v>5</v>
      </c>
      <c r="C46" s="4">
        <v>43255.0</v>
      </c>
    </row>
    <row r="47" ht="15.75" customHeight="1">
      <c r="A47" s="1">
        <v>31409.0</v>
      </c>
      <c r="B47" s="3" t="s">
        <v>5</v>
      </c>
      <c r="C47" s="4">
        <v>43260.0</v>
      </c>
    </row>
    <row r="48" ht="15.75" customHeight="1">
      <c r="A48" s="1">
        <v>61196.0</v>
      </c>
      <c r="B48" s="3" t="s">
        <v>5</v>
      </c>
      <c r="C48" s="4">
        <v>43147.0</v>
      </c>
    </row>
    <row r="49" ht="15.75" customHeight="1">
      <c r="A49" s="1">
        <v>64421.0</v>
      </c>
      <c r="B49" s="3" t="s">
        <v>5</v>
      </c>
      <c r="C49" s="4">
        <v>43239.0</v>
      </c>
    </row>
    <row r="50" ht="15.75" customHeight="1">
      <c r="A50" s="1">
        <v>67159.0</v>
      </c>
      <c r="B50" s="3" t="s">
        <v>3</v>
      </c>
      <c r="C50" s="4">
        <v>43106.0</v>
      </c>
    </row>
    <row r="51" ht="15.75" customHeight="1">
      <c r="A51" s="1">
        <v>21985.0</v>
      </c>
      <c r="B51" s="3" t="s">
        <v>3</v>
      </c>
      <c r="C51" s="4">
        <v>43182.0</v>
      </c>
    </row>
    <row r="52" ht="15.75" customHeight="1">
      <c r="A52" s="1">
        <v>98525.0</v>
      </c>
      <c r="B52" s="3" t="s">
        <v>5</v>
      </c>
      <c r="C52" s="4">
        <v>43182.0</v>
      </c>
    </row>
    <row r="53" ht="15.75" customHeight="1">
      <c r="A53" s="1">
        <v>51775.0</v>
      </c>
      <c r="B53" s="3" t="s">
        <v>3</v>
      </c>
      <c r="C53" s="4">
        <v>43202.0</v>
      </c>
    </row>
    <row r="54" ht="15.75" customHeight="1">
      <c r="A54" s="1">
        <v>80144.0</v>
      </c>
      <c r="B54" s="3" t="s">
        <v>5</v>
      </c>
      <c r="C54" s="4">
        <v>43196.0</v>
      </c>
    </row>
    <row r="55" ht="15.75" customHeight="1">
      <c r="A55" s="1">
        <v>53921.0</v>
      </c>
      <c r="B55" s="3" t="s">
        <v>3</v>
      </c>
      <c r="C55" s="4">
        <v>43217.0</v>
      </c>
    </row>
    <row r="56" ht="15.75" customHeight="1">
      <c r="A56" s="1">
        <v>44801.0</v>
      </c>
      <c r="B56" s="3" t="s">
        <v>3</v>
      </c>
      <c r="C56" s="4">
        <v>43168.0</v>
      </c>
    </row>
    <row r="57" ht="15.75" customHeight="1">
      <c r="A57" s="1">
        <v>43877.0</v>
      </c>
      <c r="B57" s="3" t="s">
        <v>3</v>
      </c>
      <c r="C57" s="4">
        <v>43199.0</v>
      </c>
    </row>
    <row r="58" ht="15.75" customHeight="1">
      <c r="A58" s="1">
        <v>34069.0</v>
      </c>
      <c r="B58" s="3" t="s">
        <v>3</v>
      </c>
      <c r="C58" s="4">
        <v>43146.0</v>
      </c>
    </row>
    <row r="59" ht="15.75" customHeight="1">
      <c r="A59" s="1">
        <v>72586.0</v>
      </c>
      <c r="B59" s="3" t="s">
        <v>3</v>
      </c>
      <c r="C59" s="4">
        <v>43085.0</v>
      </c>
    </row>
    <row r="60" ht="15.75" customHeight="1">
      <c r="A60" s="1">
        <v>34473.0</v>
      </c>
      <c r="B60" s="3" t="s">
        <v>5</v>
      </c>
      <c r="C60" s="4">
        <v>43187.0</v>
      </c>
    </row>
    <row r="61" ht="15.75" customHeight="1">
      <c r="A61" s="1">
        <v>14439.0</v>
      </c>
      <c r="B61" s="3" t="s">
        <v>3</v>
      </c>
      <c r="C61" s="4">
        <v>43161.0</v>
      </c>
    </row>
    <row r="62" ht="15.75" customHeight="1">
      <c r="A62" s="1">
        <v>99743.0</v>
      </c>
      <c r="B62" s="3" t="s">
        <v>3</v>
      </c>
      <c r="C62" s="4">
        <v>43107.0</v>
      </c>
    </row>
    <row r="63" ht="15.75" customHeight="1">
      <c r="A63" s="1">
        <v>31334.0</v>
      </c>
      <c r="B63" s="3" t="s">
        <v>3</v>
      </c>
      <c r="C63" s="4">
        <v>43238.0</v>
      </c>
    </row>
    <row r="64" ht="15.75" customHeight="1">
      <c r="A64" s="1">
        <v>9032.0</v>
      </c>
      <c r="B64" s="3" t="s">
        <v>3</v>
      </c>
      <c r="C64" s="4">
        <v>43187.0</v>
      </c>
    </row>
    <row r="65" ht="15.75" customHeight="1">
      <c r="A65" s="1">
        <v>50957.0</v>
      </c>
      <c r="B65" s="3" t="s">
        <v>5</v>
      </c>
      <c r="C65" s="4">
        <v>43253.0</v>
      </c>
    </row>
    <row r="66" ht="15.75" customHeight="1">
      <c r="A66" s="1">
        <v>10281.0</v>
      </c>
      <c r="B66" s="3" t="s">
        <v>3</v>
      </c>
      <c r="C66" s="4">
        <v>43137.0</v>
      </c>
    </row>
    <row r="67" ht="15.75" customHeight="1">
      <c r="A67" s="1">
        <v>67376.0</v>
      </c>
      <c r="B67" s="3" t="s">
        <v>3</v>
      </c>
      <c r="C67" s="4">
        <v>43261.0</v>
      </c>
    </row>
    <row r="68" ht="15.75" customHeight="1">
      <c r="A68" s="1">
        <v>2483.0</v>
      </c>
      <c r="B68" s="3" t="s">
        <v>3</v>
      </c>
      <c r="C68" s="4">
        <v>43209.0</v>
      </c>
    </row>
    <row r="69" ht="15.75" customHeight="1">
      <c r="A69" s="1">
        <v>50528.0</v>
      </c>
      <c r="B69" s="3" t="s">
        <v>5</v>
      </c>
      <c r="C69" s="4">
        <v>43175.0</v>
      </c>
    </row>
    <row r="70" ht="15.75" customHeight="1">
      <c r="A70" s="1">
        <v>80405.0</v>
      </c>
      <c r="B70" s="3" t="s">
        <v>5</v>
      </c>
      <c r="C70" s="4">
        <v>43152.0</v>
      </c>
    </row>
    <row r="71" ht="15.75" customHeight="1">
      <c r="A71" s="1">
        <v>54685.0</v>
      </c>
      <c r="B71" s="3" t="s">
        <v>3</v>
      </c>
      <c r="C71" s="4">
        <v>43258.0</v>
      </c>
    </row>
    <row r="72" ht="15.75" customHeight="1">
      <c r="A72" s="1">
        <v>38916.0</v>
      </c>
      <c r="B72" s="3" t="s">
        <v>3</v>
      </c>
      <c r="C72" s="4">
        <v>43092.0</v>
      </c>
    </row>
    <row r="73" ht="15.75" customHeight="1">
      <c r="A73" s="1">
        <v>73342.0</v>
      </c>
      <c r="B73" s="3" t="s">
        <v>5</v>
      </c>
      <c r="C73" s="4">
        <v>43183.0</v>
      </c>
    </row>
    <row r="74" ht="15.75" customHeight="1">
      <c r="A74" s="1">
        <v>34778.0</v>
      </c>
      <c r="B74" s="3" t="s">
        <v>3</v>
      </c>
      <c r="C74" s="4">
        <v>43196.0</v>
      </c>
    </row>
    <row r="75" ht="15.75" customHeight="1">
      <c r="A75" s="1">
        <v>13679.0</v>
      </c>
      <c r="B75" s="3" t="s">
        <v>3</v>
      </c>
      <c r="C75" s="4">
        <v>43142.0</v>
      </c>
    </row>
    <row r="76" ht="15.75" customHeight="1">
      <c r="A76" s="1">
        <v>35595.0</v>
      </c>
      <c r="B76" s="3" t="s">
        <v>3</v>
      </c>
      <c r="C76" s="4">
        <v>43223.0</v>
      </c>
    </row>
    <row r="77" ht="15.75" customHeight="1">
      <c r="A77" s="1">
        <v>49832.0</v>
      </c>
      <c r="B77" s="3" t="s">
        <v>5</v>
      </c>
      <c r="C77" s="4">
        <v>43199.0</v>
      </c>
    </row>
    <row r="78" ht="15.75" customHeight="1">
      <c r="A78" s="1">
        <v>47769.0</v>
      </c>
      <c r="B78" s="3" t="s">
        <v>5</v>
      </c>
      <c r="C78" s="4">
        <v>43195.0</v>
      </c>
    </row>
    <row r="79" ht="15.75" customHeight="1">
      <c r="A79" s="1">
        <v>67079.0</v>
      </c>
      <c r="B79" s="3" t="s">
        <v>3</v>
      </c>
      <c r="C79" s="4">
        <v>43184.0</v>
      </c>
    </row>
    <row r="80" ht="15.75" customHeight="1">
      <c r="A80" s="1">
        <v>82282.0</v>
      </c>
      <c r="B80" s="3" t="s">
        <v>5</v>
      </c>
      <c r="C80" s="4">
        <v>43246.0</v>
      </c>
    </row>
    <row r="81" ht="15.75" customHeight="1">
      <c r="A81" s="1">
        <v>42727.0</v>
      </c>
      <c r="B81" s="3" t="s">
        <v>5</v>
      </c>
      <c r="C81" s="4">
        <v>43272.0</v>
      </c>
    </row>
    <row r="82" ht="15.75" customHeight="1">
      <c r="A82" s="1">
        <v>41877.0</v>
      </c>
      <c r="B82" s="3" t="s">
        <v>3</v>
      </c>
      <c r="C82" s="4">
        <v>43092.0</v>
      </c>
    </row>
    <row r="83" ht="15.75" customHeight="1">
      <c r="A83" s="1">
        <v>41775.0</v>
      </c>
      <c r="B83" s="3" t="s">
        <v>3</v>
      </c>
      <c r="C83" s="4">
        <v>43252.0</v>
      </c>
    </row>
    <row r="84" ht="15.75" customHeight="1">
      <c r="A84" s="1">
        <v>98873.0</v>
      </c>
      <c r="B84" s="3" t="s">
        <v>5</v>
      </c>
      <c r="C84" s="4">
        <v>43117.0</v>
      </c>
    </row>
    <row r="85" ht="15.75" customHeight="1">
      <c r="A85" s="1">
        <v>95203.0</v>
      </c>
      <c r="B85" s="3" t="s">
        <v>3</v>
      </c>
      <c r="C85" s="4">
        <v>43170.0</v>
      </c>
    </row>
    <row r="86" ht="15.75" customHeight="1">
      <c r="A86" s="1">
        <v>68087.0</v>
      </c>
      <c r="B86" s="3" t="s">
        <v>5</v>
      </c>
      <c r="C86" s="4">
        <v>43141.0</v>
      </c>
    </row>
    <row r="87" ht="15.75" customHeight="1">
      <c r="A87" s="1">
        <v>29979.0</v>
      </c>
      <c r="B87" s="3" t="s">
        <v>3</v>
      </c>
      <c r="C87" s="4">
        <v>43137.0</v>
      </c>
    </row>
    <row r="88" ht="15.75" customHeight="1">
      <c r="A88" s="1">
        <v>88353.0</v>
      </c>
      <c r="B88" s="3" t="s">
        <v>5</v>
      </c>
      <c r="C88" s="4">
        <v>43217.0</v>
      </c>
    </row>
    <row r="89" ht="15.75" customHeight="1">
      <c r="A89" s="1">
        <v>52213.0</v>
      </c>
      <c r="B89" s="3" t="s">
        <v>3</v>
      </c>
      <c r="C89" s="4">
        <v>43246.0</v>
      </c>
    </row>
    <row r="90" ht="15.75" customHeight="1">
      <c r="A90" s="1">
        <v>34321.0</v>
      </c>
      <c r="B90" s="3" t="s">
        <v>3</v>
      </c>
      <c r="C90" s="4">
        <v>43162.0</v>
      </c>
    </row>
    <row r="91" ht="15.75" customHeight="1">
      <c r="A91" s="1">
        <v>35424.0</v>
      </c>
      <c r="B91" s="3" t="s">
        <v>3</v>
      </c>
      <c r="C91" s="4">
        <v>43160.0</v>
      </c>
    </row>
    <row r="92" ht="15.75" customHeight="1">
      <c r="A92" s="1">
        <v>28558.0</v>
      </c>
      <c r="B92" s="3" t="s">
        <v>3</v>
      </c>
      <c r="C92" s="4">
        <v>43084.0</v>
      </c>
    </row>
    <row r="93" ht="15.75" customHeight="1">
      <c r="A93" s="1">
        <v>43050.0</v>
      </c>
      <c r="B93" s="3" t="s">
        <v>3</v>
      </c>
      <c r="C93" s="4">
        <v>43225.0</v>
      </c>
    </row>
    <row r="94" ht="15.75" customHeight="1">
      <c r="A94" s="1">
        <v>80073.0</v>
      </c>
      <c r="B94" s="3" t="s">
        <v>3</v>
      </c>
      <c r="C94" s="4">
        <v>43277.0</v>
      </c>
    </row>
    <row r="95" ht="15.75" customHeight="1">
      <c r="A95" s="1">
        <v>48984.0</v>
      </c>
      <c r="B95" s="3" t="s">
        <v>5</v>
      </c>
      <c r="C95" s="4">
        <v>43123.0</v>
      </c>
    </row>
    <row r="96" ht="15.75" customHeight="1">
      <c r="A96" s="1">
        <v>39393.0</v>
      </c>
      <c r="B96" s="3" t="s">
        <v>3</v>
      </c>
      <c r="C96" s="4">
        <v>43211.0</v>
      </c>
    </row>
    <row r="97" ht="15.75" customHeight="1">
      <c r="A97" s="1">
        <v>18727.0</v>
      </c>
      <c r="B97" s="3" t="s">
        <v>3</v>
      </c>
      <c r="C97" s="4">
        <v>43232.0</v>
      </c>
    </row>
    <row r="98" ht="15.75" customHeight="1">
      <c r="A98" s="1">
        <v>97558.0</v>
      </c>
      <c r="B98" s="3" t="s">
        <v>5</v>
      </c>
      <c r="C98" s="4">
        <v>43243.0</v>
      </c>
    </row>
    <row r="99" ht="15.75" customHeight="1">
      <c r="A99" s="1">
        <v>87344.0</v>
      </c>
      <c r="B99" s="3" t="s">
        <v>5</v>
      </c>
      <c r="C99" s="4">
        <v>43268.0</v>
      </c>
    </row>
    <row r="100" ht="15.75" customHeight="1">
      <c r="A100" s="1">
        <v>79182.0</v>
      </c>
      <c r="B100" s="3" t="s">
        <v>5</v>
      </c>
      <c r="C100" s="4">
        <v>43267.0</v>
      </c>
    </row>
    <row r="101" ht="15.75" customHeight="1">
      <c r="A101" s="1">
        <v>60092.0</v>
      </c>
      <c r="B101" s="3" t="s">
        <v>5</v>
      </c>
      <c r="C101" s="4">
        <v>43171.0</v>
      </c>
    </row>
    <row r="102" ht="15.75" customHeight="1">
      <c r="A102" s="1">
        <v>36746.0</v>
      </c>
      <c r="B102" s="3" t="s">
        <v>5</v>
      </c>
      <c r="C102" s="4">
        <v>43143.0</v>
      </c>
    </row>
    <row r="103" ht="15.75" customHeight="1">
      <c r="A103" s="1">
        <v>47155.0</v>
      </c>
      <c r="B103" s="3" t="s">
        <v>3</v>
      </c>
      <c r="C103" s="4">
        <v>43175.0</v>
      </c>
    </row>
    <row r="104" ht="15.75" customHeight="1">
      <c r="A104" s="1">
        <v>61477.0</v>
      </c>
      <c r="B104" s="3" t="s">
        <v>3</v>
      </c>
      <c r="C104" s="4">
        <v>43187.0</v>
      </c>
    </row>
    <row r="105" ht="15.75" customHeight="1">
      <c r="A105" s="1">
        <v>36585.0</v>
      </c>
      <c r="B105" s="3" t="s">
        <v>5</v>
      </c>
      <c r="C105" s="4">
        <v>43168.0</v>
      </c>
    </row>
    <row r="106" ht="15.75" customHeight="1">
      <c r="A106" s="1">
        <v>38347.0</v>
      </c>
      <c r="B106" s="3" t="s">
        <v>5</v>
      </c>
      <c r="C106" s="4">
        <v>43198.0</v>
      </c>
    </row>
    <row r="107" ht="15.75" customHeight="1">
      <c r="A107" s="1">
        <v>72324.0</v>
      </c>
      <c r="B107" s="3" t="s">
        <v>5</v>
      </c>
      <c r="C107" s="4">
        <v>43171.0</v>
      </c>
    </row>
    <row r="108" ht="15.75" customHeight="1">
      <c r="A108" s="1">
        <v>32140.0</v>
      </c>
      <c r="B108" s="3" t="s">
        <v>5</v>
      </c>
      <c r="C108" s="4">
        <v>43189.0</v>
      </c>
    </row>
    <row r="109" ht="15.75" customHeight="1">
      <c r="A109" s="1">
        <v>68709.0</v>
      </c>
      <c r="B109" s="3" t="s">
        <v>3</v>
      </c>
      <c r="C109" s="4">
        <v>43157.0</v>
      </c>
    </row>
    <row r="110" ht="15.75" customHeight="1">
      <c r="A110" s="1">
        <v>70855.0</v>
      </c>
      <c r="B110" s="3" t="s">
        <v>5</v>
      </c>
      <c r="C110" s="4">
        <v>43129.0</v>
      </c>
    </row>
    <row r="111" ht="15.75" customHeight="1">
      <c r="A111" s="1">
        <v>75774.0</v>
      </c>
      <c r="B111" s="3" t="s">
        <v>5</v>
      </c>
      <c r="C111" s="4">
        <v>43249.0</v>
      </c>
    </row>
    <row r="112" ht="15.75" customHeight="1">
      <c r="A112" s="1">
        <v>65573.0</v>
      </c>
      <c r="B112" s="3" t="s">
        <v>3</v>
      </c>
      <c r="C112" s="4">
        <v>43082.0</v>
      </c>
    </row>
    <row r="113" ht="15.75" customHeight="1">
      <c r="A113" s="1">
        <v>26786.0</v>
      </c>
      <c r="B113" s="3" t="s">
        <v>3</v>
      </c>
      <c r="C113" s="4">
        <v>43225.0</v>
      </c>
    </row>
    <row r="114" ht="15.75" customHeight="1">
      <c r="A114" s="1">
        <v>44846.0</v>
      </c>
      <c r="B114" s="3" t="s">
        <v>5</v>
      </c>
      <c r="C114" s="4">
        <v>43187.0</v>
      </c>
    </row>
    <row r="115" ht="15.75" customHeight="1">
      <c r="A115" s="1">
        <v>55937.0</v>
      </c>
      <c r="B115" s="3" t="s">
        <v>3</v>
      </c>
      <c r="C115" s="4">
        <v>43198.0</v>
      </c>
    </row>
    <row r="116" ht="15.75" customHeight="1">
      <c r="A116" s="1">
        <v>2580.0</v>
      </c>
      <c r="B116" s="3" t="s">
        <v>3</v>
      </c>
      <c r="C116" s="4">
        <v>43142.0</v>
      </c>
    </row>
    <row r="117" ht="15.75" customHeight="1">
      <c r="A117" s="1">
        <v>79096.0</v>
      </c>
      <c r="B117" s="3" t="s">
        <v>5</v>
      </c>
      <c r="C117" s="4">
        <v>43148.0</v>
      </c>
    </row>
    <row r="118" ht="15.75" customHeight="1">
      <c r="A118" s="1">
        <v>89853.0</v>
      </c>
      <c r="B118" s="3" t="s">
        <v>5</v>
      </c>
      <c r="C118" s="4">
        <v>43278.0</v>
      </c>
    </row>
    <row r="119" ht="15.75" customHeight="1">
      <c r="A119" s="1">
        <v>50960.0</v>
      </c>
      <c r="B119" s="3" t="s">
        <v>3</v>
      </c>
      <c r="C119" s="4">
        <v>43084.0</v>
      </c>
    </row>
    <row r="120" ht="15.75" customHeight="1">
      <c r="A120" s="1">
        <v>51055.0</v>
      </c>
      <c r="B120" s="3" t="s">
        <v>3</v>
      </c>
      <c r="C120" s="4">
        <v>43184.0</v>
      </c>
    </row>
    <row r="121" ht="15.75" customHeight="1">
      <c r="A121" s="1">
        <v>45272.0</v>
      </c>
      <c r="B121" s="3" t="s">
        <v>5</v>
      </c>
      <c r="C121" s="4">
        <v>43220.0</v>
      </c>
    </row>
    <row r="122" ht="15.75" customHeight="1">
      <c r="A122" s="1">
        <v>55571.0</v>
      </c>
      <c r="B122" s="3" t="s">
        <v>5</v>
      </c>
      <c r="C122" s="4">
        <v>43112.0</v>
      </c>
    </row>
    <row r="123" ht="15.75" customHeight="1">
      <c r="A123" s="1">
        <v>99260.0</v>
      </c>
      <c r="B123" s="3" t="s">
        <v>5</v>
      </c>
      <c r="C123" s="4">
        <v>43104.0</v>
      </c>
    </row>
    <row r="124" ht="15.75" customHeight="1">
      <c r="A124" s="1">
        <v>41622.0</v>
      </c>
      <c r="B124" s="3" t="s">
        <v>5</v>
      </c>
      <c r="C124" s="4">
        <v>43215.0</v>
      </c>
    </row>
    <row r="125" ht="15.75" customHeight="1">
      <c r="A125" s="1">
        <v>83364.0</v>
      </c>
      <c r="B125" s="3" t="s">
        <v>5</v>
      </c>
      <c r="C125" s="4">
        <v>43163.0</v>
      </c>
    </row>
    <row r="126" ht="15.75" customHeight="1">
      <c r="A126" s="1">
        <v>62351.0</v>
      </c>
      <c r="B126" s="3" t="s">
        <v>5</v>
      </c>
      <c r="C126" s="4">
        <v>43255.0</v>
      </c>
    </row>
    <row r="127" ht="15.75" customHeight="1">
      <c r="A127" s="1">
        <v>48248.0</v>
      </c>
      <c r="B127" s="3" t="s">
        <v>5</v>
      </c>
      <c r="C127" s="4">
        <v>43187.0</v>
      </c>
    </row>
    <row r="128" ht="15.75" customHeight="1">
      <c r="A128" s="1">
        <v>90421.0</v>
      </c>
      <c r="B128" s="3" t="s">
        <v>3</v>
      </c>
      <c r="C128" s="4">
        <v>43125.0</v>
      </c>
    </row>
    <row r="129" ht="15.75" customHeight="1">
      <c r="A129" s="1">
        <v>54955.0</v>
      </c>
      <c r="B129" s="3" t="s">
        <v>5</v>
      </c>
      <c r="C129" s="4">
        <v>43236.0</v>
      </c>
    </row>
    <row r="130" ht="15.75" customHeight="1">
      <c r="A130" s="1">
        <v>9202.0</v>
      </c>
      <c r="B130" s="3" t="s">
        <v>3</v>
      </c>
      <c r="C130" s="4">
        <v>43264.0</v>
      </c>
    </row>
    <row r="131" ht="15.75" customHeight="1">
      <c r="A131" s="1">
        <v>32144.0</v>
      </c>
      <c r="B131" s="3" t="s">
        <v>5</v>
      </c>
      <c r="C131" s="4">
        <v>43115.0</v>
      </c>
    </row>
    <row r="132" ht="15.75" customHeight="1">
      <c r="A132" s="1">
        <v>70202.0</v>
      </c>
      <c r="B132" s="3" t="s">
        <v>5</v>
      </c>
      <c r="C132" s="4">
        <v>43122.0</v>
      </c>
    </row>
    <row r="133" ht="15.75" customHeight="1">
      <c r="A133" s="1">
        <v>7138.0</v>
      </c>
      <c r="B133" s="3" t="s">
        <v>3</v>
      </c>
      <c r="C133" s="4">
        <v>43125.0</v>
      </c>
    </row>
    <row r="134" ht="15.75" customHeight="1">
      <c r="A134" s="1">
        <v>5218.0</v>
      </c>
      <c r="B134" s="3" t="s">
        <v>3</v>
      </c>
      <c r="C134" s="4">
        <v>43266.0</v>
      </c>
    </row>
    <row r="135" ht="15.75" customHeight="1">
      <c r="A135" s="1">
        <v>54842.0</v>
      </c>
      <c r="B135" s="3" t="s">
        <v>5</v>
      </c>
      <c r="C135" s="4">
        <v>43150.0</v>
      </c>
    </row>
    <row r="136" ht="15.75" customHeight="1">
      <c r="A136" s="1">
        <v>64481.0</v>
      </c>
      <c r="B136" s="3" t="s">
        <v>5</v>
      </c>
      <c r="C136" s="4">
        <v>43171.0</v>
      </c>
    </row>
    <row r="137" ht="15.75" customHeight="1">
      <c r="A137" s="1">
        <v>27234.0</v>
      </c>
      <c r="B137" s="3" t="s">
        <v>3</v>
      </c>
      <c r="C137" s="4">
        <v>43157.0</v>
      </c>
    </row>
    <row r="138" ht="15.75" customHeight="1">
      <c r="A138" s="1">
        <v>66980.0</v>
      </c>
      <c r="B138" s="3" t="s">
        <v>3</v>
      </c>
      <c r="C138" s="4">
        <v>43091.0</v>
      </c>
    </row>
    <row r="139" ht="15.75" customHeight="1">
      <c r="A139" s="1">
        <v>75226.0</v>
      </c>
      <c r="B139" s="3" t="s">
        <v>5</v>
      </c>
      <c r="C139" s="4">
        <v>43168.0</v>
      </c>
    </row>
    <row r="140" ht="15.75" customHeight="1">
      <c r="A140" s="1">
        <v>86679.0</v>
      </c>
      <c r="B140" s="3" t="s">
        <v>5</v>
      </c>
      <c r="C140" s="4">
        <v>43124.0</v>
      </c>
    </row>
    <row r="141" ht="15.75" customHeight="1">
      <c r="A141" s="1">
        <v>68722.0</v>
      </c>
      <c r="B141" s="3" t="s">
        <v>5</v>
      </c>
      <c r="C141" s="4">
        <v>43126.0</v>
      </c>
    </row>
    <row r="142" ht="15.75" customHeight="1">
      <c r="A142" s="1">
        <v>76146.0</v>
      </c>
      <c r="B142" s="3" t="s">
        <v>3</v>
      </c>
      <c r="C142" s="4">
        <v>43235.0</v>
      </c>
    </row>
    <row r="143" ht="15.75" customHeight="1">
      <c r="A143" s="1">
        <v>91441.0</v>
      </c>
      <c r="B143" s="3" t="s">
        <v>5</v>
      </c>
      <c r="C143" s="4">
        <v>43270.0</v>
      </c>
    </row>
    <row r="144" ht="15.75" customHeight="1">
      <c r="A144" s="1">
        <v>23758.0</v>
      </c>
      <c r="B144" s="3" t="s">
        <v>3</v>
      </c>
      <c r="C144" s="4">
        <v>43156.0</v>
      </c>
    </row>
    <row r="145" ht="15.75" customHeight="1">
      <c r="A145" s="1">
        <v>54286.0</v>
      </c>
      <c r="B145" s="3" t="s">
        <v>3</v>
      </c>
      <c r="C145" s="4">
        <v>43096.0</v>
      </c>
    </row>
    <row r="146" ht="15.75" customHeight="1">
      <c r="A146" s="1">
        <v>15983.0</v>
      </c>
      <c r="B146" s="3" t="s">
        <v>3</v>
      </c>
      <c r="C146" s="4">
        <v>43271.0</v>
      </c>
    </row>
    <row r="147" ht="15.75" customHeight="1">
      <c r="A147" s="1">
        <v>63692.0</v>
      </c>
      <c r="B147" s="3" t="s">
        <v>5</v>
      </c>
      <c r="C147" s="4">
        <v>43276.0</v>
      </c>
    </row>
    <row r="148" ht="15.75" customHeight="1">
      <c r="A148" s="1">
        <v>81862.0</v>
      </c>
      <c r="B148" s="3" t="s">
        <v>3</v>
      </c>
      <c r="C148" s="4">
        <v>43237.0</v>
      </c>
    </row>
    <row r="149" ht="15.75" customHeight="1">
      <c r="A149" s="1">
        <v>43965.0</v>
      </c>
      <c r="B149" s="3" t="s">
        <v>3</v>
      </c>
      <c r="C149" s="4">
        <v>43234.0</v>
      </c>
    </row>
    <row r="150" ht="15.75" customHeight="1">
      <c r="A150" s="1">
        <v>82548.0</v>
      </c>
      <c r="B150" s="3" t="s">
        <v>3</v>
      </c>
      <c r="C150" s="4">
        <v>43158.0</v>
      </c>
    </row>
    <row r="151" ht="15.75" customHeight="1">
      <c r="A151" s="1">
        <v>10412.0</v>
      </c>
      <c r="B151" s="3" t="s">
        <v>3</v>
      </c>
      <c r="C151" s="4">
        <v>43250.0</v>
      </c>
    </row>
    <row r="152" ht="15.75" customHeight="1">
      <c r="A152" s="1">
        <v>94620.0</v>
      </c>
      <c r="B152" s="3" t="s">
        <v>5</v>
      </c>
      <c r="C152" s="4">
        <v>43190.0</v>
      </c>
    </row>
    <row r="153" ht="15.75" customHeight="1">
      <c r="A153" s="1">
        <v>50869.0</v>
      </c>
      <c r="B153" s="3" t="s">
        <v>3</v>
      </c>
      <c r="C153" s="4">
        <v>43260.0</v>
      </c>
    </row>
    <row r="154" ht="15.75" customHeight="1">
      <c r="A154" s="1">
        <v>28792.0</v>
      </c>
      <c r="B154" s="3" t="s">
        <v>3</v>
      </c>
      <c r="C154" s="4">
        <v>43149.0</v>
      </c>
    </row>
    <row r="155" ht="15.75" customHeight="1">
      <c r="A155" s="1">
        <v>42939.0</v>
      </c>
      <c r="B155" s="3" t="s">
        <v>5</v>
      </c>
      <c r="C155" s="4">
        <v>43157.0</v>
      </c>
    </row>
    <row r="156" ht="15.75" customHeight="1">
      <c r="A156" s="1">
        <v>68566.0</v>
      </c>
      <c r="B156" s="3" t="s">
        <v>5</v>
      </c>
      <c r="C156" s="4">
        <v>43263.0</v>
      </c>
    </row>
    <row r="157" ht="15.75" customHeight="1">
      <c r="A157" s="1">
        <v>7713.0</v>
      </c>
      <c r="B157" s="3" t="s">
        <v>3</v>
      </c>
      <c r="C157" s="4">
        <v>43233.0</v>
      </c>
    </row>
    <row r="158" ht="15.75" customHeight="1">
      <c r="A158" s="1">
        <v>54256.0</v>
      </c>
      <c r="B158" s="3" t="s">
        <v>3</v>
      </c>
      <c r="C158" s="4">
        <v>43111.0</v>
      </c>
    </row>
    <row r="159" ht="15.75" customHeight="1">
      <c r="A159" s="1">
        <v>97958.0</v>
      </c>
      <c r="B159" s="3" t="s">
        <v>3</v>
      </c>
      <c r="C159" s="4">
        <v>43104.0</v>
      </c>
    </row>
    <row r="160" ht="15.75" customHeight="1">
      <c r="A160" s="1">
        <v>46677.0</v>
      </c>
      <c r="B160" s="3" t="s">
        <v>3</v>
      </c>
      <c r="C160" s="4">
        <v>43163.0</v>
      </c>
    </row>
    <row r="161" ht="15.75" customHeight="1">
      <c r="A161" s="1">
        <v>41062.0</v>
      </c>
      <c r="B161" s="3" t="s">
        <v>3</v>
      </c>
      <c r="C161" s="4">
        <v>43230.0</v>
      </c>
    </row>
    <row r="162" ht="15.75" customHeight="1">
      <c r="A162" s="1">
        <v>53447.0</v>
      </c>
      <c r="B162" s="3" t="s">
        <v>5</v>
      </c>
      <c r="C162" s="4">
        <v>43097.0</v>
      </c>
    </row>
    <row r="163" ht="15.75" customHeight="1">
      <c r="A163" s="1">
        <v>44856.0</v>
      </c>
      <c r="B163" s="3" t="s">
        <v>3</v>
      </c>
      <c r="C163" s="4">
        <v>43218.0</v>
      </c>
    </row>
    <row r="164" ht="15.75" customHeight="1">
      <c r="A164" s="1">
        <v>83837.0</v>
      </c>
      <c r="B164" s="3" t="s">
        <v>3</v>
      </c>
      <c r="C164" s="4">
        <v>43097.0</v>
      </c>
    </row>
    <row r="165" ht="15.75" customHeight="1">
      <c r="A165" s="1">
        <v>84554.0</v>
      </c>
      <c r="B165" s="3" t="s">
        <v>3</v>
      </c>
      <c r="C165" s="4">
        <v>43086.0</v>
      </c>
    </row>
    <row r="166" ht="15.75" customHeight="1">
      <c r="A166" s="1">
        <v>50138.0</v>
      </c>
      <c r="B166" s="3" t="s">
        <v>5</v>
      </c>
      <c r="C166" s="4">
        <v>43265.0</v>
      </c>
    </row>
    <row r="167" ht="15.75" customHeight="1">
      <c r="A167" s="1">
        <v>43515.0</v>
      </c>
      <c r="B167" s="3" t="s">
        <v>5</v>
      </c>
      <c r="C167" s="4">
        <v>43135.0</v>
      </c>
    </row>
    <row r="168" ht="15.75" customHeight="1">
      <c r="A168" s="1">
        <v>44545.0</v>
      </c>
      <c r="B168" s="3" t="s">
        <v>5</v>
      </c>
      <c r="C168" s="4">
        <v>43140.0</v>
      </c>
    </row>
    <row r="169" ht="15.75" customHeight="1">
      <c r="A169" s="1">
        <v>97852.0</v>
      </c>
      <c r="B169" s="3" t="s">
        <v>5</v>
      </c>
      <c r="C169" s="4">
        <v>43260.0</v>
      </c>
    </row>
    <row r="170" ht="15.75" customHeight="1">
      <c r="A170" s="1">
        <v>63611.0</v>
      </c>
      <c r="B170" s="3" t="s">
        <v>3</v>
      </c>
      <c r="C170" s="4">
        <v>43282.0</v>
      </c>
    </row>
    <row r="171" ht="15.75" customHeight="1">
      <c r="A171" s="1">
        <v>11114.0</v>
      </c>
      <c r="B171" s="3" t="s">
        <v>3</v>
      </c>
      <c r="C171" s="4">
        <v>43217.0</v>
      </c>
    </row>
    <row r="172" ht="15.75" customHeight="1">
      <c r="A172" s="1">
        <v>99552.0</v>
      </c>
      <c r="B172" s="3" t="s">
        <v>5</v>
      </c>
      <c r="C172" s="4">
        <v>43202.0</v>
      </c>
    </row>
    <row r="173" ht="15.75" customHeight="1">
      <c r="A173" s="1">
        <v>82860.0</v>
      </c>
      <c r="B173" s="3" t="s">
        <v>5</v>
      </c>
      <c r="C173" s="4">
        <v>43115.0</v>
      </c>
    </row>
    <row r="174" ht="15.75" customHeight="1">
      <c r="A174" s="1">
        <v>36672.0</v>
      </c>
      <c r="B174" s="3" t="s">
        <v>3</v>
      </c>
      <c r="C174" s="4">
        <v>43217.0</v>
      </c>
    </row>
    <row r="175" ht="15.75" customHeight="1">
      <c r="A175" s="1">
        <v>74171.0</v>
      </c>
      <c r="B175" s="3" t="s">
        <v>3</v>
      </c>
      <c r="C175" s="4">
        <v>43163.0</v>
      </c>
    </row>
    <row r="176" ht="15.75" customHeight="1">
      <c r="A176" s="1">
        <v>42977.0</v>
      </c>
      <c r="B176" s="3" t="s">
        <v>5</v>
      </c>
      <c r="C176" s="4">
        <v>43145.0</v>
      </c>
    </row>
    <row r="177" ht="15.75" customHeight="1">
      <c r="A177" s="1">
        <v>70601.0</v>
      </c>
      <c r="B177" s="3" t="s">
        <v>5</v>
      </c>
      <c r="C177" s="4">
        <v>43271.0</v>
      </c>
    </row>
    <row r="178" ht="15.75" customHeight="1">
      <c r="A178" s="1">
        <v>70763.0</v>
      </c>
      <c r="B178" s="3" t="s">
        <v>3</v>
      </c>
      <c r="C178" s="4">
        <v>43209.0</v>
      </c>
    </row>
    <row r="179" ht="15.75" customHeight="1">
      <c r="A179" s="1">
        <v>78090.0</v>
      </c>
      <c r="B179" s="3" t="s">
        <v>5</v>
      </c>
      <c r="C179" s="4">
        <v>43187.0</v>
      </c>
    </row>
    <row r="180" ht="15.75" customHeight="1">
      <c r="A180" s="1">
        <v>18843.0</v>
      </c>
      <c r="B180" s="3" t="s">
        <v>3</v>
      </c>
      <c r="C180" s="4">
        <v>43184.0</v>
      </c>
    </row>
    <row r="181" ht="15.75" customHeight="1">
      <c r="A181" s="1">
        <v>50457.0</v>
      </c>
      <c r="B181" s="3" t="s">
        <v>3</v>
      </c>
      <c r="C181" s="4">
        <v>43171.0</v>
      </c>
    </row>
    <row r="182" ht="15.75" customHeight="1">
      <c r="A182" s="1">
        <v>90787.0</v>
      </c>
      <c r="B182" s="3" t="s">
        <v>3</v>
      </c>
      <c r="C182" s="4">
        <v>43270.0</v>
      </c>
    </row>
    <row r="183" ht="15.75" customHeight="1">
      <c r="A183" s="1">
        <v>21013.0</v>
      </c>
      <c r="B183" s="3" t="s">
        <v>3</v>
      </c>
      <c r="C183" s="4">
        <v>43105.0</v>
      </c>
    </row>
    <row r="184" ht="15.75" customHeight="1">
      <c r="A184" s="1">
        <v>78521.0</v>
      </c>
      <c r="B184" s="3" t="s">
        <v>3</v>
      </c>
      <c r="C184" s="4">
        <v>43092.0</v>
      </c>
    </row>
    <row r="185" ht="15.75" customHeight="1">
      <c r="A185" s="1">
        <v>63020.0</v>
      </c>
      <c r="B185" s="3" t="s">
        <v>5</v>
      </c>
      <c r="C185" s="4">
        <v>43206.0</v>
      </c>
    </row>
    <row r="186" ht="15.75" customHeight="1">
      <c r="A186" s="1">
        <v>30211.0</v>
      </c>
      <c r="B186" s="3" t="s">
        <v>5</v>
      </c>
      <c r="C186" s="4">
        <v>43093.0</v>
      </c>
    </row>
    <row r="187" ht="15.75" customHeight="1">
      <c r="A187" s="1">
        <v>88104.0</v>
      </c>
      <c r="B187" s="3" t="s">
        <v>5</v>
      </c>
      <c r="C187" s="4">
        <v>43181.0</v>
      </c>
    </row>
    <row r="188" ht="15.75" customHeight="1">
      <c r="A188" s="1">
        <v>3540.0</v>
      </c>
      <c r="B188" s="3" t="s">
        <v>3</v>
      </c>
      <c r="C188" s="4">
        <v>43190.0</v>
      </c>
    </row>
    <row r="189" ht="15.75" customHeight="1">
      <c r="A189" s="1">
        <v>31660.0</v>
      </c>
      <c r="B189" s="3" t="s">
        <v>3</v>
      </c>
      <c r="C189" s="4">
        <v>43234.0</v>
      </c>
    </row>
    <row r="190" ht="15.75" customHeight="1">
      <c r="A190" s="1">
        <v>55164.0</v>
      </c>
      <c r="B190" s="3" t="s">
        <v>3</v>
      </c>
      <c r="C190" s="4">
        <v>43177.0</v>
      </c>
    </row>
    <row r="191" ht="15.75" customHeight="1">
      <c r="A191" s="1">
        <v>89312.0</v>
      </c>
      <c r="B191" s="3" t="s">
        <v>3</v>
      </c>
      <c r="C191" s="4">
        <v>43178.0</v>
      </c>
    </row>
    <row r="192" ht="15.75" customHeight="1">
      <c r="A192" s="1">
        <v>87184.0</v>
      </c>
      <c r="B192" s="3" t="s">
        <v>3</v>
      </c>
      <c r="C192" s="4">
        <v>43264.0</v>
      </c>
    </row>
    <row r="193" ht="15.75" customHeight="1">
      <c r="A193" s="1">
        <v>76709.0</v>
      </c>
      <c r="B193" s="3" t="s">
        <v>5</v>
      </c>
      <c r="C193" s="4">
        <v>43277.0</v>
      </c>
    </row>
    <row r="194" ht="15.75" customHeight="1">
      <c r="A194" s="1">
        <v>47130.0</v>
      </c>
      <c r="B194" s="3" t="s">
        <v>5</v>
      </c>
      <c r="C194" s="4">
        <v>43149.0</v>
      </c>
    </row>
    <row r="195" ht="15.75" customHeight="1">
      <c r="A195" s="1">
        <v>56862.0</v>
      </c>
      <c r="B195" s="3" t="s">
        <v>5</v>
      </c>
      <c r="C195" s="4">
        <v>43184.0</v>
      </c>
    </row>
    <row r="196" ht="15.75" customHeight="1">
      <c r="A196" s="1">
        <v>50113.0</v>
      </c>
      <c r="B196" s="3" t="s">
        <v>3</v>
      </c>
      <c r="C196" s="4">
        <v>43176.0</v>
      </c>
    </row>
    <row r="197" ht="15.75" customHeight="1">
      <c r="A197" s="1">
        <v>62770.0</v>
      </c>
      <c r="B197" s="3" t="s">
        <v>5</v>
      </c>
      <c r="C197" s="4">
        <v>43101.0</v>
      </c>
    </row>
    <row r="198" ht="15.75" customHeight="1">
      <c r="A198" s="1">
        <v>16054.0</v>
      </c>
      <c r="B198" s="3" t="s">
        <v>3</v>
      </c>
      <c r="C198" s="4">
        <v>43211.0</v>
      </c>
    </row>
    <row r="199" ht="15.75" customHeight="1">
      <c r="A199" s="1">
        <v>61537.0</v>
      </c>
      <c r="B199" s="3" t="s">
        <v>5</v>
      </c>
      <c r="C199" s="4">
        <v>43121.0</v>
      </c>
    </row>
    <row r="200" ht="15.75" customHeight="1">
      <c r="A200" s="1">
        <v>33412.0</v>
      </c>
      <c r="B200" s="3" t="s">
        <v>5</v>
      </c>
      <c r="C200" s="4">
        <v>43111.0</v>
      </c>
    </row>
    <row r="201" ht="15.75" customHeight="1">
      <c r="A201" s="1">
        <v>96391.0</v>
      </c>
      <c r="B201" s="3" t="s">
        <v>5</v>
      </c>
      <c r="C201" s="4">
        <v>43235.0</v>
      </c>
    </row>
    <row r="202" ht="15.75" customHeight="1">
      <c r="A202" s="1">
        <v>27515.0</v>
      </c>
      <c r="B202" s="3" t="s">
        <v>3</v>
      </c>
      <c r="C202" s="4">
        <v>43101.0</v>
      </c>
    </row>
    <row r="203" ht="15.75" customHeight="1">
      <c r="A203" s="1">
        <v>90507.0</v>
      </c>
      <c r="B203" s="3" t="s">
        <v>3</v>
      </c>
      <c r="C203" s="4">
        <v>43223.0</v>
      </c>
    </row>
    <row r="204" ht="15.75" customHeight="1">
      <c r="A204" s="1">
        <v>34147.0</v>
      </c>
      <c r="B204" s="3" t="s">
        <v>5</v>
      </c>
      <c r="C204" s="4">
        <v>43198.0</v>
      </c>
    </row>
    <row r="205" ht="15.75" customHeight="1">
      <c r="A205" s="1">
        <v>18154.0</v>
      </c>
      <c r="B205" s="3" t="s">
        <v>3</v>
      </c>
      <c r="C205" s="4">
        <v>43112.0</v>
      </c>
    </row>
    <row r="206" ht="15.75" customHeight="1">
      <c r="A206" s="1">
        <v>37038.0</v>
      </c>
      <c r="B206" s="3" t="s">
        <v>5</v>
      </c>
      <c r="C206" s="4">
        <v>43179.0</v>
      </c>
    </row>
    <row r="207" ht="15.75" customHeight="1">
      <c r="A207" s="1">
        <v>96158.0</v>
      </c>
      <c r="B207" s="3" t="s">
        <v>3</v>
      </c>
      <c r="C207" s="4">
        <v>43224.0</v>
      </c>
    </row>
    <row r="208" ht="15.75" customHeight="1">
      <c r="A208" s="1">
        <v>56404.0</v>
      </c>
      <c r="B208" s="3" t="s">
        <v>5</v>
      </c>
      <c r="C208" s="4">
        <v>43094.0</v>
      </c>
    </row>
    <row r="209" ht="15.75" customHeight="1">
      <c r="A209" s="1">
        <v>59423.0</v>
      </c>
      <c r="B209" s="3" t="s">
        <v>5</v>
      </c>
      <c r="C209" s="4">
        <v>43266.0</v>
      </c>
    </row>
    <row r="210" ht="15.75" customHeight="1">
      <c r="A210" s="1">
        <v>94479.0</v>
      </c>
      <c r="B210" s="3" t="s">
        <v>5</v>
      </c>
      <c r="C210" s="4">
        <v>43180.0</v>
      </c>
    </row>
    <row r="211" ht="15.75" customHeight="1">
      <c r="A211" s="1">
        <v>31508.0</v>
      </c>
      <c r="B211" s="3" t="s">
        <v>5</v>
      </c>
      <c r="C211" s="4">
        <v>43274.0</v>
      </c>
    </row>
    <row r="212" ht="15.75" customHeight="1">
      <c r="A212" s="1">
        <v>76564.0</v>
      </c>
      <c r="B212" s="3" t="s">
        <v>5</v>
      </c>
      <c r="C212" s="4">
        <v>43272.0</v>
      </c>
    </row>
    <row r="213" ht="15.75" customHeight="1">
      <c r="A213" s="1">
        <v>16167.0</v>
      </c>
      <c r="B213" s="3" t="s">
        <v>3</v>
      </c>
      <c r="C213" s="4">
        <v>43239.0</v>
      </c>
    </row>
    <row r="214" ht="15.75" customHeight="1">
      <c r="A214" s="1">
        <v>39443.0</v>
      </c>
      <c r="B214" s="3" t="s">
        <v>5</v>
      </c>
      <c r="C214" s="4">
        <v>43264.0</v>
      </c>
    </row>
    <row r="215" ht="15.75" customHeight="1">
      <c r="A215" s="1">
        <v>35905.0</v>
      </c>
      <c r="B215" s="3" t="s">
        <v>3</v>
      </c>
      <c r="C215" s="4">
        <v>43197.0</v>
      </c>
    </row>
    <row r="216" ht="15.75" customHeight="1">
      <c r="A216" s="1">
        <v>20973.0</v>
      </c>
      <c r="B216" s="3" t="s">
        <v>3</v>
      </c>
      <c r="C216" s="4">
        <v>43154.0</v>
      </c>
    </row>
    <row r="217" ht="15.75" customHeight="1">
      <c r="A217" s="1">
        <v>47768.0</v>
      </c>
      <c r="B217" s="3" t="s">
        <v>5</v>
      </c>
      <c r="C217" s="4">
        <v>43196.0</v>
      </c>
    </row>
    <row r="218" ht="15.75" customHeight="1">
      <c r="A218" s="1">
        <v>92491.0</v>
      </c>
      <c r="B218" s="3" t="s">
        <v>3</v>
      </c>
      <c r="C218" s="4">
        <v>43253.0</v>
      </c>
    </row>
    <row r="219" ht="15.75" customHeight="1">
      <c r="A219" s="1">
        <v>14584.0</v>
      </c>
      <c r="B219" s="3" t="s">
        <v>3</v>
      </c>
      <c r="C219" s="4">
        <v>43132.0</v>
      </c>
    </row>
    <row r="220" ht="15.75" customHeight="1">
      <c r="A220" s="1">
        <v>80278.0</v>
      </c>
      <c r="B220" s="3" t="s">
        <v>3</v>
      </c>
      <c r="C220" s="4">
        <v>43218.0</v>
      </c>
    </row>
    <row r="221" ht="15.75" customHeight="1">
      <c r="A221" s="1">
        <v>85031.0</v>
      </c>
      <c r="B221" s="3" t="s">
        <v>5</v>
      </c>
      <c r="C221" s="4">
        <v>43216.0</v>
      </c>
    </row>
    <row r="222" ht="15.75" customHeight="1">
      <c r="A222" s="1">
        <v>67282.0</v>
      </c>
      <c r="B222" s="3" t="s">
        <v>5</v>
      </c>
      <c r="C222" s="4">
        <v>43198.0</v>
      </c>
    </row>
    <row r="223" ht="15.75" customHeight="1">
      <c r="A223" s="1">
        <v>23897.0</v>
      </c>
      <c r="B223" s="3" t="s">
        <v>3</v>
      </c>
      <c r="C223" s="4">
        <v>43114.0</v>
      </c>
    </row>
    <row r="224" ht="15.75" customHeight="1">
      <c r="A224" s="1">
        <v>80499.0</v>
      </c>
      <c r="B224" s="3" t="s">
        <v>5</v>
      </c>
      <c r="C224" s="4">
        <v>43248.0</v>
      </c>
    </row>
    <row r="225" ht="15.75" customHeight="1">
      <c r="A225" s="1">
        <v>78161.0</v>
      </c>
      <c r="B225" s="3" t="s">
        <v>3</v>
      </c>
      <c r="C225" s="4">
        <v>43173.0</v>
      </c>
    </row>
    <row r="226" ht="15.75" customHeight="1">
      <c r="A226" s="1">
        <v>1909.0</v>
      </c>
      <c r="B226" s="3" t="s">
        <v>3</v>
      </c>
      <c r="C226" s="4">
        <v>43209.0</v>
      </c>
    </row>
    <row r="227" ht="15.75" customHeight="1">
      <c r="A227" s="1">
        <v>38689.0</v>
      </c>
      <c r="B227" s="3" t="s">
        <v>5</v>
      </c>
      <c r="C227" s="4">
        <v>43190.0</v>
      </c>
    </row>
    <row r="228" ht="15.75" customHeight="1">
      <c r="A228" s="1">
        <v>51082.0</v>
      </c>
      <c r="B228" s="3" t="s">
        <v>5</v>
      </c>
      <c r="C228" s="4">
        <v>43282.0</v>
      </c>
    </row>
    <row r="229" ht="15.75" customHeight="1">
      <c r="A229" s="1">
        <v>56682.0</v>
      </c>
      <c r="B229" s="3" t="s">
        <v>5</v>
      </c>
      <c r="C229" s="4">
        <v>43154.0</v>
      </c>
    </row>
    <row r="230" ht="15.75" customHeight="1">
      <c r="A230" s="1">
        <v>54656.0</v>
      </c>
      <c r="B230" s="3" t="s">
        <v>3</v>
      </c>
      <c r="C230" s="4">
        <v>43085.0</v>
      </c>
    </row>
    <row r="231" ht="15.75" customHeight="1">
      <c r="A231" s="1">
        <v>77394.0</v>
      </c>
      <c r="B231" s="3" t="s">
        <v>5</v>
      </c>
      <c r="C231" s="4">
        <v>43137.0</v>
      </c>
    </row>
    <row r="232" ht="15.75" customHeight="1">
      <c r="A232" s="1">
        <v>76763.0</v>
      </c>
      <c r="B232" s="3" t="s">
        <v>5</v>
      </c>
      <c r="C232" s="4">
        <v>43128.0</v>
      </c>
    </row>
    <row r="233" ht="15.75" customHeight="1">
      <c r="A233" s="1">
        <v>44086.0</v>
      </c>
      <c r="B233" s="3" t="s">
        <v>5</v>
      </c>
      <c r="C233" s="4">
        <v>43279.0</v>
      </c>
    </row>
    <row r="234" ht="15.75" customHeight="1">
      <c r="A234" s="1">
        <v>35361.0</v>
      </c>
      <c r="B234" s="3" t="s">
        <v>5</v>
      </c>
      <c r="C234" s="4">
        <v>43181.0</v>
      </c>
    </row>
    <row r="235" ht="15.75" customHeight="1">
      <c r="A235" s="1">
        <v>82635.0</v>
      </c>
      <c r="B235" s="3" t="s">
        <v>5</v>
      </c>
      <c r="C235" s="4">
        <v>43256.0</v>
      </c>
    </row>
    <row r="236" ht="15.75" customHeight="1">
      <c r="A236" s="1">
        <v>31422.0</v>
      </c>
      <c r="B236" s="3" t="s">
        <v>5</v>
      </c>
      <c r="C236" s="4">
        <v>43201.0</v>
      </c>
    </row>
    <row r="237" ht="15.75" customHeight="1">
      <c r="A237" s="1">
        <v>56012.0</v>
      </c>
      <c r="B237" s="3" t="s">
        <v>5</v>
      </c>
      <c r="C237" s="4">
        <v>43082.0</v>
      </c>
    </row>
    <row r="238" ht="15.75" customHeight="1">
      <c r="A238" s="1">
        <v>95252.0</v>
      </c>
      <c r="B238" s="3" t="s">
        <v>3</v>
      </c>
      <c r="C238" s="4">
        <v>43144.0</v>
      </c>
    </row>
    <row r="239" ht="15.75" customHeight="1">
      <c r="A239" s="1">
        <v>90422.0</v>
      </c>
      <c r="B239" s="3" t="s">
        <v>3</v>
      </c>
      <c r="C239" s="4">
        <v>43124.0</v>
      </c>
    </row>
    <row r="240" ht="15.75" customHeight="1">
      <c r="A240" s="1">
        <v>90732.0</v>
      </c>
      <c r="B240" s="3" t="s">
        <v>5</v>
      </c>
      <c r="C240" s="4">
        <v>43264.0</v>
      </c>
    </row>
    <row r="241" ht="15.75" customHeight="1">
      <c r="A241" s="1">
        <v>49818.0</v>
      </c>
      <c r="B241" s="3" t="s">
        <v>3</v>
      </c>
      <c r="C241" s="4">
        <v>43214.0</v>
      </c>
    </row>
    <row r="242" ht="15.75" customHeight="1">
      <c r="A242" s="1">
        <v>77128.0</v>
      </c>
      <c r="B242" s="3" t="s">
        <v>3</v>
      </c>
      <c r="C242" s="4">
        <v>43146.0</v>
      </c>
    </row>
    <row r="243" ht="15.75" customHeight="1">
      <c r="A243" s="1">
        <v>37973.0</v>
      </c>
      <c r="B243" s="3" t="s">
        <v>5</v>
      </c>
      <c r="C243" s="4">
        <v>43230.0</v>
      </c>
    </row>
    <row r="244" ht="15.75" customHeight="1">
      <c r="A244" s="1">
        <v>53555.0</v>
      </c>
      <c r="B244" s="3" t="s">
        <v>5</v>
      </c>
      <c r="C244" s="4">
        <v>43171.0</v>
      </c>
    </row>
    <row r="245" ht="15.75" customHeight="1">
      <c r="A245" s="1">
        <v>32250.0</v>
      </c>
      <c r="B245" s="3" t="s">
        <v>5</v>
      </c>
      <c r="C245" s="4">
        <v>43201.0</v>
      </c>
    </row>
    <row r="246" ht="15.75" customHeight="1">
      <c r="A246" s="1">
        <v>31985.0</v>
      </c>
      <c r="B246" s="3" t="s">
        <v>3</v>
      </c>
      <c r="C246" s="4">
        <v>43274.0</v>
      </c>
    </row>
    <row r="247" ht="15.75" customHeight="1">
      <c r="A247" s="1">
        <v>12614.0</v>
      </c>
      <c r="B247" s="3" t="s">
        <v>3</v>
      </c>
      <c r="C247" s="4">
        <v>43278.0</v>
      </c>
    </row>
    <row r="248" ht="15.75" customHeight="1">
      <c r="A248" s="1">
        <v>62418.0</v>
      </c>
      <c r="B248" s="3" t="s">
        <v>5</v>
      </c>
      <c r="C248" s="4">
        <v>43088.0</v>
      </c>
    </row>
    <row r="249" ht="15.75" customHeight="1">
      <c r="A249" s="1">
        <v>20717.0</v>
      </c>
      <c r="B249" s="3" t="s">
        <v>3</v>
      </c>
      <c r="C249" s="4">
        <v>43278.0</v>
      </c>
    </row>
    <row r="250" ht="15.75" customHeight="1">
      <c r="A250" s="1">
        <v>53533.0</v>
      </c>
      <c r="B250" s="3" t="s">
        <v>3</v>
      </c>
      <c r="C250" s="4">
        <v>43168.0</v>
      </c>
    </row>
    <row r="251" ht="15.75" customHeight="1">
      <c r="A251" s="1">
        <v>57803.0</v>
      </c>
      <c r="B251" s="3" t="s">
        <v>5</v>
      </c>
      <c r="C251" s="4">
        <v>43127.0</v>
      </c>
    </row>
    <row r="252" ht="15.75" customHeight="1">
      <c r="A252" s="1">
        <v>13954.0</v>
      </c>
      <c r="B252" s="3" t="s">
        <v>3</v>
      </c>
      <c r="C252" s="4">
        <v>43088.0</v>
      </c>
    </row>
    <row r="253" ht="15.75" customHeight="1">
      <c r="A253" s="1">
        <v>95817.0</v>
      </c>
      <c r="B253" s="3" t="s">
        <v>3</v>
      </c>
      <c r="C253" s="4">
        <v>43205.0</v>
      </c>
    </row>
    <row r="254" ht="15.75" customHeight="1">
      <c r="A254" s="1">
        <v>57931.0</v>
      </c>
      <c r="B254" s="3" t="s">
        <v>3</v>
      </c>
      <c r="C254" s="4">
        <v>43195.0</v>
      </c>
    </row>
    <row r="255" ht="15.75" customHeight="1">
      <c r="A255" s="1">
        <v>53117.0</v>
      </c>
      <c r="B255" s="3" t="s">
        <v>3</v>
      </c>
      <c r="C255" s="4">
        <v>43120.0</v>
      </c>
    </row>
    <row r="256" ht="15.75" customHeight="1">
      <c r="A256" s="1">
        <v>83308.0</v>
      </c>
      <c r="B256" s="3" t="s">
        <v>5</v>
      </c>
      <c r="C256" s="4">
        <v>43165.0</v>
      </c>
    </row>
    <row r="257" ht="15.75" customHeight="1">
      <c r="A257" s="1">
        <v>78420.0</v>
      </c>
      <c r="B257" s="3" t="s">
        <v>5</v>
      </c>
      <c r="C257" s="4">
        <v>43110.0</v>
      </c>
    </row>
    <row r="258" ht="15.75" customHeight="1">
      <c r="A258" s="1">
        <v>82112.0</v>
      </c>
      <c r="B258" s="3" t="s">
        <v>3</v>
      </c>
      <c r="C258" s="4">
        <v>43208.0</v>
      </c>
    </row>
    <row r="259" ht="15.75" customHeight="1">
      <c r="A259" s="1">
        <v>97636.0</v>
      </c>
      <c r="B259" s="3" t="s">
        <v>5</v>
      </c>
      <c r="C259" s="4">
        <v>43206.0</v>
      </c>
    </row>
    <row r="260" ht="15.75" customHeight="1">
      <c r="A260" s="1">
        <v>49777.0</v>
      </c>
      <c r="B260" s="3" t="s">
        <v>5</v>
      </c>
      <c r="C260" s="4">
        <v>43086.0</v>
      </c>
    </row>
    <row r="261" ht="15.75" customHeight="1">
      <c r="A261" s="1">
        <v>52487.0</v>
      </c>
      <c r="B261" s="3" t="s">
        <v>5</v>
      </c>
      <c r="C261" s="4">
        <v>43106.0</v>
      </c>
    </row>
    <row r="262" ht="15.75" customHeight="1">
      <c r="A262" s="1">
        <v>16428.0</v>
      </c>
      <c r="B262" s="3" t="s">
        <v>3</v>
      </c>
      <c r="C262" s="4">
        <v>43266.0</v>
      </c>
    </row>
    <row r="263" ht="15.75" customHeight="1">
      <c r="A263" s="1">
        <v>70014.0</v>
      </c>
      <c r="B263" s="3" t="s">
        <v>5</v>
      </c>
      <c r="C263" s="4">
        <v>43154.0</v>
      </c>
    </row>
    <row r="264" ht="15.75" customHeight="1">
      <c r="A264" s="1">
        <v>84347.0</v>
      </c>
      <c r="B264" s="3" t="s">
        <v>5</v>
      </c>
      <c r="C264" s="4">
        <v>43181.0</v>
      </c>
    </row>
    <row r="265" ht="15.75" customHeight="1">
      <c r="A265" s="1">
        <v>68899.0</v>
      </c>
      <c r="B265" s="3" t="s">
        <v>5</v>
      </c>
      <c r="C265" s="4">
        <v>43212.0</v>
      </c>
    </row>
    <row r="266" ht="15.75" customHeight="1">
      <c r="A266" s="1">
        <v>19567.0</v>
      </c>
      <c r="B266" s="3" t="s">
        <v>3</v>
      </c>
      <c r="C266" s="4">
        <v>43151.0</v>
      </c>
    </row>
    <row r="267" ht="15.75" customHeight="1">
      <c r="A267" s="1">
        <v>12861.0</v>
      </c>
      <c r="B267" s="3" t="s">
        <v>3</v>
      </c>
      <c r="C267" s="4">
        <v>43240.0</v>
      </c>
    </row>
    <row r="268" ht="15.75" customHeight="1">
      <c r="A268" s="1">
        <v>65910.0</v>
      </c>
      <c r="B268" s="3" t="s">
        <v>3</v>
      </c>
      <c r="C268" s="4">
        <v>43182.0</v>
      </c>
    </row>
    <row r="269" ht="15.75" customHeight="1">
      <c r="A269" s="1">
        <v>84089.0</v>
      </c>
      <c r="B269" s="3" t="s">
        <v>5</v>
      </c>
      <c r="C269" s="4">
        <v>43132.0</v>
      </c>
    </row>
    <row r="270" ht="15.75" customHeight="1">
      <c r="A270" s="1">
        <v>13935.0</v>
      </c>
      <c r="B270" s="3" t="s">
        <v>3</v>
      </c>
      <c r="C270" s="4">
        <v>43252.0</v>
      </c>
    </row>
    <row r="271" ht="15.75" customHeight="1">
      <c r="A271" s="1">
        <v>87841.0</v>
      </c>
      <c r="B271" s="3" t="s">
        <v>5</v>
      </c>
      <c r="C271" s="4">
        <v>43114.0</v>
      </c>
    </row>
    <row r="272" ht="15.75" customHeight="1">
      <c r="A272" s="1">
        <v>32831.0</v>
      </c>
      <c r="B272" s="3" t="s">
        <v>5</v>
      </c>
      <c r="C272" s="4">
        <v>43116.0</v>
      </c>
    </row>
    <row r="273" ht="15.75" customHeight="1">
      <c r="A273" s="1">
        <v>90264.0</v>
      </c>
      <c r="B273" s="3" t="s">
        <v>5</v>
      </c>
      <c r="C273" s="4">
        <v>43198.0</v>
      </c>
    </row>
    <row r="274" ht="15.75" customHeight="1">
      <c r="A274" s="1">
        <v>52401.0</v>
      </c>
      <c r="B274" s="3" t="s">
        <v>5</v>
      </c>
      <c r="C274" s="4">
        <v>43119.0</v>
      </c>
    </row>
    <row r="275" ht="15.75" customHeight="1">
      <c r="A275" s="1">
        <v>91896.0</v>
      </c>
      <c r="B275" s="3" t="s">
        <v>3</v>
      </c>
      <c r="C275" s="4">
        <v>43149.0</v>
      </c>
    </row>
    <row r="276" ht="15.75" customHeight="1">
      <c r="A276" s="1">
        <v>82424.0</v>
      </c>
      <c r="B276" s="3" t="s">
        <v>5</v>
      </c>
      <c r="C276" s="4">
        <v>43136.0</v>
      </c>
    </row>
    <row r="277" ht="15.75" customHeight="1">
      <c r="A277" s="1">
        <v>38180.0</v>
      </c>
      <c r="B277" s="3" t="s">
        <v>3</v>
      </c>
      <c r="C277" s="4">
        <v>43145.0</v>
      </c>
    </row>
    <row r="278" ht="15.75" customHeight="1">
      <c r="A278" s="1">
        <v>51178.0</v>
      </c>
      <c r="B278" s="3" t="s">
        <v>3</v>
      </c>
      <c r="C278" s="4">
        <v>43215.0</v>
      </c>
    </row>
    <row r="279" ht="15.75" customHeight="1">
      <c r="A279" s="1">
        <v>43383.0</v>
      </c>
      <c r="B279" s="3" t="s">
        <v>5</v>
      </c>
      <c r="C279" s="4">
        <v>43220.0</v>
      </c>
    </row>
    <row r="280" ht="15.75" customHeight="1">
      <c r="A280" s="1">
        <v>81856.0</v>
      </c>
      <c r="B280" s="3" t="s">
        <v>5</v>
      </c>
      <c r="C280" s="4">
        <v>43254.0</v>
      </c>
    </row>
    <row r="281" ht="15.75" customHeight="1">
      <c r="A281" s="1">
        <v>67028.0</v>
      </c>
      <c r="B281" s="3" t="s">
        <v>3</v>
      </c>
      <c r="C281" s="4">
        <v>43224.0</v>
      </c>
    </row>
    <row r="282" ht="15.75" customHeight="1">
      <c r="A282" s="1">
        <v>26267.0</v>
      </c>
      <c r="B282" s="3" t="s">
        <v>3</v>
      </c>
      <c r="C282" s="4">
        <v>43202.0</v>
      </c>
    </row>
    <row r="283" ht="15.75" customHeight="1">
      <c r="A283" s="1">
        <v>68443.0</v>
      </c>
      <c r="B283" s="3" t="s">
        <v>3</v>
      </c>
      <c r="C283" s="4">
        <v>43120.0</v>
      </c>
    </row>
    <row r="284" ht="15.75" customHeight="1">
      <c r="A284" s="1">
        <v>56618.0</v>
      </c>
      <c r="B284" s="3" t="s">
        <v>3</v>
      </c>
      <c r="C284" s="4">
        <v>43091.0</v>
      </c>
    </row>
    <row r="285" ht="15.75" customHeight="1">
      <c r="A285" s="1">
        <v>1096.0</v>
      </c>
      <c r="B285" s="3" t="s">
        <v>3</v>
      </c>
      <c r="C285" s="4">
        <v>43149.0</v>
      </c>
    </row>
    <row r="286" ht="15.75" customHeight="1">
      <c r="A286" s="1">
        <v>63565.0</v>
      </c>
      <c r="B286" s="3" t="s">
        <v>3</v>
      </c>
      <c r="C286" s="4">
        <v>43088.0</v>
      </c>
    </row>
    <row r="287" ht="15.75" customHeight="1">
      <c r="A287" s="1">
        <v>4833.0</v>
      </c>
      <c r="B287" s="3" t="s">
        <v>3</v>
      </c>
      <c r="C287" s="4">
        <v>43264.0</v>
      </c>
    </row>
    <row r="288" ht="15.75" customHeight="1">
      <c r="A288" s="1">
        <v>94365.0</v>
      </c>
      <c r="B288" s="3" t="s">
        <v>3</v>
      </c>
      <c r="C288" s="4">
        <v>43152.0</v>
      </c>
    </row>
    <row r="289" ht="15.75" customHeight="1">
      <c r="A289" s="1">
        <v>43529.0</v>
      </c>
      <c r="B289" s="3" t="s">
        <v>5</v>
      </c>
      <c r="C289" s="4">
        <v>43152.0</v>
      </c>
    </row>
    <row r="290" ht="15.75" customHeight="1">
      <c r="A290" s="1">
        <v>66611.0</v>
      </c>
      <c r="B290" s="3" t="s">
        <v>5</v>
      </c>
      <c r="C290" s="4">
        <v>43127.0</v>
      </c>
    </row>
    <row r="291" ht="15.75" customHeight="1">
      <c r="A291" s="1">
        <v>80365.0</v>
      </c>
      <c r="B291" s="3" t="s">
        <v>3</v>
      </c>
      <c r="C291" s="4">
        <v>43084.0</v>
      </c>
    </row>
    <row r="292" ht="15.75" customHeight="1">
      <c r="A292" s="1">
        <v>99745.0</v>
      </c>
      <c r="B292" s="3" t="s">
        <v>3</v>
      </c>
      <c r="C292" s="4">
        <v>43243.0</v>
      </c>
    </row>
    <row r="293" ht="15.75" customHeight="1">
      <c r="A293" s="1">
        <v>14324.0</v>
      </c>
      <c r="B293" s="3" t="s">
        <v>3</v>
      </c>
      <c r="C293" s="4">
        <v>43130.0</v>
      </c>
    </row>
    <row r="294" ht="15.75" customHeight="1">
      <c r="A294" s="1">
        <v>66779.0</v>
      </c>
      <c r="B294" s="3" t="s">
        <v>5</v>
      </c>
      <c r="C294" s="4">
        <v>43271.0</v>
      </c>
    </row>
    <row r="295" ht="15.75" customHeight="1">
      <c r="A295" s="1">
        <v>64604.0</v>
      </c>
      <c r="B295" s="3" t="s">
        <v>5</v>
      </c>
      <c r="C295" s="4">
        <v>43202.0</v>
      </c>
    </row>
    <row r="296" ht="15.75" customHeight="1">
      <c r="A296" s="1">
        <v>48315.0</v>
      </c>
      <c r="B296" s="3" t="s">
        <v>5</v>
      </c>
      <c r="C296" s="4">
        <v>43259.0</v>
      </c>
    </row>
    <row r="297" ht="15.75" customHeight="1">
      <c r="A297" s="1">
        <v>58283.0</v>
      </c>
      <c r="B297" s="3" t="s">
        <v>5</v>
      </c>
      <c r="C297" s="4">
        <v>43087.0</v>
      </c>
    </row>
    <row r="298" ht="15.75" customHeight="1">
      <c r="A298" s="1">
        <v>74319.0</v>
      </c>
      <c r="B298" s="3" t="s">
        <v>3</v>
      </c>
      <c r="C298" s="4">
        <v>43193.0</v>
      </c>
    </row>
    <row r="299" ht="15.75" customHeight="1">
      <c r="A299" s="1">
        <v>31634.0</v>
      </c>
      <c r="B299" s="3" t="s">
        <v>3</v>
      </c>
      <c r="C299" s="4">
        <v>43247.0</v>
      </c>
    </row>
    <row r="300" ht="15.75" customHeight="1">
      <c r="A300" s="1">
        <v>49588.0</v>
      </c>
      <c r="B300" s="3" t="s">
        <v>5</v>
      </c>
      <c r="C300" s="4">
        <v>43166.0</v>
      </c>
    </row>
    <row r="301" ht="15.75" customHeight="1">
      <c r="A301" s="1">
        <v>78482.0</v>
      </c>
      <c r="B301" s="3" t="s">
        <v>3</v>
      </c>
      <c r="C301" s="4">
        <v>43147.0</v>
      </c>
    </row>
    <row r="302" ht="15.75" customHeight="1">
      <c r="A302" s="1">
        <v>63990.0</v>
      </c>
      <c r="B302" s="3" t="s">
        <v>3</v>
      </c>
      <c r="C302" s="4">
        <v>43205.0</v>
      </c>
    </row>
    <row r="303" ht="15.75" customHeight="1">
      <c r="A303" s="1">
        <v>58425.0</v>
      </c>
      <c r="B303" s="3" t="s">
        <v>5</v>
      </c>
      <c r="C303" s="4">
        <v>43279.0</v>
      </c>
    </row>
    <row r="304" ht="15.75" customHeight="1">
      <c r="A304" s="1">
        <v>81096.0</v>
      </c>
      <c r="B304" s="3" t="s">
        <v>5</v>
      </c>
      <c r="C304" s="4">
        <v>43179.0</v>
      </c>
    </row>
    <row r="305" ht="15.75" customHeight="1">
      <c r="A305" s="1">
        <v>31136.0</v>
      </c>
      <c r="B305" s="3" t="s">
        <v>5</v>
      </c>
      <c r="C305" s="4">
        <v>43237.0</v>
      </c>
    </row>
    <row r="306" ht="15.75" customHeight="1">
      <c r="A306" s="1">
        <v>55089.0</v>
      </c>
      <c r="B306" s="3" t="s">
        <v>5</v>
      </c>
      <c r="C306" s="4">
        <v>43186.0</v>
      </c>
    </row>
    <row r="307" ht="15.75" customHeight="1">
      <c r="A307" s="1">
        <v>1745.0</v>
      </c>
      <c r="B307" s="3" t="s">
        <v>3</v>
      </c>
      <c r="C307" s="4">
        <v>43169.0</v>
      </c>
    </row>
    <row r="308" ht="15.75" customHeight="1">
      <c r="A308" s="1">
        <v>56976.0</v>
      </c>
      <c r="B308" s="3" t="s">
        <v>5</v>
      </c>
      <c r="C308" s="4">
        <v>43157.0</v>
      </c>
    </row>
    <row r="309" ht="15.75" customHeight="1">
      <c r="A309" s="1">
        <v>33750.0</v>
      </c>
      <c r="B309" s="3" t="s">
        <v>3</v>
      </c>
      <c r="C309" s="4">
        <v>43174.0</v>
      </c>
    </row>
    <row r="310" ht="15.75" customHeight="1">
      <c r="A310" s="1">
        <v>93615.0</v>
      </c>
      <c r="B310" s="3" t="s">
        <v>3</v>
      </c>
      <c r="C310" s="4">
        <v>43084.0</v>
      </c>
    </row>
    <row r="311" ht="15.75" customHeight="1">
      <c r="A311" s="1">
        <v>74904.0</v>
      </c>
      <c r="B311" s="3" t="s">
        <v>5</v>
      </c>
      <c r="C311" s="4">
        <v>43246.0</v>
      </c>
    </row>
    <row r="312" ht="15.75" customHeight="1">
      <c r="A312" s="1">
        <v>89394.0</v>
      </c>
      <c r="B312" s="3" t="s">
        <v>3</v>
      </c>
      <c r="C312" s="4">
        <v>43150.0</v>
      </c>
    </row>
    <row r="313" ht="15.75" customHeight="1">
      <c r="A313" s="1">
        <v>32918.0</v>
      </c>
      <c r="B313" s="3" t="s">
        <v>5</v>
      </c>
      <c r="C313" s="4">
        <v>43221.0</v>
      </c>
    </row>
    <row r="314" ht="15.75" customHeight="1">
      <c r="A314" s="1">
        <v>67885.0</v>
      </c>
      <c r="B314" s="3" t="s">
        <v>5</v>
      </c>
      <c r="C314" s="4">
        <v>43190.0</v>
      </c>
    </row>
    <row r="315" ht="15.75" customHeight="1">
      <c r="A315" s="1">
        <v>53935.0</v>
      </c>
      <c r="B315" s="3" t="s">
        <v>3</v>
      </c>
      <c r="C315" s="4">
        <v>43257.0</v>
      </c>
    </row>
    <row r="316" ht="15.75" customHeight="1">
      <c r="A316" s="1">
        <v>40551.0</v>
      </c>
      <c r="B316" s="3" t="s">
        <v>5</v>
      </c>
      <c r="C316" s="4">
        <v>43241.0</v>
      </c>
    </row>
    <row r="317" ht="15.75" customHeight="1">
      <c r="A317" s="1">
        <v>30782.0</v>
      </c>
      <c r="B317" s="3" t="s">
        <v>5</v>
      </c>
      <c r="C317" s="4">
        <v>43208.0</v>
      </c>
    </row>
    <row r="318" ht="15.75" customHeight="1">
      <c r="A318" s="1">
        <v>81371.0</v>
      </c>
      <c r="B318" s="3" t="s">
        <v>3</v>
      </c>
      <c r="C318" s="4">
        <v>43204.0</v>
      </c>
    </row>
    <row r="319" ht="15.75" customHeight="1">
      <c r="A319" s="1">
        <v>36556.0</v>
      </c>
      <c r="B319" s="3" t="s">
        <v>3</v>
      </c>
      <c r="C319" s="4">
        <v>43192.0</v>
      </c>
    </row>
    <row r="320" ht="15.75" customHeight="1">
      <c r="A320" s="1">
        <v>70331.0</v>
      </c>
      <c r="B320" s="3" t="s">
        <v>5</v>
      </c>
      <c r="C320" s="4">
        <v>43276.0</v>
      </c>
    </row>
    <row r="321" ht="15.75" customHeight="1">
      <c r="A321" s="1">
        <v>64958.0</v>
      </c>
      <c r="B321" s="3" t="s">
        <v>5</v>
      </c>
      <c r="C321" s="4">
        <v>43184.0</v>
      </c>
    </row>
    <row r="322" ht="15.75" customHeight="1">
      <c r="A322" s="1">
        <v>73204.0</v>
      </c>
      <c r="B322" s="3" t="s">
        <v>3</v>
      </c>
      <c r="C322" s="4">
        <v>43253.0</v>
      </c>
    </row>
    <row r="323" ht="15.75" customHeight="1">
      <c r="A323" s="1">
        <v>92075.0</v>
      </c>
      <c r="B323" s="3" t="s">
        <v>5</v>
      </c>
      <c r="C323" s="4">
        <v>43279.0</v>
      </c>
    </row>
    <row r="324" ht="15.75" customHeight="1">
      <c r="A324" s="1">
        <v>46442.0</v>
      </c>
      <c r="B324" s="3" t="s">
        <v>5</v>
      </c>
      <c r="C324" s="4">
        <v>43131.0</v>
      </c>
    </row>
    <row r="325" ht="15.75" customHeight="1">
      <c r="A325" s="1">
        <v>89194.0</v>
      </c>
      <c r="B325" s="3" t="s">
        <v>3</v>
      </c>
      <c r="C325" s="4">
        <v>43225.0</v>
      </c>
    </row>
    <row r="326" ht="15.75" customHeight="1">
      <c r="A326" s="1">
        <v>62935.0</v>
      </c>
      <c r="B326" s="3" t="s">
        <v>3</v>
      </c>
      <c r="C326" s="4">
        <v>43218.0</v>
      </c>
    </row>
    <row r="327" ht="15.75" customHeight="1">
      <c r="A327" s="1">
        <v>1882.0</v>
      </c>
      <c r="B327" s="3" t="s">
        <v>3</v>
      </c>
      <c r="C327" s="4">
        <v>43134.0</v>
      </c>
    </row>
    <row r="328" ht="15.75" customHeight="1">
      <c r="A328" s="1">
        <v>28785.0</v>
      </c>
      <c r="B328" s="3" t="s">
        <v>3</v>
      </c>
      <c r="C328" s="4">
        <v>43175.0</v>
      </c>
    </row>
    <row r="329" ht="15.75" customHeight="1">
      <c r="A329" s="1">
        <v>32403.0</v>
      </c>
      <c r="B329" s="3" t="s">
        <v>3</v>
      </c>
      <c r="C329" s="4">
        <v>43165.0</v>
      </c>
    </row>
    <row r="330" ht="15.75" customHeight="1">
      <c r="A330" s="1">
        <v>45158.0</v>
      </c>
      <c r="B330" s="3" t="s">
        <v>5</v>
      </c>
      <c r="C330" s="4">
        <v>43254.0</v>
      </c>
    </row>
    <row r="331" ht="15.75" customHeight="1">
      <c r="A331" s="1">
        <v>53804.0</v>
      </c>
      <c r="B331" s="3" t="s">
        <v>5</v>
      </c>
      <c r="C331" s="4">
        <v>43115.0</v>
      </c>
    </row>
    <row r="332" ht="15.75" customHeight="1">
      <c r="A332" s="1">
        <v>96271.0</v>
      </c>
      <c r="B332" s="3" t="s">
        <v>3</v>
      </c>
      <c r="C332" s="4">
        <v>43098.0</v>
      </c>
    </row>
    <row r="333" ht="15.75" customHeight="1">
      <c r="A333" s="1">
        <v>6618.0</v>
      </c>
      <c r="B333" s="3" t="s">
        <v>3</v>
      </c>
      <c r="C333" s="4">
        <v>43228.0</v>
      </c>
    </row>
    <row r="334" ht="15.75" customHeight="1">
      <c r="A334" s="1">
        <v>28083.0</v>
      </c>
      <c r="B334" s="3" t="s">
        <v>3</v>
      </c>
      <c r="C334" s="4">
        <v>43264.0</v>
      </c>
    </row>
    <row r="335" ht="15.75" customHeight="1">
      <c r="A335" s="1">
        <v>97479.0</v>
      </c>
      <c r="B335" s="3" t="s">
        <v>5</v>
      </c>
      <c r="C335" s="4">
        <v>43173.0</v>
      </c>
    </row>
    <row r="336" ht="15.75" customHeight="1">
      <c r="A336" s="1">
        <v>91232.0</v>
      </c>
      <c r="B336" s="3" t="s">
        <v>5</v>
      </c>
      <c r="C336" s="4">
        <v>43240.0</v>
      </c>
    </row>
    <row r="337" ht="15.75" customHeight="1">
      <c r="A337" s="1">
        <v>72520.0</v>
      </c>
      <c r="B337" s="3" t="s">
        <v>5</v>
      </c>
      <c r="C337" s="4">
        <v>43237.0</v>
      </c>
    </row>
    <row r="338" ht="15.75" customHeight="1">
      <c r="A338" s="1">
        <v>28307.0</v>
      </c>
      <c r="B338" s="3" t="s">
        <v>3</v>
      </c>
      <c r="C338" s="4">
        <v>43242.0</v>
      </c>
    </row>
    <row r="339" ht="15.75" customHeight="1">
      <c r="A339" s="1">
        <v>86154.0</v>
      </c>
      <c r="B339" s="3" t="s">
        <v>5</v>
      </c>
      <c r="C339" s="4">
        <v>43203.0</v>
      </c>
    </row>
    <row r="340" ht="15.75" customHeight="1">
      <c r="A340" s="1">
        <v>90969.0</v>
      </c>
      <c r="B340" s="3" t="s">
        <v>5</v>
      </c>
      <c r="C340" s="4">
        <v>43260.0</v>
      </c>
    </row>
    <row r="341" ht="15.75" customHeight="1">
      <c r="A341" s="1">
        <v>85028.0</v>
      </c>
      <c r="B341" s="3" t="s">
        <v>5</v>
      </c>
      <c r="C341" s="4">
        <v>43276.0</v>
      </c>
    </row>
    <row r="342" ht="15.75" customHeight="1">
      <c r="A342" s="1">
        <v>21211.0</v>
      </c>
      <c r="B342" s="3" t="s">
        <v>3</v>
      </c>
      <c r="C342" s="4">
        <v>43087.0</v>
      </c>
    </row>
    <row r="343" ht="15.75" customHeight="1">
      <c r="A343" s="1">
        <v>95774.0</v>
      </c>
      <c r="B343" s="3" t="s">
        <v>5</v>
      </c>
      <c r="C343" s="4">
        <v>43129.0</v>
      </c>
    </row>
    <row r="344" ht="15.75" customHeight="1">
      <c r="A344" s="1">
        <v>25726.0</v>
      </c>
      <c r="B344" s="3" t="s">
        <v>3</v>
      </c>
      <c r="C344" s="4">
        <v>43235.0</v>
      </c>
    </row>
    <row r="345" ht="15.75" customHeight="1">
      <c r="A345" s="1">
        <v>53435.0</v>
      </c>
      <c r="B345" s="3" t="s">
        <v>5</v>
      </c>
      <c r="C345" s="4">
        <v>43188.0</v>
      </c>
    </row>
    <row r="346" ht="15.75" customHeight="1">
      <c r="A346" s="1">
        <v>97644.0</v>
      </c>
      <c r="B346" s="3" t="s">
        <v>3</v>
      </c>
      <c r="C346" s="4">
        <v>43137.0</v>
      </c>
    </row>
    <row r="347" ht="15.75" customHeight="1">
      <c r="A347" s="1">
        <v>71295.0</v>
      </c>
      <c r="B347" s="3" t="s">
        <v>3</v>
      </c>
      <c r="C347" s="4">
        <v>43262.0</v>
      </c>
    </row>
    <row r="348" ht="15.75" customHeight="1">
      <c r="A348" s="1">
        <v>71171.0</v>
      </c>
      <c r="B348" s="3" t="s">
        <v>5</v>
      </c>
      <c r="C348" s="4">
        <v>43281.0</v>
      </c>
    </row>
    <row r="349" ht="15.75" customHeight="1">
      <c r="A349" s="1">
        <v>50750.0</v>
      </c>
      <c r="B349" s="3" t="s">
        <v>3</v>
      </c>
      <c r="C349" s="4">
        <v>43247.0</v>
      </c>
    </row>
    <row r="350" ht="15.75" customHeight="1">
      <c r="A350" s="1">
        <v>57856.0</v>
      </c>
      <c r="B350" s="3" t="s">
        <v>5</v>
      </c>
      <c r="C350" s="4">
        <v>43105.0</v>
      </c>
    </row>
    <row r="351" ht="15.75" customHeight="1">
      <c r="A351" s="1">
        <v>64334.0</v>
      </c>
      <c r="B351" s="3" t="s">
        <v>3</v>
      </c>
      <c r="C351" s="4">
        <v>43144.0</v>
      </c>
    </row>
    <row r="352" ht="15.75" customHeight="1">
      <c r="A352" s="1">
        <v>52141.0</v>
      </c>
      <c r="B352" s="3" t="s">
        <v>5</v>
      </c>
      <c r="C352" s="4">
        <v>43238.0</v>
      </c>
    </row>
    <row r="353" ht="15.75" customHeight="1">
      <c r="A353" s="1">
        <v>83908.0</v>
      </c>
      <c r="B353" s="3" t="s">
        <v>5</v>
      </c>
      <c r="C353" s="4">
        <v>43106.0</v>
      </c>
    </row>
    <row r="354" ht="15.75" customHeight="1">
      <c r="A354" s="1">
        <v>80092.0</v>
      </c>
      <c r="B354" s="3" t="s">
        <v>5</v>
      </c>
      <c r="C354" s="4">
        <v>43237.0</v>
      </c>
    </row>
    <row r="355" ht="15.75" customHeight="1">
      <c r="A355" s="1">
        <v>92440.0</v>
      </c>
      <c r="B355" s="3" t="s">
        <v>3</v>
      </c>
      <c r="C355" s="4">
        <v>43234.0</v>
      </c>
    </row>
    <row r="356" ht="15.75" customHeight="1">
      <c r="A356" s="1">
        <v>29618.0</v>
      </c>
      <c r="B356" s="3" t="s">
        <v>3</v>
      </c>
      <c r="C356" s="4">
        <v>43183.0</v>
      </c>
    </row>
    <row r="357" ht="15.75" customHeight="1">
      <c r="A357" s="1">
        <v>48411.0</v>
      </c>
      <c r="B357" s="3" t="s">
        <v>3</v>
      </c>
      <c r="C357" s="4">
        <v>43123.0</v>
      </c>
    </row>
    <row r="358" ht="15.75" customHeight="1">
      <c r="A358" s="1">
        <v>51447.0</v>
      </c>
      <c r="B358" s="3" t="s">
        <v>5</v>
      </c>
      <c r="C358" s="4">
        <v>43163.0</v>
      </c>
    </row>
    <row r="359" ht="15.75" customHeight="1">
      <c r="A359" s="1">
        <v>77674.0</v>
      </c>
      <c r="B359" s="3" t="s">
        <v>5</v>
      </c>
      <c r="C359" s="4">
        <v>43130.0</v>
      </c>
    </row>
    <row r="360" ht="15.75" customHeight="1">
      <c r="A360" s="1">
        <v>92118.0</v>
      </c>
      <c r="B360" s="3" t="s">
        <v>5</v>
      </c>
      <c r="C360" s="4">
        <v>43101.0</v>
      </c>
    </row>
    <row r="361" ht="15.75" customHeight="1">
      <c r="A361" s="1">
        <v>50710.0</v>
      </c>
      <c r="B361" s="3" t="s">
        <v>5</v>
      </c>
      <c r="C361" s="4">
        <v>43187.0</v>
      </c>
    </row>
    <row r="362" ht="15.75" customHeight="1">
      <c r="A362" s="1">
        <v>84718.0</v>
      </c>
      <c r="B362" s="3" t="s">
        <v>3</v>
      </c>
      <c r="C362" s="4">
        <v>43085.0</v>
      </c>
    </row>
    <row r="363" ht="15.75" customHeight="1">
      <c r="A363" s="1">
        <v>72097.0</v>
      </c>
      <c r="B363" s="3" t="s">
        <v>3</v>
      </c>
      <c r="C363" s="4">
        <v>43138.0</v>
      </c>
    </row>
    <row r="364" ht="15.75" customHeight="1">
      <c r="A364" s="1">
        <v>99023.0</v>
      </c>
      <c r="B364" s="3" t="s">
        <v>5</v>
      </c>
      <c r="C364" s="4">
        <v>43109.0</v>
      </c>
    </row>
    <row r="365" ht="15.75" customHeight="1">
      <c r="A365" s="1">
        <v>15588.0</v>
      </c>
      <c r="B365" s="3" t="s">
        <v>3</v>
      </c>
      <c r="C365" s="4">
        <v>43231.0</v>
      </c>
    </row>
    <row r="366" ht="15.75" customHeight="1">
      <c r="A366" s="1">
        <v>8515.0</v>
      </c>
      <c r="B366" s="3" t="s">
        <v>3</v>
      </c>
      <c r="C366" s="4">
        <v>43101.0</v>
      </c>
    </row>
    <row r="367" ht="15.75" customHeight="1">
      <c r="A367" s="1">
        <v>68727.0</v>
      </c>
      <c r="B367" s="3" t="s">
        <v>5</v>
      </c>
      <c r="C367" s="4">
        <v>43254.0</v>
      </c>
    </row>
    <row r="368" ht="15.75" customHeight="1">
      <c r="A368" s="1">
        <v>64853.0</v>
      </c>
      <c r="B368" s="3" t="s">
        <v>5</v>
      </c>
      <c r="C368" s="4">
        <v>43269.0</v>
      </c>
    </row>
    <row r="369" ht="15.75" customHeight="1">
      <c r="A369" s="1">
        <v>35683.0</v>
      </c>
      <c r="B369" s="3" t="s">
        <v>5</v>
      </c>
      <c r="C369" s="4">
        <v>43138.0</v>
      </c>
    </row>
    <row r="370" ht="15.75" customHeight="1">
      <c r="A370" s="1">
        <v>60905.0</v>
      </c>
      <c r="B370" s="3" t="s">
        <v>5</v>
      </c>
      <c r="C370" s="4">
        <v>43222.0</v>
      </c>
    </row>
    <row r="371" ht="15.75" customHeight="1">
      <c r="A371" s="1">
        <v>80056.0</v>
      </c>
      <c r="B371" s="3" t="s">
        <v>3</v>
      </c>
      <c r="C371" s="4">
        <v>43149.0</v>
      </c>
    </row>
    <row r="372" ht="15.75" customHeight="1">
      <c r="A372" s="1">
        <v>97740.0</v>
      </c>
      <c r="B372" s="3" t="s">
        <v>5</v>
      </c>
      <c r="C372" s="4">
        <v>43254.0</v>
      </c>
    </row>
    <row r="373" ht="15.75" customHeight="1">
      <c r="A373" s="1">
        <v>74521.0</v>
      </c>
      <c r="B373" s="3" t="s">
        <v>3</v>
      </c>
      <c r="C373" s="4">
        <v>43256.0</v>
      </c>
    </row>
    <row r="374" ht="15.75" customHeight="1">
      <c r="A374" s="1">
        <v>25098.0</v>
      </c>
      <c r="B374" s="3" t="s">
        <v>3</v>
      </c>
      <c r="C374" s="4">
        <v>43224.0</v>
      </c>
    </row>
    <row r="375" ht="15.75" customHeight="1">
      <c r="A375" s="1">
        <v>38283.0</v>
      </c>
      <c r="B375" s="3" t="s">
        <v>5</v>
      </c>
      <c r="C375" s="4">
        <v>43090.0</v>
      </c>
    </row>
    <row r="376" ht="15.75" customHeight="1">
      <c r="A376" s="1">
        <v>17136.0</v>
      </c>
      <c r="B376" s="3" t="s">
        <v>3</v>
      </c>
      <c r="C376" s="4">
        <v>43281.0</v>
      </c>
    </row>
    <row r="377" ht="15.75" customHeight="1">
      <c r="A377" s="1">
        <v>94020.0</v>
      </c>
      <c r="B377" s="3" t="s">
        <v>5</v>
      </c>
      <c r="C377" s="4">
        <v>43118.0</v>
      </c>
    </row>
    <row r="378" ht="15.75" customHeight="1">
      <c r="A378" s="1">
        <v>84837.0</v>
      </c>
      <c r="B378" s="3" t="s">
        <v>5</v>
      </c>
      <c r="C378" s="4">
        <v>43267.0</v>
      </c>
    </row>
    <row r="379" ht="15.75" customHeight="1">
      <c r="A379" s="1">
        <v>87411.0</v>
      </c>
      <c r="B379" s="3" t="s">
        <v>5</v>
      </c>
      <c r="C379" s="4">
        <v>43131.0</v>
      </c>
    </row>
    <row r="380" ht="15.75" customHeight="1">
      <c r="A380" s="1">
        <v>74545.0</v>
      </c>
      <c r="B380" s="3" t="s">
        <v>5</v>
      </c>
      <c r="C380" s="4">
        <v>43272.0</v>
      </c>
    </row>
    <row r="381" ht="15.75" customHeight="1">
      <c r="A381" s="1">
        <v>14791.0</v>
      </c>
      <c r="B381" s="3" t="s">
        <v>3</v>
      </c>
      <c r="C381" s="4">
        <v>43135.0</v>
      </c>
    </row>
    <row r="382" ht="15.75" customHeight="1">
      <c r="A382" s="1">
        <v>77924.0</v>
      </c>
      <c r="B382" s="3" t="s">
        <v>3</v>
      </c>
      <c r="C382" s="4">
        <v>43162.0</v>
      </c>
    </row>
    <row r="383" ht="15.75" customHeight="1">
      <c r="A383" s="1">
        <v>33045.0</v>
      </c>
      <c r="B383" s="3" t="s">
        <v>3</v>
      </c>
      <c r="C383" s="4">
        <v>43247.0</v>
      </c>
    </row>
    <row r="384" ht="15.75" customHeight="1">
      <c r="A384" s="1">
        <v>13308.0</v>
      </c>
      <c r="B384" s="3" t="s">
        <v>3</v>
      </c>
      <c r="C384" s="4">
        <v>43268.0</v>
      </c>
    </row>
    <row r="385" ht="15.75" customHeight="1">
      <c r="A385" s="1">
        <v>86616.0</v>
      </c>
      <c r="B385" s="3" t="s">
        <v>5</v>
      </c>
      <c r="C385" s="4">
        <v>43257.0</v>
      </c>
    </row>
    <row r="386" ht="15.75" customHeight="1">
      <c r="A386" s="1">
        <v>62763.0</v>
      </c>
      <c r="B386" s="3" t="s">
        <v>5</v>
      </c>
      <c r="C386" s="4">
        <v>43097.0</v>
      </c>
    </row>
    <row r="387" ht="15.75" customHeight="1">
      <c r="A387" s="1">
        <v>26278.0</v>
      </c>
      <c r="B387" s="3" t="s">
        <v>3</v>
      </c>
      <c r="C387" s="4">
        <v>43251.0</v>
      </c>
    </row>
    <row r="388" ht="15.75" customHeight="1">
      <c r="A388" s="1">
        <v>33309.0</v>
      </c>
      <c r="B388" s="3" t="s">
        <v>5</v>
      </c>
      <c r="C388" s="4">
        <v>43127.0</v>
      </c>
    </row>
    <row r="389" ht="15.75" customHeight="1">
      <c r="A389" s="1">
        <v>91003.0</v>
      </c>
      <c r="B389" s="3" t="s">
        <v>3</v>
      </c>
      <c r="C389" s="4">
        <v>43163.0</v>
      </c>
    </row>
    <row r="390" ht="15.75" customHeight="1">
      <c r="A390" s="1">
        <v>92578.0</v>
      </c>
      <c r="B390" s="3" t="s">
        <v>3</v>
      </c>
      <c r="C390" s="4">
        <v>43254.0</v>
      </c>
    </row>
    <row r="391" ht="15.75" customHeight="1">
      <c r="A391" s="1">
        <v>53494.0</v>
      </c>
      <c r="B391" s="3" t="s">
        <v>3</v>
      </c>
      <c r="C391" s="4">
        <v>43083.0</v>
      </c>
    </row>
    <row r="392" ht="15.75" customHeight="1">
      <c r="A392" s="1">
        <v>54652.0</v>
      </c>
      <c r="B392" s="3" t="s">
        <v>5</v>
      </c>
      <c r="C392" s="4">
        <v>43164.0</v>
      </c>
    </row>
    <row r="393" ht="15.75" customHeight="1">
      <c r="A393" s="1">
        <v>36081.0</v>
      </c>
      <c r="B393" s="3" t="s">
        <v>3</v>
      </c>
      <c r="C393" s="4">
        <v>43136.0</v>
      </c>
    </row>
    <row r="394" ht="15.75" customHeight="1">
      <c r="A394" s="1">
        <v>88330.0</v>
      </c>
      <c r="B394" s="3" t="s">
        <v>3</v>
      </c>
      <c r="C394" s="4">
        <v>43230.0</v>
      </c>
    </row>
    <row r="395" ht="15.75" customHeight="1">
      <c r="A395" s="1">
        <v>51969.0</v>
      </c>
      <c r="B395" s="3" t="s">
        <v>5</v>
      </c>
      <c r="C395" s="4">
        <v>43219.0</v>
      </c>
    </row>
    <row r="396" ht="15.75" customHeight="1">
      <c r="A396" s="1">
        <v>31234.0</v>
      </c>
      <c r="B396" s="3" t="s">
        <v>5</v>
      </c>
      <c r="C396" s="4">
        <v>43249.0</v>
      </c>
    </row>
    <row r="397" ht="15.75" customHeight="1">
      <c r="A397" s="1">
        <v>52304.0</v>
      </c>
      <c r="B397" s="3" t="s">
        <v>5</v>
      </c>
      <c r="C397" s="4">
        <v>43261.0</v>
      </c>
    </row>
    <row r="398" ht="15.75" customHeight="1">
      <c r="A398" s="1">
        <v>35968.0</v>
      </c>
      <c r="B398" s="3" t="s">
        <v>5</v>
      </c>
      <c r="C398" s="4">
        <v>43244.0</v>
      </c>
    </row>
    <row r="399" ht="15.75" customHeight="1">
      <c r="A399" s="1">
        <v>77291.0</v>
      </c>
      <c r="B399" s="3" t="s">
        <v>5</v>
      </c>
      <c r="C399" s="4">
        <v>43089.0</v>
      </c>
    </row>
    <row r="400" ht="15.75" customHeight="1">
      <c r="A400" s="1">
        <v>67311.0</v>
      </c>
      <c r="B400" s="3" t="s">
        <v>5</v>
      </c>
      <c r="C400" s="4">
        <v>43276.0</v>
      </c>
    </row>
    <row r="401" ht="15.75" customHeight="1">
      <c r="A401" s="1">
        <v>81854.0</v>
      </c>
      <c r="B401" s="3" t="s">
        <v>3</v>
      </c>
      <c r="C401" s="4">
        <v>43253.0</v>
      </c>
    </row>
    <row r="402" ht="15.75" customHeight="1">
      <c r="A402" s="1">
        <v>57761.0</v>
      </c>
      <c r="B402" s="3" t="s">
        <v>5</v>
      </c>
      <c r="C402" s="4">
        <v>43110.0</v>
      </c>
    </row>
    <row r="403" ht="15.75" customHeight="1">
      <c r="A403" s="1">
        <v>96723.0</v>
      </c>
      <c r="B403" s="3" t="s">
        <v>5</v>
      </c>
      <c r="C403" s="4">
        <v>43109.0</v>
      </c>
    </row>
    <row r="404" ht="15.75" customHeight="1">
      <c r="A404" s="1">
        <v>72944.0</v>
      </c>
      <c r="B404" s="3" t="s">
        <v>5</v>
      </c>
      <c r="C404" s="4">
        <v>43154.0</v>
      </c>
    </row>
    <row r="405" ht="15.75" customHeight="1">
      <c r="A405" s="1">
        <v>2726.0</v>
      </c>
      <c r="B405" s="3" t="s">
        <v>3</v>
      </c>
      <c r="C405" s="4">
        <v>43233.0</v>
      </c>
    </row>
    <row r="406" ht="15.75" customHeight="1">
      <c r="A406" s="1">
        <v>57167.0</v>
      </c>
      <c r="B406" s="3" t="s">
        <v>5</v>
      </c>
      <c r="C406" s="4">
        <v>43123.0</v>
      </c>
    </row>
    <row r="407" ht="15.75" customHeight="1">
      <c r="A407" s="1">
        <v>96648.0</v>
      </c>
      <c r="B407" s="3" t="s">
        <v>5</v>
      </c>
      <c r="C407" s="4">
        <v>43250.0</v>
      </c>
    </row>
    <row r="408" ht="15.75" customHeight="1">
      <c r="A408" s="1">
        <v>78217.0</v>
      </c>
      <c r="B408" s="3" t="s">
        <v>5</v>
      </c>
      <c r="C408" s="4">
        <v>43194.0</v>
      </c>
    </row>
    <row r="409" ht="15.75" customHeight="1">
      <c r="A409" s="1">
        <v>30111.0</v>
      </c>
      <c r="B409" s="3" t="s">
        <v>3</v>
      </c>
      <c r="C409" s="4">
        <v>43191.0</v>
      </c>
    </row>
    <row r="410" ht="15.75" customHeight="1">
      <c r="A410" s="1">
        <v>83131.0</v>
      </c>
      <c r="B410" s="3" t="s">
        <v>3</v>
      </c>
      <c r="C410" s="4">
        <v>43083.0</v>
      </c>
    </row>
    <row r="411" ht="15.75" customHeight="1">
      <c r="A411" s="1">
        <v>83170.0</v>
      </c>
      <c r="B411" s="3" t="s">
        <v>5</v>
      </c>
      <c r="C411" s="4">
        <v>43107.0</v>
      </c>
    </row>
    <row r="412" ht="15.75" customHeight="1">
      <c r="A412" s="1">
        <v>47781.0</v>
      </c>
      <c r="B412" s="3" t="s">
        <v>3</v>
      </c>
      <c r="C412" s="4">
        <v>43084.0</v>
      </c>
    </row>
    <row r="413" ht="15.75" customHeight="1">
      <c r="A413" s="1">
        <v>29051.0</v>
      </c>
      <c r="B413" s="3" t="s">
        <v>3</v>
      </c>
      <c r="C413" s="4">
        <v>43161.0</v>
      </c>
    </row>
    <row r="414" ht="15.75" customHeight="1">
      <c r="A414" s="1">
        <v>34890.0</v>
      </c>
      <c r="B414" s="3" t="s">
        <v>5</v>
      </c>
      <c r="C414" s="4">
        <v>43202.0</v>
      </c>
    </row>
    <row r="415" ht="15.75" customHeight="1">
      <c r="A415" s="1">
        <v>74266.0</v>
      </c>
      <c r="B415" s="3" t="s">
        <v>3</v>
      </c>
      <c r="C415" s="4">
        <v>43115.0</v>
      </c>
    </row>
    <row r="416" ht="15.75" customHeight="1">
      <c r="A416" s="1">
        <v>46072.0</v>
      </c>
      <c r="B416" s="3" t="s">
        <v>5</v>
      </c>
      <c r="C416" s="4">
        <v>43203.0</v>
      </c>
    </row>
    <row r="417" ht="15.75" customHeight="1">
      <c r="A417" s="1">
        <v>31252.0</v>
      </c>
      <c r="B417" s="3" t="s">
        <v>3</v>
      </c>
      <c r="C417" s="4">
        <v>43104.0</v>
      </c>
    </row>
    <row r="418" ht="15.75" customHeight="1">
      <c r="A418" s="1">
        <v>39774.0</v>
      </c>
      <c r="B418" s="3" t="s">
        <v>5</v>
      </c>
      <c r="C418" s="4">
        <v>43272.0</v>
      </c>
    </row>
    <row r="419" ht="15.75" customHeight="1">
      <c r="A419" s="1">
        <v>45634.0</v>
      </c>
      <c r="B419" s="3" t="s">
        <v>3</v>
      </c>
      <c r="C419" s="4">
        <v>43161.0</v>
      </c>
    </row>
    <row r="420" ht="15.75" customHeight="1">
      <c r="A420" s="1">
        <v>5409.0</v>
      </c>
      <c r="B420" s="3" t="s">
        <v>3</v>
      </c>
      <c r="C420" s="4">
        <v>43187.0</v>
      </c>
    </row>
    <row r="421" ht="15.75" customHeight="1">
      <c r="A421" s="1">
        <v>50220.0</v>
      </c>
      <c r="B421" s="3" t="s">
        <v>3</v>
      </c>
      <c r="C421" s="4">
        <v>43266.0</v>
      </c>
    </row>
    <row r="422" ht="15.75" customHeight="1">
      <c r="A422" s="1">
        <v>14470.0</v>
      </c>
      <c r="B422" s="3" t="s">
        <v>3</v>
      </c>
      <c r="C422" s="4">
        <v>43112.0</v>
      </c>
    </row>
    <row r="423" ht="15.75" customHeight="1">
      <c r="A423" s="1">
        <v>69323.0</v>
      </c>
      <c r="B423" s="3" t="s">
        <v>5</v>
      </c>
      <c r="C423" s="4">
        <v>43149.0</v>
      </c>
    </row>
    <row r="424" ht="15.75" customHeight="1">
      <c r="A424" s="1">
        <v>28784.0</v>
      </c>
      <c r="B424" s="3" t="s">
        <v>3</v>
      </c>
      <c r="C424" s="4">
        <v>43170.0</v>
      </c>
    </row>
    <row r="425" ht="15.75" customHeight="1">
      <c r="A425" s="1">
        <v>36757.0</v>
      </c>
      <c r="B425" s="3" t="s">
        <v>5</v>
      </c>
      <c r="C425" s="4">
        <v>43272.0</v>
      </c>
    </row>
    <row r="426" ht="15.75" customHeight="1">
      <c r="A426" s="1">
        <v>21647.0</v>
      </c>
      <c r="B426" s="3" t="s">
        <v>3</v>
      </c>
      <c r="C426" s="4">
        <v>43099.0</v>
      </c>
    </row>
    <row r="427" ht="15.75" customHeight="1">
      <c r="A427" s="1">
        <v>61636.0</v>
      </c>
      <c r="B427" s="3" t="s">
        <v>5</v>
      </c>
      <c r="C427" s="4">
        <v>43092.0</v>
      </c>
    </row>
    <row r="428" ht="15.75" customHeight="1">
      <c r="A428" s="1">
        <v>58832.0</v>
      </c>
      <c r="B428" s="3" t="s">
        <v>3</v>
      </c>
      <c r="C428" s="4">
        <v>43263.0</v>
      </c>
    </row>
    <row r="429" ht="15.75" customHeight="1">
      <c r="A429" s="1">
        <v>70072.0</v>
      </c>
      <c r="B429" s="3" t="s">
        <v>3</v>
      </c>
      <c r="C429" s="4">
        <v>43252.0</v>
      </c>
    </row>
    <row r="430" ht="15.75" customHeight="1">
      <c r="A430" s="1">
        <v>59526.0</v>
      </c>
      <c r="B430" s="3" t="s">
        <v>3</v>
      </c>
      <c r="C430" s="4">
        <v>43146.0</v>
      </c>
    </row>
    <row r="431" ht="15.75" customHeight="1">
      <c r="A431" s="1">
        <v>87749.0</v>
      </c>
      <c r="B431" s="3" t="s">
        <v>3</v>
      </c>
      <c r="C431" s="4">
        <v>43115.0</v>
      </c>
    </row>
    <row r="432" ht="15.75" customHeight="1">
      <c r="A432" s="1">
        <v>86441.0</v>
      </c>
      <c r="B432" s="3" t="s">
        <v>3</v>
      </c>
      <c r="C432" s="4">
        <v>43224.0</v>
      </c>
    </row>
    <row r="433" ht="15.75" customHeight="1">
      <c r="A433" s="1">
        <v>1444.0</v>
      </c>
      <c r="B433" s="3" t="s">
        <v>3</v>
      </c>
      <c r="C433" s="4">
        <v>43230.0</v>
      </c>
    </row>
    <row r="434" ht="15.75" customHeight="1">
      <c r="A434" s="1">
        <v>73432.0</v>
      </c>
      <c r="B434" s="3" t="s">
        <v>3</v>
      </c>
      <c r="C434" s="4">
        <v>43170.0</v>
      </c>
    </row>
    <row r="435" ht="15.75" customHeight="1">
      <c r="A435" s="1">
        <v>46546.0</v>
      </c>
      <c r="B435" s="3" t="s">
        <v>5</v>
      </c>
      <c r="C435" s="4">
        <v>43179.0</v>
      </c>
    </row>
    <row r="436" ht="15.75" customHeight="1">
      <c r="A436" s="1">
        <v>30132.0</v>
      </c>
      <c r="B436" s="3" t="s">
        <v>3</v>
      </c>
      <c r="C436" s="4">
        <v>43176.0</v>
      </c>
    </row>
    <row r="437" ht="15.75" customHeight="1">
      <c r="A437" s="1">
        <v>50072.0</v>
      </c>
      <c r="B437" s="3" t="s">
        <v>5</v>
      </c>
      <c r="C437" s="4">
        <v>43113.0</v>
      </c>
    </row>
    <row r="438" ht="15.75" customHeight="1">
      <c r="A438" s="1">
        <v>99278.0</v>
      </c>
      <c r="B438" s="3" t="s">
        <v>5</v>
      </c>
      <c r="C438" s="4">
        <v>43113.0</v>
      </c>
    </row>
    <row r="439" ht="15.75" customHeight="1">
      <c r="A439" s="1">
        <v>43647.0</v>
      </c>
      <c r="B439" s="3" t="s">
        <v>5</v>
      </c>
      <c r="C439" s="4">
        <v>43098.0</v>
      </c>
    </row>
    <row r="440" ht="15.75" customHeight="1">
      <c r="A440" s="1">
        <v>89589.0</v>
      </c>
      <c r="B440" s="3" t="s">
        <v>3</v>
      </c>
      <c r="C440" s="4">
        <v>43227.0</v>
      </c>
    </row>
    <row r="441" ht="15.75" customHeight="1">
      <c r="A441" s="1">
        <v>42697.0</v>
      </c>
      <c r="B441" s="3" t="s">
        <v>3</v>
      </c>
      <c r="C441" s="4">
        <v>43159.0</v>
      </c>
    </row>
    <row r="442" ht="15.75" customHeight="1">
      <c r="A442" s="1">
        <v>59206.0</v>
      </c>
      <c r="B442" s="3" t="s">
        <v>5</v>
      </c>
      <c r="C442" s="4">
        <v>43227.0</v>
      </c>
    </row>
    <row r="443" ht="15.75" customHeight="1">
      <c r="A443" s="1">
        <v>5095.0</v>
      </c>
      <c r="B443" s="3" t="s">
        <v>3</v>
      </c>
      <c r="C443" s="4">
        <v>43191.0</v>
      </c>
    </row>
    <row r="444" ht="15.75" customHeight="1">
      <c r="A444" s="1">
        <v>14318.0</v>
      </c>
      <c r="B444" s="3" t="s">
        <v>3</v>
      </c>
      <c r="C444" s="4">
        <v>43279.0</v>
      </c>
    </row>
    <row r="445" ht="15.75" customHeight="1">
      <c r="A445" s="1">
        <v>46922.0</v>
      </c>
      <c r="B445" s="3" t="s">
        <v>5</v>
      </c>
      <c r="C445" s="4">
        <v>43238.0</v>
      </c>
    </row>
    <row r="446" ht="15.75" customHeight="1">
      <c r="A446" s="1">
        <v>12691.0</v>
      </c>
      <c r="B446" s="3" t="s">
        <v>3</v>
      </c>
      <c r="C446" s="4">
        <v>43256.0</v>
      </c>
    </row>
    <row r="447" ht="15.75" customHeight="1">
      <c r="A447" s="1">
        <v>30661.0</v>
      </c>
      <c r="B447" s="3" t="s">
        <v>3</v>
      </c>
      <c r="C447" s="4">
        <v>43119.0</v>
      </c>
    </row>
    <row r="448" ht="15.75" customHeight="1">
      <c r="A448" s="1">
        <v>40907.0</v>
      </c>
      <c r="B448" s="3" t="s">
        <v>3</v>
      </c>
      <c r="C448" s="4">
        <v>43215.0</v>
      </c>
    </row>
    <row r="449" ht="15.75" customHeight="1">
      <c r="A449" s="1">
        <v>55044.0</v>
      </c>
      <c r="B449" s="3" t="s">
        <v>5</v>
      </c>
      <c r="C449" s="4">
        <v>43215.0</v>
      </c>
    </row>
    <row r="450" ht="15.75" customHeight="1">
      <c r="A450" s="1">
        <v>16900.0</v>
      </c>
      <c r="B450" s="3" t="s">
        <v>3</v>
      </c>
      <c r="C450" s="4">
        <v>43274.0</v>
      </c>
    </row>
    <row r="451" ht="15.75" customHeight="1">
      <c r="A451" s="1">
        <v>93072.0</v>
      </c>
      <c r="B451" s="3" t="s">
        <v>5</v>
      </c>
      <c r="C451" s="4">
        <v>43258.0</v>
      </c>
    </row>
    <row r="452" ht="15.75" customHeight="1">
      <c r="A452" s="1">
        <v>86060.0</v>
      </c>
      <c r="B452" s="3" t="s">
        <v>5</v>
      </c>
      <c r="C452" s="4">
        <v>43133.0</v>
      </c>
    </row>
    <row r="453" ht="15.75" customHeight="1">
      <c r="A453" s="1">
        <v>15014.0</v>
      </c>
      <c r="B453" s="3" t="s">
        <v>3</v>
      </c>
      <c r="C453" s="4">
        <v>43090.0</v>
      </c>
    </row>
    <row r="454" ht="15.75" customHeight="1">
      <c r="A454" s="1">
        <v>20905.0</v>
      </c>
      <c r="B454" s="3" t="s">
        <v>3</v>
      </c>
      <c r="C454" s="4">
        <v>43133.0</v>
      </c>
    </row>
    <row r="455" ht="15.75" customHeight="1">
      <c r="A455" s="1">
        <v>72377.0</v>
      </c>
      <c r="B455" s="3" t="s">
        <v>5</v>
      </c>
      <c r="C455" s="4">
        <v>43095.0</v>
      </c>
    </row>
    <row r="456" ht="15.75" customHeight="1">
      <c r="A456" s="1">
        <v>93252.0</v>
      </c>
      <c r="B456" s="3" t="s">
        <v>5</v>
      </c>
      <c r="C456" s="4">
        <v>43115.0</v>
      </c>
    </row>
    <row r="457" ht="15.75" customHeight="1">
      <c r="A457" s="1">
        <v>97684.0</v>
      </c>
      <c r="B457" s="3" t="s">
        <v>5</v>
      </c>
      <c r="C457" s="4">
        <v>43132.0</v>
      </c>
    </row>
    <row r="458" ht="15.75" customHeight="1">
      <c r="A458" s="1">
        <v>20762.0</v>
      </c>
      <c r="B458" s="3" t="s">
        <v>3</v>
      </c>
      <c r="C458" s="4">
        <v>43203.0</v>
      </c>
    </row>
    <row r="459" ht="15.75" customHeight="1">
      <c r="A459" s="1">
        <v>59300.0</v>
      </c>
      <c r="B459" s="3" t="s">
        <v>3</v>
      </c>
      <c r="C459" s="4">
        <v>43250.0</v>
      </c>
    </row>
    <row r="460" ht="15.75" customHeight="1">
      <c r="A460" s="1">
        <v>32211.0</v>
      </c>
      <c r="B460" s="3" t="s">
        <v>5</v>
      </c>
      <c r="C460" s="4">
        <v>43201.0</v>
      </c>
    </row>
    <row r="461" ht="15.75" customHeight="1">
      <c r="A461" s="1">
        <v>74217.0</v>
      </c>
      <c r="B461" s="3" t="s">
        <v>3</v>
      </c>
      <c r="C461" s="4">
        <v>43205.0</v>
      </c>
    </row>
    <row r="462" ht="15.75" customHeight="1">
      <c r="A462" s="1">
        <v>34964.0</v>
      </c>
      <c r="B462" s="3" t="s">
        <v>5</v>
      </c>
      <c r="C462" s="4">
        <v>43201.0</v>
      </c>
    </row>
    <row r="463" ht="15.75" customHeight="1">
      <c r="A463" s="1">
        <v>99943.0</v>
      </c>
      <c r="B463" s="3" t="s">
        <v>3</v>
      </c>
      <c r="C463" s="4">
        <v>43139.0</v>
      </c>
    </row>
    <row r="464" ht="15.75" customHeight="1">
      <c r="A464" s="1">
        <v>54798.0</v>
      </c>
      <c r="B464" s="3" t="s">
        <v>3</v>
      </c>
      <c r="C464" s="4">
        <v>43082.0</v>
      </c>
    </row>
    <row r="465" ht="15.75" customHeight="1">
      <c r="A465" s="1">
        <v>70600.0</v>
      </c>
      <c r="B465" s="3" t="s">
        <v>3</v>
      </c>
      <c r="C465" s="4">
        <v>43195.0</v>
      </c>
    </row>
    <row r="466" ht="15.75" customHeight="1">
      <c r="A466" s="1">
        <v>78595.0</v>
      </c>
      <c r="B466" s="3" t="s">
        <v>5</v>
      </c>
      <c r="C466" s="4">
        <v>43083.0</v>
      </c>
    </row>
    <row r="467" ht="15.75" customHeight="1">
      <c r="A467" s="1">
        <v>72060.0</v>
      </c>
      <c r="B467" s="3" t="s">
        <v>3</v>
      </c>
      <c r="C467" s="4">
        <v>43122.0</v>
      </c>
    </row>
    <row r="468" ht="15.75" customHeight="1">
      <c r="A468" s="1">
        <v>85286.0</v>
      </c>
      <c r="B468" s="3" t="s">
        <v>5</v>
      </c>
      <c r="C468" s="4">
        <v>43226.0</v>
      </c>
    </row>
    <row r="469" ht="15.75" customHeight="1">
      <c r="A469" s="1">
        <v>65954.0</v>
      </c>
      <c r="B469" s="3" t="s">
        <v>3</v>
      </c>
      <c r="C469" s="4">
        <v>43139.0</v>
      </c>
    </row>
    <row r="470" ht="15.75" customHeight="1">
      <c r="A470" s="1">
        <v>41398.0</v>
      </c>
      <c r="B470" s="3" t="s">
        <v>3</v>
      </c>
      <c r="C470" s="4">
        <v>43135.0</v>
      </c>
    </row>
    <row r="471" ht="15.75" customHeight="1">
      <c r="A471" s="1">
        <v>86107.0</v>
      </c>
      <c r="B471" s="3" t="s">
        <v>5</v>
      </c>
      <c r="C471" s="4">
        <v>43165.0</v>
      </c>
    </row>
    <row r="472" ht="15.75" customHeight="1">
      <c r="A472" s="1">
        <v>50279.0</v>
      </c>
      <c r="B472" s="3" t="s">
        <v>3</v>
      </c>
      <c r="C472" s="4">
        <v>43235.0</v>
      </c>
    </row>
    <row r="473" ht="15.75" customHeight="1">
      <c r="A473" s="1">
        <v>35693.0</v>
      </c>
      <c r="B473" s="3" t="s">
        <v>3</v>
      </c>
      <c r="C473" s="4">
        <v>43082.0</v>
      </c>
    </row>
    <row r="474" ht="15.75" customHeight="1">
      <c r="A474" s="1">
        <v>85900.0</v>
      </c>
      <c r="B474" s="3" t="s">
        <v>5</v>
      </c>
      <c r="C474" s="4">
        <v>43185.0</v>
      </c>
    </row>
    <row r="475" ht="15.75" customHeight="1">
      <c r="A475" s="1">
        <v>33458.0</v>
      </c>
      <c r="B475" s="3" t="s">
        <v>5</v>
      </c>
      <c r="C475" s="4">
        <v>43228.0</v>
      </c>
    </row>
    <row r="476" ht="15.75" customHeight="1">
      <c r="A476" s="1">
        <v>58467.0</v>
      </c>
      <c r="B476" s="3" t="s">
        <v>5</v>
      </c>
      <c r="C476" s="4">
        <v>43239.0</v>
      </c>
    </row>
    <row r="477" ht="15.75" customHeight="1">
      <c r="A477" s="1">
        <v>92349.0</v>
      </c>
      <c r="B477" s="3" t="s">
        <v>3</v>
      </c>
      <c r="C477" s="4">
        <v>43279.0</v>
      </c>
    </row>
    <row r="478" ht="15.75" customHeight="1">
      <c r="A478" s="1">
        <v>71574.0</v>
      </c>
      <c r="B478" s="3" t="s">
        <v>3</v>
      </c>
      <c r="C478" s="4">
        <v>43279.0</v>
      </c>
    </row>
    <row r="479" ht="15.75" customHeight="1">
      <c r="A479" s="1">
        <v>92733.0</v>
      </c>
      <c r="B479" s="3" t="s">
        <v>5</v>
      </c>
      <c r="C479" s="4">
        <v>43273.0</v>
      </c>
    </row>
    <row r="480" ht="15.75" customHeight="1">
      <c r="A480" s="1">
        <v>79807.0</v>
      </c>
      <c r="B480" s="3" t="s">
        <v>5</v>
      </c>
      <c r="C480" s="4">
        <v>43118.0</v>
      </c>
    </row>
    <row r="481" ht="15.75" customHeight="1">
      <c r="A481" s="1">
        <v>75592.0</v>
      </c>
      <c r="B481" s="3" t="s">
        <v>5</v>
      </c>
      <c r="C481" s="4">
        <v>43170.0</v>
      </c>
    </row>
    <row r="482" ht="15.75" customHeight="1">
      <c r="A482" s="1">
        <v>99536.0</v>
      </c>
      <c r="B482" s="3" t="s">
        <v>5</v>
      </c>
      <c r="C482" s="4">
        <v>43233.0</v>
      </c>
    </row>
    <row r="483" ht="15.75" customHeight="1">
      <c r="A483" s="1">
        <v>73476.0</v>
      </c>
      <c r="B483" s="3" t="s">
        <v>3</v>
      </c>
      <c r="C483" s="4">
        <v>43210.0</v>
      </c>
    </row>
    <row r="484" ht="15.75" customHeight="1">
      <c r="A484" s="1">
        <v>40393.0</v>
      </c>
      <c r="B484" s="3" t="s">
        <v>5</v>
      </c>
      <c r="C484" s="4">
        <v>43102.0</v>
      </c>
    </row>
    <row r="485" ht="15.75" customHeight="1">
      <c r="A485" s="1">
        <v>55867.0</v>
      </c>
      <c r="B485" s="3" t="s">
        <v>5</v>
      </c>
      <c r="C485" s="4">
        <v>43244.0</v>
      </c>
    </row>
    <row r="486" ht="15.75" customHeight="1">
      <c r="A486" s="1">
        <v>99467.0</v>
      </c>
      <c r="B486" s="3" t="s">
        <v>3</v>
      </c>
      <c r="C486" s="4">
        <v>43212.0</v>
      </c>
    </row>
    <row r="487" ht="15.75" customHeight="1">
      <c r="A487" s="1">
        <v>39906.0</v>
      </c>
      <c r="B487" s="3" t="s">
        <v>3</v>
      </c>
      <c r="C487" s="4">
        <v>43229.0</v>
      </c>
    </row>
    <row r="488" ht="15.75" customHeight="1">
      <c r="A488" s="1">
        <v>51086.0</v>
      </c>
      <c r="B488" s="3" t="s">
        <v>3</v>
      </c>
      <c r="C488" s="4">
        <v>43188.0</v>
      </c>
    </row>
    <row r="489" ht="15.75" customHeight="1">
      <c r="A489" s="1">
        <v>97586.0</v>
      </c>
      <c r="B489" s="3" t="s">
        <v>3</v>
      </c>
      <c r="C489" s="4">
        <v>43259.0</v>
      </c>
    </row>
    <row r="490" ht="15.75" customHeight="1">
      <c r="A490" s="1">
        <v>4617.0</v>
      </c>
      <c r="B490" s="3" t="s">
        <v>3</v>
      </c>
      <c r="C490" s="4">
        <v>43104.0</v>
      </c>
    </row>
    <row r="491" ht="15.75" customHeight="1">
      <c r="A491" s="1">
        <v>95784.0</v>
      </c>
      <c r="B491" s="3" t="s">
        <v>5</v>
      </c>
      <c r="C491" s="4">
        <v>43156.0</v>
      </c>
    </row>
    <row r="492" ht="15.75" customHeight="1">
      <c r="A492" s="1">
        <v>93587.0</v>
      </c>
      <c r="B492" s="3" t="s">
        <v>5</v>
      </c>
      <c r="C492" s="4">
        <v>43161.0</v>
      </c>
    </row>
    <row r="493" ht="15.75" customHeight="1">
      <c r="A493" s="1">
        <v>69884.0</v>
      </c>
      <c r="B493" s="3" t="s">
        <v>3</v>
      </c>
      <c r="C493" s="4">
        <v>43180.0</v>
      </c>
    </row>
    <row r="494" ht="15.75" customHeight="1">
      <c r="A494" s="1">
        <v>75792.0</v>
      </c>
      <c r="B494" s="3" t="s">
        <v>5</v>
      </c>
      <c r="C494" s="4">
        <v>43221.0</v>
      </c>
    </row>
    <row r="495" ht="15.75" customHeight="1">
      <c r="A495" s="1">
        <v>60608.0</v>
      </c>
      <c r="B495" s="3" t="s">
        <v>5</v>
      </c>
      <c r="C495" s="4">
        <v>43092.0</v>
      </c>
    </row>
    <row r="496" ht="15.75" customHeight="1">
      <c r="A496" s="1">
        <v>39790.0</v>
      </c>
      <c r="B496" s="3" t="s">
        <v>5</v>
      </c>
      <c r="C496" s="4">
        <v>43139.0</v>
      </c>
    </row>
    <row r="497" ht="15.75" customHeight="1">
      <c r="A497" s="1">
        <v>37977.0</v>
      </c>
      <c r="B497" s="3" t="s">
        <v>5</v>
      </c>
      <c r="C497" s="4">
        <v>43106.0</v>
      </c>
    </row>
    <row r="498" ht="15.75" customHeight="1">
      <c r="A498" s="1">
        <v>71858.0</v>
      </c>
      <c r="B498" s="3" t="s">
        <v>3</v>
      </c>
      <c r="C498" s="4">
        <v>43113.0</v>
      </c>
    </row>
    <row r="499" ht="15.75" customHeight="1">
      <c r="A499" s="1">
        <v>32796.0</v>
      </c>
      <c r="B499" s="3" t="s">
        <v>3</v>
      </c>
      <c r="C499" s="4">
        <v>43163.0</v>
      </c>
    </row>
    <row r="500" ht="15.75" customHeight="1">
      <c r="A500" s="1">
        <v>72228.0</v>
      </c>
      <c r="B500" s="3" t="s">
        <v>3</v>
      </c>
      <c r="C500" s="4">
        <v>43262.0</v>
      </c>
    </row>
    <row r="501" ht="15.75" customHeight="1">
      <c r="A501" s="1">
        <v>81740.0</v>
      </c>
      <c r="B501" s="3" t="s">
        <v>5</v>
      </c>
      <c r="C501" s="4">
        <v>43156.0</v>
      </c>
    </row>
    <row r="502" ht="15.75" customHeight="1">
      <c r="A502" s="1">
        <v>76129.0</v>
      </c>
      <c r="B502" s="3" t="s">
        <v>3</v>
      </c>
      <c r="C502" s="4">
        <v>43178.0</v>
      </c>
    </row>
    <row r="503" ht="15.75" customHeight="1">
      <c r="A503" s="1">
        <v>64801.0</v>
      </c>
      <c r="B503" s="3" t="s">
        <v>5</v>
      </c>
      <c r="C503" s="4">
        <v>43155.0</v>
      </c>
    </row>
    <row r="504" ht="15.75" customHeight="1">
      <c r="A504" s="1">
        <v>84876.0</v>
      </c>
      <c r="B504" s="3" t="s">
        <v>5</v>
      </c>
      <c r="C504" s="4">
        <v>43146.0</v>
      </c>
    </row>
    <row r="505" ht="15.75" customHeight="1">
      <c r="A505" s="1">
        <v>64693.0</v>
      </c>
      <c r="B505" s="3" t="s">
        <v>3</v>
      </c>
      <c r="C505" s="4">
        <v>43105.0</v>
      </c>
    </row>
    <row r="506" ht="15.75" customHeight="1">
      <c r="A506" s="1">
        <v>86977.0</v>
      </c>
      <c r="B506" s="3" t="s">
        <v>5</v>
      </c>
      <c r="C506" s="4">
        <v>43103.0</v>
      </c>
    </row>
    <row r="507" ht="15.75" customHeight="1">
      <c r="A507" s="1">
        <v>37402.0</v>
      </c>
      <c r="B507" s="3" t="s">
        <v>5</v>
      </c>
      <c r="C507" s="4">
        <v>43173.0</v>
      </c>
    </row>
    <row r="508" ht="15.75" customHeight="1">
      <c r="A508" s="1">
        <v>62618.0</v>
      </c>
      <c r="B508" s="3" t="s">
        <v>5</v>
      </c>
      <c r="C508" s="4">
        <v>43279.0</v>
      </c>
    </row>
    <row r="509" ht="15.75" customHeight="1">
      <c r="A509" s="1">
        <v>41979.0</v>
      </c>
      <c r="B509" s="3" t="s">
        <v>5</v>
      </c>
      <c r="C509" s="4">
        <v>43173.0</v>
      </c>
    </row>
    <row r="510" ht="15.75" customHeight="1">
      <c r="A510" s="1">
        <v>93975.0</v>
      </c>
      <c r="B510" s="3" t="s">
        <v>3</v>
      </c>
      <c r="C510" s="4">
        <v>43257.0</v>
      </c>
    </row>
    <row r="511" ht="15.75" customHeight="1">
      <c r="A511" s="1">
        <v>71971.0</v>
      </c>
      <c r="B511" s="3" t="s">
        <v>5</v>
      </c>
      <c r="C511" s="4">
        <v>43154.0</v>
      </c>
    </row>
    <row r="512" ht="15.75" customHeight="1">
      <c r="A512" s="1">
        <v>91088.0</v>
      </c>
      <c r="B512" s="3" t="s">
        <v>5</v>
      </c>
      <c r="C512" s="4">
        <v>43189.0</v>
      </c>
    </row>
    <row r="513" ht="15.75" customHeight="1">
      <c r="A513" s="1">
        <v>82875.0</v>
      </c>
      <c r="B513" s="3" t="s">
        <v>3</v>
      </c>
      <c r="C513" s="4">
        <v>43184.0</v>
      </c>
    </row>
    <row r="514" ht="15.75" customHeight="1">
      <c r="A514" s="1">
        <v>53193.0</v>
      </c>
      <c r="B514" s="3" t="s">
        <v>5</v>
      </c>
      <c r="C514" s="4">
        <v>43143.0</v>
      </c>
    </row>
    <row r="515" ht="15.75" customHeight="1">
      <c r="A515" s="1">
        <v>56995.0</v>
      </c>
      <c r="B515" s="3" t="s">
        <v>3</v>
      </c>
      <c r="C515" s="4">
        <v>43097.0</v>
      </c>
    </row>
    <row r="516" ht="15.75" customHeight="1">
      <c r="A516" s="1">
        <v>75536.0</v>
      </c>
      <c r="B516" s="3" t="s">
        <v>5</v>
      </c>
      <c r="C516" s="4">
        <v>43203.0</v>
      </c>
    </row>
    <row r="517" ht="15.75" customHeight="1">
      <c r="A517" s="1">
        <v>72800.0</v>
      </c>
      <c r="B517" s="3" t="s">
        <v>3</v>
      </c>
      <c r="C517" s="4">
        <v>43272.0</v>
      </c>
    </row>
    <row r="518" ht="15.75" customHeight="1">
      <c r="A518" s="1">
        <v>55104.0</v>
      </c>
      <c r="B518" s="3" t="s">
        <v>5</v>
      </c>
      <c r="C518" s="4">
        <v>43235.0</v>
      </c>
    </row>
    <row r="519" ht="15.75" customHeight="1">
      <c r="A519" s="1">
        <v>39628.0</v>
      </c>
      <c r="B519" s="3" t="s">
        <v>5</v>
      </c>
      <c r="C519" s="4">
        <v>43280.0</v>
      </c>
    </row>
    <row r="520" ht="15.75" customHeight="1">
      <c r="A520" s="1">
        <v>37518.0</v>
      </c>
      <c r="B520" s="3" t="s">
        <v>5</v>
      </c>
      <c r="C520" s="4">
        <v>43145.0</v>
      </c>
    </row>
    <row r="521" ht="15.75" customHeight="1">
      <c r="A521" s="1">
        <v>62663.0</v>
      </c>
      <c r="B521" s="3" t="s">
        <v>5</v>
      </c>
      <c r="C521" s="4">
        <v>43197.0</v>
      </c>
    </row>
    <row r="522" ht="15.75" customHeight="1">
      <c r="A522" s="1">
        <v>86399.0</v>
      </c>
      <c r="B522" s="3" t="s">
        <v>5</v>
      </c>
      <c r="C522" s="4">
        <v>43225.0</v>
      </c>
    </row>
    <row r="523" ht="15.75" customHeight="1">
      <c r="A523" s="1">
        <v>40222.0</v>
      </c>
      <c r="B523" s="3" t="s">
        <v>5</v>
      </c>
      <c r="C523" s="4">
        <v>43140.0</v>
      </c>
    </row>
    <row r="524" ht="15.75" customHeight="1">
      <c r="A524" s="1">
        <v>71290.0</v>
      </c>
      <c r="B524" s="3" t="s">
        <v>3</v>
      </c>
      <c r="C524" s="4">
        <v>43215.0</v>
      </c>
    </row>
    <row r="525" ht="15.75" customHeight="1">
      <c r="A525" s="1">
        <v>68544.0</v>
      </c>
      <c r="B525" s="3" t="s">
        <v>3</v>
      </c>
      <c r="C525" s="4">
        <v>43188.0</v>
      </c>
    </row>
    <row r="526" ht="15.75" customHeight="1">
      <c r="A526" s="1">
        <v>34879.0</v>
      </c>
      <c r="B526" s="3" t="s">
        <v>5</v>
      </c>
      <c r="C526" s="4">
        <v>43205.0</v>
      </c>
    </row>
    <row r="527" ht="15.75" customHeight="1">
      <c r="A527" s="1">
        <v>45284.0</v>
      </c>
      <c r="B527" s="3" t="s">
        <v>3</v>
      </c>
      <c r="C527" s="4">
        <v>43217.0</v>
      </c>
    </row>
    <row r="528" ht="15.75" customHeight="1">
      <c r="A528" s="1">
        <v>66750.0</v>
      </c>
      <c r="B528" s="3" t="s">
        <v>3</v>
      </c>
      <c r="C528" s="4">
        <v>43215.0</v>
      </c>
    </row>
    <row r="529" ht="15.75" customHeight="1">
      <c r="A529" s="1">
        <v>39341.0</v>
      </c>
      <c r="B529" s="3" t="s">
        <v>3</v>
      </c>
      <c r="C529" s="4">
        <v>43142.0</v>
      </c>
    </row>
    <row r="530" ht="15.75" customHeight="1">
      <c r="A530" s="1">
        <v>75156.0</v>
      </c>
      <c r="B530" s="3" t="s">
        <v>5</v>
      </c>
      <c r="C530" s="4">
        <v>43262.0</v>
      </c>
    </row>
    <row r="531" ht="15.75" customHeight="1">
      <c r="A531" s="1">
        <v>32836.0</v>
      </c>
      <c r="B531" s="3" t="s">
        <v>3</v>
      </c>
      <c r="C531" s="4">
        <v>43187.0</v>
      </c>
    </row>
    <row r="532" ht="15.75" customHeight="1">
      <c r="A532" s="1">
        <v>5926.0</v>
      </c>
      <c r="B532" s="3" t="s">
        <v>3</v>
      </c>
      <c r="C532" s="4">
        <v>43188.0</v>
      </c>
    </row>
    <row r="533" ht="15.75" customHeight="1">
      <c r="A533" s="1">
        <v>21379.0</v>
      </c>
      <c r="B533" s="3" t="s">
        <v>3</v>
      </c>
      <c r="C533" s="4">
        <v>43175.0</v>
      </c>
    </row>
    <row r="534" ht="15.75" customHeight="1">
      <c r="A534" s="1">
        <v>75812.0</v>
      </c>
      <c r="B534" s="3" t="s">
        <v>5</v>
      </c>
      <c r="C534" s="4">
        <v>43213.0</v>
      </c>
    </row>
    <row r="535" ht="15.75" customHeight="1">
      <c r="A535" s="1">
        <v>90890.0</v>
      </c>
      <c r="B535" s="3" t="s">
        <v>3</v>
      </c>
      <c r="C535" s="4">
        <v>43136.0</v>
      </c>
    </row>
    <row r="536" ht="15.75" customHeight="1">
      <c r="A536" s="1">
        <v>74247.0</v>
      </c>
      <c r="B536" s="3" t="s">
        <v>5</v>
      </c>
      <c r="C536" s="4">
        <v>43227.0</v>
      </c>
    </row>
    <row r="537" ht="15.75" customHeight="1">
      <c r="A537" s="1">
        <v>60538.0</v>
      </c>
      <c r="B537" s="3" t="s">
        <v>5</v>
      </c>
      <c r="C537" s="4">
        <v>43272.0</v>
      </c>
    </row>
    <row r="538" ht="15.75" customHeight="1">
      <c r="A538" s="1">
        <v>89013.0</v>
      </c>
      <c r="B538" s="3" t="s">
        <v>5</v>
      </c>
      <c r="C538" s="4">
        <v>43222.0</v>
      </c>
    </row>
    <row r="539" ht="15.75" customHeight="1">
      <c r="A539" s="1">
        <v>97353.0</v>
      </c>
      <c r="B539" s="3" t="s">
        <v>5</v>
      </c>
      <c r="C539" s="4">
        <v>43238.0</v>
      </c>
    </row>
    <row r="540" ht="15.75" customHeight="1">
      <c r="A540" s="1">
        <v>63936.0</v>
      </c>
      <c r="B540" s="3" t="s">
        <v>5</v>
      </c>
      <c r="C540" s="4">
        <v>43207.0</v>
      </c>
    </row>
    <row r="541" ht="15.75" customHeight="1">
      <c r="A541" s="1">
        <v>9099.0</v>
      </c>
      <c r="B541" s="3" t="s">
        <v>3</v>
      </c>
      <c r="C541" s="4">
        <v>43094.0</v>
      </c>
    </row>
    <row r="542" ht="15.75" customHeight="1">
      <c r="A542" s="1">
        <v>35272.0</v>
      </c>
      <c r="B542" s="3" t="s">
        <v>3</v>
      </c>
      <c r="C542" s="4">
        <v>43203.0</v>
      </c>
    </row>
    <row r="543" ht="15.75" customHeight="1">
      <c r="A543" s="1">
        <v>13550.0</v>
      </c>
      <c r="B543" s="3" t="s">
        <v>3</v>
      </c>
      <c r="C543" s="4">
        <v>43238.0</v>
      </c>
    </row>
    <row r="544" ht="15.75" customHeight="1">
      <c r="A544" s="1">
        <v>79551.0</v>
      </c>
      <c r="B544" s="3" t="s">
        <v>3</v>
      </c>
      <c r="C544" s="4">
        <v>43217.0</v>
      </c>
    </row>
    <row r="545" ht="15.75" customHeight="1">
      <c r="A545" s="1">
        <v>82360.0</v>
      </c>
      <c r="B545" s="3" t="s">
        <v>5</v>
      </c>
      <c r="C545" s="4">
        <v>43132.0</v>
      </c>
    </row>
    <row r="546" ht="15.75" customHeight="1">
      <c r="A546" s="1">
        <v>80723.0</v>
      </c>
      <c r="B546" s="3" t="s">
        <v>3</v>
      </c>
      <c r="C546" s="4">
        <v>43129.0</v>
      </c>
    </row>
    <row r="547" ht="15.75" customHeight="1">
      <c r="A547" s="1">
        <v>87947.0</v>
      </c>
      <c r="B547" s="3" t="s">
        <v>3</v>
      </c>
      <c r="C547" s="4">
        <v>43129.0</v>
      </c>
    </row>
    <row r="548" ht="15.75" customHeight="1">
      <c r="A548" s="1">
        <v>58289.0</v>
      </c>
      <c r="B548" s="3" t="s">
        <v>3</v>
      </c>
      <c r="C548" s="4">
        <v>43179.0</v>
      </c>
    </row>
    <row r="549" ht="15.75" customHeight="1">
      <c r="A549" s="1">
        <v>59641.0</v>
      </c>
      <c r="B549" s="3" t="s">
        <v>3</v>
      </c>
      <c r="C549" s="4">
        <v>43208.0</v>
      </c>
    </row>
    <row r="550" ht="15.75" customHeight="1">
      <c r="A550" s="1">
        <v>40124.0</v>
      </c>
      <c r="B550" s="3" t="s">
        <v>3</v>
      </c>
      <c r="C550" s="4">
        <v>43252.0</v>
      </c>
    </row>
    <row r="551" ht="15.75" customHeight="1">
      <c r="A551" s="1">
        <v>90216.0</v>
      </c>
      <c r="B551" s="3" t="s">
        <v>3</v>
      </c>
      <c r="C551" s="4">
        <v>43111.0</v>
      </c>
    </row>
    <row r="552" ht="15.75" customHeight="1">
      <c r="A552" s="1">
        <v>14333.0</v>
      </c>
      <c r="B552" s="3" t="s">
        <v>3</v>
      </c>
      <c r="C552" s="4">
        <v>43218.0</v>
      </c>
    </row>
    <row r="553" ht="15.75" customHeight="1">
      <c r="A553" s="1">
        <v>32198.0</v>
      </c>
      <c r="B553" s="3" t="s">
        <v>5</v>
      </c>
      <c r="C553" s="4">
        <v>43173.0</v>
      </c>
    </row>
    <row r="554" ht="15.75" customHeight="1">
      <c r="A554" s="1">
        <v>65913.0</v>
      </c>
      <c r="B554" s="3" t="s">
        <v>3</v>
      </c>
      <c r="C554" s="4">
        <v>43248.0</v>
      </c>
    </row>
    <row r="555" ht="15.75" customHeight="1">
      <c r="A555" s="1">
        <v>33074.0</v>
      </c>
      <c r="B555" s="3" t="s">
        <v>5</v>
      </c>
      <c r="C555" s="4">
        <v>43277.0</v>
      </c>
    </row>
    <row r="556" ht="15.75" customHeight="1">
      <c r="A556" s="1">
        <v>43334.0</v>
      </c>
      <c r="B556" s="3" t="s">
        <v>5</v>
      </c>
      <c r="C556" s="4">
        <v>43224.0</v>
      </c>
    </row>
    <row r="557" ht="15.75" customHeight="1">
      <c r="A557" s="1">
        <v>52059.0</v>
      </c>
      <c r="B557" s="3" t="s">
        <v>5</v>
      </c>
      <c r="C557" s="4">
        <v>43158.0</v>
      </c>
    </row>
    <row r="558" ht="15.75" customHeight="1">
      <c r="A558" s="1">
        <v>55393.0</v>
      </c>
      <c r="B558" s="3" t="s">
        <v>5</v>
      </c>
      <c r="C558" s="4">
        <v>43129.0</v>
      </c>
    </row>
    <row r="559" ht="15.75" customHeight="1">
      <c r="A559" s="1">
        <v>78511.0</v>
      </c>
      <c r="B559" s="3" t="s">
        <v>5</v>
      </c>
      <c r="C559" s="4">
        <v>43274.0</v>
      </c>
    </row>
    <row r="560" ht="15.75" customHeight="1">
      <c r="A560" s="1">
        <v>36634.0</v>
      </c>
      <c r="B560" s="3" t="s">
        <v>3</v>
      </c>
      <c r="C560" s="4">
        <v>43225.0</v>
      </c>
    </row>
    <row r="561" ht="15.75" customHeight="1">
      <c r="A561" s="1">
        <v>72214.0</v>
      </c>
      <c r="B561" s="3" t="s">
        <v>5</v>
      </c>
      <c r="C561" s="4">
        <v>43204.0</v>
      </c>
    </row>
    <row r="562" ht="15.75" customHeight="1">
      <c r="A562" s="1">
        <v>77359.0</v>
      </c>
      <c r="B562" s="3" t="s">
        <v>3</v>
      </c>
      <c r="C562" s="4">
        <v>43149.0</v>
      </c>
    </row>
    <row r="563" ht="15.75" customHeight="1">
      <c r="A563" s="1">
        <v>66402.0</v>
      </c>
      <c r="B563" s="3" t="s">
        <v>5</v>
      </c>
      <c r="C563" s="4">
        <v>43083.0</v>
      </c>
    </row>
    <row r="564" ht="15.75" customHeight="1">
      <c r="A564" s="1">
        <v>49208.0</v>
      </c>
      <c r="B564" s="3" t="s">
        <v>5</v>
      </c>
      <c r="C564" s="4">
        <v>43219.0</v>
      </c>
    </row>
    <row r="565" ht="15.75" customHeight="1">
      <c r="A565" s="1">
        <v>17063.0</v>
      </c>
      <c r="B565" s="3" t="s">
        <v>3</v>
      </c>
      <c r="C565" s="4">
        <v>43238.0</v>
      </c>
    </row>
    <row r="566" ht="15.75" customHeight="1">
      <c r="A566" s="1">
        <v>35442.0</v>
      </c>
      <c r="B566" s="3" t="s">
        <v>3</v>
      </c>
      <c r="C566" s="4">
        <v>43246.0</v>
      </c>
    </row>
    <row r="567" ht="15.75" customHeight="1">
      <c r="A567" s="1">
        <v>22187.0</v>
      </c>
      <c r="B567" s="3" t="s">
        <v>3</v>
      </c>
      <c r="C567" s="4">
        <v>43094.0</v>
      </c>
    </row>
    <row r="568" ht="15.75" customHeight="1">
      <c r="A568" s="1">
        <v>52038.0</v>
      </c>
      <c r="B568" s="3" t="s">
        <v>3</v>
      </c>
      <c r="C568" s="4">
        <v>43230.0</v>
      </c>
    </row>
    <row r="569" ht="15.75" customHeight="1">
      <c r="A569" s="1">
        <v>52030.0</v>
      </c>
      <c r="B569" s="3" t="s">
        <v>5</v>
      </c>
      <c r="C569" s="4">
        <v>43243.0</v>
      </c>
    </row>
    <row r="570" ht="15.75" customHeight="1">
      <c r="A570" s="1">
        <v>66312.0</v>
      </c>
      <c r="B570" s="3" t="s">
        <v>5</v>
      </c>
      <c r="C570" s="4">
        <v>43218.0</v>
      </c>
    </row>
    <row r="571" ht="15.75" customHeight="1">
      <c r="A571" s="1">
        <v>55943.0</v>
      </c>
      <c r="B571" s="3" t="s">
        <v>3</v>
      </c>
      <c r="C571" s="4">
        <v>43174.0</v>
      </c>
    </row>
    <row r="572" ht="15.75" customHeight="1">
      <c r="A572" s="1">
        <v>51453.0</v>
      </c>
      <c r="B572" s="3" t="s">
        <v>3</v>
      </c>
      <c r="C572" s="4">
        <v>43202.0</v>
      </c>
    </row>
    <row r="573" ht="15.75" customHeight="1">
      <c r="A573" s="1">
        <v>72013.0</v>
      </c>
      <c r="B573" s="3" t="s">
        <v>3</v>
      </c>
      <c r="C573" s="4">
        <v>43241.0</v>
      </c>
    </row>
    <row r="574" ht="15.75" customHeight="1">
      <c r="A574" s="1">
        <v>62188.0</v>
      </c>
      <c r="B574" s="3" t="s">
        <v>5</v>
      </c>
      <c r="C574" s="4">
        <v>43163.0</v>
      </c>
    </row>
    <row r="575" ht="15.75" customHeight="1">
      <c r="A575" s="1">
        <v>39681.0</v>
      </c>
      <c r="B575" s="3" t="s">
        <v>5</v>
      </c>
      <c r="C575" s="4">
        <v>43137.0</v>
      </c>
    </row>
    <row r="576" ht="15.75" customHeight="1">
      <c r="A576" s="1">
        <v>40011.0</v>
      </c>
      <c r="B576" s="3" t="s">
        <v>5</v>
      </c>
      <c r="C576" s="4">
        <v>43210.0</v>
      </c>
    </row>
    <row r="577" ht="15.75" customHeight="1">
      <c r="A577" s="1">
        <v>53907.0</v>
      </c>
      <c r="B577" s="3" t="s">
        <v>3</v>
      </c>
      <c r="C577" s="4">
        <v>43246.0</v>
      </c>
    </row>
    <row r="578" ht="15.75" customHeight="1">
      <c r="A578" s="1">
        <v>27241.0</v>
      </c>
      <c r="B578" s="3" t="s">
        <v>3</v>
      </c>
      <c r="C578" s="4">
        <v>43258.0</v>
      </c>
    </row>
    <row r="579" ht="15.75" customHeight="1">
      <c r="A579" s="1">
        <v>53340.0</v>
      </c>
      <c r="B579" s="3" t="s">
        <v>5</v>
      </c>
      <c r="C579" s="4">
        <v>43247.0</v>
      </c>
    </row>
    <row r="580" ht="15.75" customHeight="1">
      <c r="A580" s="1">
        <v>94534.0</v>
      </c>
      <c r="B580" s="3" t="s">
        <v>5</v>
      </c>
      <c r="C580" s="4">
        <v>43254.0</v>
      </c>
    </row>
    <row r="581" ht="15.75" customHeight="1">
      <c r="A581" s="1">
        <v>93262.0</v>
      </c>
      <c r="B581" s="3" t="s">
        <v>5</v>
      </c>
      <c r="C581" s="4">
        <v>43270.0</v>
      </c>
    </row>
    <row r="582" ht="15.75" customHeight="1">
      <c r="A582" s="1">
        <v>81431.0</v>
      </c>
      <c r="B582" s="3" t="s">
        <v>5</v>
      </c>
      <c r="C582" s="4">
        <v>43226.0</v>
      </c>
    </row>
    <row r="583" ht="15.75" customHeight="1">
      <c r="A583" s="1">
        <v>59243.0</v>
      </c>
      <c r="B583" s="3" t="s">
        <v>3</v>
      </c>
      <c r="C583" s="4">
        <v>43085.0</v>
      </c>
    </row>
    <row r="584" ht="15.75" customHeight="1">
      <c r="A584" s="1">
        <v>74612.0</v>
      </c>
      <c r="B584" s="3" t="s">
        <v>5</v>
      </c>
      <c r="C584" s="4">
        <v>43135.0</v>
      </c>
    </row>
    <row r="585" ht="15.75" customHeight="1">
      <c r="A585" s="1">
        <v>70039.0</v>
      </c>
      <c r="B585" s="3" t="s">
        <v>5</v>
      </c>
      <c r="C585" s="4">
        <v>43093.0</v>
      </c>
    </row>
    <row r="586" ht="15.75" customHeight="1">
      <c r="A586" s="1">
        <v>84633.0</v>
      </c>
      <c r="B586" s="3" t="s">
        <v>3</v>
      </c>
      <c r="C586" s="4">
        <v>43225.0</v>
      </c>
    </row>
    <row r="587" ht="15.75" customHeight="1">
      <c r="A587" s="1">
        <v>51415.0</v>
      </c>
      <c r="B587" s="3" t="s">
        <v>5</v>
      </c>
      <c r="C587" s="4">
        <v>43280.0</v>
      </c>
    </row>
    <row r="588" ht="15.75" customHeight="1">
      <c r="A588" s="1">
        <v>46800.0</v>
      </c>
      <c r="B588" s="3" t="s">
        <v>3</v>
      </c>
      <c r="C588" s="4">
        <v>43223.0</v>
      </c>
    </row>
    <row r="589" ht="15.75" customHeight="1">
      <c r="A589" s="1">
        <v>59673.0</v>
      </c>
      <c r="B589" s="3" t="s">
        <v>3</v>
      </c>
      <c r="C589" s="4">
        <v>43250.0</v>
      </c>
    </row>
    <row r="590" ht="15.75" customHeight="1">
      <c r="A590" s="1">
        <v>60710.0</v>
      </c>
      <c r="B590" s="3" t="s">
        <v>3</v>
      </c>
      <c r="C590" s="4">
        <v>43209.0</v>
      </c>
    </row>
    <row r="591" ht="15.75" customHeight="1">
      <c r="A591" s="1">
        <v>41011.0</v>
      </c>
      <c r="B591" s="3" t="s">
        <v>5</v>
      </c>
      <c r="C591" s="4">
        <v>43163.0</v>
      </c>
    </row>
    <row r="592" ht="15.75" customHeight="1">
      <c r="A592" s="1">
        <v>73308.0</v>
      </c>
      <c r="B592" s="3" t="s">
        <v>5</v>
      </c>
      <c r="C592" s="4">
        <v>43223.0</v>
      </c>
    </row>
    <row r="593" ht="15.75" customHeight="1">
      <c r="A593" s="1">
        <v>1320.0</v>
      </c>
      <c r="B593" s="3" t="s">
        <v>3</v>
      </c>
      <c r="C593" s="4">
        <v>43280.0</v>
      </c>
    </row>
    <row r="594" ht="15.75" customHeight="1">
      <c r="A594" s="1">
        <v>58701.0</v>
      </c>
      <c r="B594" s="3" t="s">
        <v>5</v>
      </c>
      <c r="C594" s="4">
        <v>43131.0</v>
      </c>
    </row>
    <row r="595" ht="15.75" customHeight="1">
      <c r="A595" s="1">
        <v>64905.0</v>
      </c>
      <c r="B595" s="3" t="s">
        <v>3</v>
      </c>
      <c r="C595" s="4">
        <v>43172.0</v>
      </c>
    </row>
    <row r="596" ht="15.75" customHeight="1">
      <c r="A596" s="1">
        <v>25165.0</v>
      </c>
      <c r="B596" s="3" t="s">
        <v>3</v>
      </c>
      <c r="C596" s="4">
        <v>43234.0</v>
      </c>
    </row>
    <row r="597" ht="15.75" customHeight="1">
      <c r="A597" s="1">
        <v>71818.0</v>
      </c>
      <c r="B597" s="3" t="s">
        <v>5</v>
      </c>
      <c r="C597" s="4">
        <v>43269.0</v>
      </c>
    </row>
    <row r="598" ht="15.75" customHeight="1">
      <c r="A598" s="1">
        <v>89824.0</v>
      </c>
      <c r="B598" s="3" t="s">
        <v>3</v>
      </c>
      <c r="C598" s="4">
        <v>43192.0</v>
      </c>
    </row>
    <row r="599" ht="15.75" customHeight="1">
      <c r="A599" s="1">
        <v>86851.0</v>
      </c>
      <c r="B599" s="3" t="s">
        <v>5</v>
      </c>
      <c r="C599" s="4">
        <v>43089.0</v>
      </c>
    </row>
    <row r="600" ht="15.75" customHeight="1">
      <c r="A600" s="1">
        <v>94614.0</v>
      </c>
      <c r="B600" s="3" t="s">
        <v>5</v>
      </c>
      <c r="C600" s="4">
        <v>43160.0</v>
      </c>
    </row>
    <row r="601" ht="15.75" customHeight="1">
      <c r="A601" s="1">
        <v>33944.0</v>
      </c>
      <c r="B601" s="3" t="s">
        <v>3</v>
      </c>
      <c r="C601" s="4">
        <v>43186.0</v>
      </c>
    </row>
    <row r="602" ht="15.75" customHeight="1">
      <c r="A602" s="1">
        <v>28052.0</v>
      </c>
      <c r="B602" s="3" t="s">
        <v>3</v>
      </c>
      <c r="C602" s="4">
        <v>43100.0</v>
      </c>
    </row>
    <row r="603" ht="15.75" customHeight="1">
      <c r="A603" s="1">
        <v>44832.0</v>
      </c>
      <c r="B603" s="3" t="s">
        <v>5</v>
      </c>
      <c r="C603" s="4">
        <v>43252.0</v>
      </c>
    </row>
    <row r="604" ht="15.75" customHeight="1">
      <c r="A604" s="1">
        <v>64472.0</v>
      </c>
      <c r="B604" s="3" t="s">
        <v>3</v>
      </c>
      <c r="C604" s="4">
        <v>43123.0</v>
      </c>
    </row>
    <row r="605" ht="15.75" customHeight="1">
      <c r="A605" s="1">
        <v>46983.0</v>
      </c>
      <c r="B605" s="3" t="s">
        <v>5</v>
      </c>
      <c r="C605" s="4">
        <v>43221.0</v>
      </c>
    </row>
    <row r="606" ht="15.75" customHeight="1">
      <c r="A606" s="1">
        <v>31948.0</v>
      </c>
      <c r="B606" s="3" t="s">
        <v>3</v>
      </c>
      <c r="C606" s="4">
        <v>43215.0</v>
      </c>
    </row>
    <row r="607" ht="15.75" customHeight="1">
      <c r="A607" s="1">
        <v>54032.0</v>
      </c>
      <c r="B607" s="3" t="s">
        <v>3</v>
      </c>
      <c r="C607" s="4">
        <v>43098.0</v>
      </c>
    </row>
    <row r="608" ht="15.75" customHeight="1">
      <c r="A608" s="1">
        <v>93644.0</v>
      </c>
      <c r="B608" s="3" t="s">
        <v>5</v>
      </c>
      <c r="C608" s="4">
        <v>43255.0</v>
      </c>
    </row>
    <row r="609" ht="15.75" customHeight="1">
      <c r="A609" s="1">
        <v>43097.0</v>
      </c>
      <c r="B609" s="3" t="s">
        <v>3</v>
      </c>
      <c r="C609" s="4">
        <v>43254.0</v>
      </c>
    </row>
    <row r="610" ht="15.75" customHeight="1">
      <c r="A610" s="1">
        <v>91152.0</v>
      </c>
      <c r="B610" s="3" t="s">
        <v>5</v>
      </c>
      <c r="C610" s="4">
        <v>43100.0</v>
      </c>
    </row>
    <row r="611" ht="15.75" customHeight="1">
      <c r="A611" s="1">
        <v>14607.0</v>
      </c>
      <c r="B611" s="3" t="s">
        <v>3</v>
      </c>
      <c r="C611" s="4">
        <v>43160.0</v>
      </c>
    </row>
    <row r="612" ht="15.75" customHeight="1">
      <c r="A612" s="1">
        <v>25111.0</v>
      </c>
      <c r="B612" s="3" t="s">
        <v>3</v>
      </c>
      <c r="C612" s="4">
        <v>43090.0</v>
      </c>
    </row>
    <row r="613" ht="15.75" customHeight="1">
      <c r="A613" s="1">
        <v>35063.0</v>
      </c>
      <c r="B613" s="3" t="s">
        <v>5</v>
      </c>
      <c r="C613" s="4">
        <v>43228.0</v>
      </c>
    </row>
    <row r="614" ht="15.75" customHeight="1">
      <c r="A614" s="1">
        <v>41544.0</v>
      </c>
      <c r="B614" s="3" t="s">
        <v>5</v>
      </c>
      <c r="C614" s="4">
        <v>43259.0</v>
      </c>
    </row>
    <row r="615" ht="15.75" customHeight="1">
      <c r="A615" s="1">
        <v>43862.0</v>
      </c>
      <c r="B615" s="3" t="s">
        <v>3</v>
      </c>
      <c r="C615" s="4">
        <v>43255.0</v>
      </c>
    </row>
    <row r="616" ht="15.75" customHeight="1">
      <c r="A616" s="1">
        <v>62005.0</v>
      </c>
      <c r="B616" s="3" t="s">
        <v>5</v>
      </c>
      <c r="C616" s="4">
        <v>43104.0</v>
      </c>
    </row>
    <row r="617" ht="15.75" customHeight="1">
      <c r="A617" s="1">
        <v>95293.0</v>
      </c>
      <c r="B617" s="3" t="s">
        <v>5</v>
      </c>
      <c r="C617" s="4">
        <v>43275.0</v>
      </c>
    </row>
    <row r="618" ht="15.75" customHeight="1">
      <c r="A618" s="1">
        <v>75094.0</v>
      </c>
      <c r="B618" s="3" t="s">
        <v>3</v>
      </c>
      <c r="C618" s="4">
        <v>43135.0</v>
      </c>
    </row>
    <row r="619" ht="15.75" customHeight="1">
      <c r="A619" s="1">
        <v>81587.0</v>
      </c>
      <c r="B619" s="3" t="s">
        <v>3</v>
      </c>
      <c r="C619" s="4">
        <v>43160.0</v>
      </c>
    </row>
    <row r="620" ht="15.75" customHeight="1">
      <c r="A620" s="1">
        <v>87054.0</v>
      </c>
      <c r="B620" s="3" t="s">
        <v>3</v>
      </c>
      <c r="C620" s="4">
        <v>43134.0</v>
      </c>
    </row>
    <row r="621" ht="15.75" customHeight="1">
      <c r="A621" s="1">
        <v>41074.0</v>
      </c>
      <c r="B621" s="3" t="s">
        <v>3</v>
      </c>
      <c r="C621" s="4">
        <v>43185.0</v>
      </c>
    </row>
    <row r="622" ht="15.75" customHeight="1">
      <c r="A622" s="1">
        <v>97132.0</v>
      </c>
      <c r="B622" s="3" t="s">
        <v>5</v>
      </c>
      <c r="C622" s="4">
        <v>43183.0</v>
      </c>
    </row>
    <row r="623" ht="15.75" customHeight="1">
      <c r="A623" s="1">
        <v>85087.0</v>
      </c>
      <c r="B623" s="3" t="s">
        <v>5</v>
      </c>
      <c r="C623" s="4">
        <v>43228.0</v>
      </c>
    </row>
    <row r="624" ht="15.75" customHeight="1">
      <c r="A624" s="1">
        <v>38026.0</v>
      </c>
      <c r="B624" s="3" t="s">
        <v>3</v>
      </c>
      <c r="C624" s="4">
        <v>43171.0</v>
      </c>
    </row>
    <row r="625" ht="15.75" customHeight="1">
      <c r="A625" s="1">
        <v>52709.0</v>
      </c>
      <c r="B625" s="3" t="s">
        <v>5</v>
      </c>
      <c r="C625" s="4">
        <v>43253.0</v>
      </c>
    </row>
    <row r="626" ht="15.75" customHeight="1">
      <c r="A626" s="1">
        <v>78868.0</v>
      </c>
      <c r="B626" s="3" t="s">
        <v>5</v>
      </c>
      <c r="C626" s="4">
        <v>43129.0</v>
      </c>
    </row>
    <row r="627" ht="15.75" customHeight="1">
      <c r="A627" s="1">
        <v>88229.0</v>
      </c>
      <c r="B627" s="3" t="s">
        <v>5</v>
      </c>
      <c r="C627" s="4">
        <v>43219.0</v>
      </c>
    </row>
    <row r="628" ht="15.75" customHeight="1">
      <c r="A628" s="1">
        <v>64584.0</v>
      </c>
      <c r="B628" s="3" t="s">
        <v>5</v>
      </c>
      <c r="C628" s="4">
        <v>43192.0</v>
      </c>
    </row>
    <row r="629" ht="15.75" customHeight="1">
      <c r="A629" s="1">
        <v>74556.0</v>
      </c>
      <c r="B629" s="3" t="s">
        <v>3</v>
      </c>
      <c r="C629" s="4">
        <v>43228.0</v>
      </c>
    </row>
    <row r="630" ht="15.75" customHeight="1">
      <c r="A630" s="1">
        <v>79672.0</v>
      </c>
      <c r="B630" s="3" t="s">
        <v>3</v>
      </c>
      <c r="C630" s="4">
        <v>43242.0</v>
      </c>
    </row>
    <row r="631" ht="15.75" customHeight="1">
      <c r="A631" s="1">
        <v>74172.0</v>
      </c>
      <c r="B631" s="3" t="s">
        <v>5</v>
      </c>
      <c r="C631" s="4">
        <v>43148.0</v>
      </c>
    </row>
    <row r="632" ht="15.75" customHeight="1">
      <c r="A632" s="1">
        <v>80485.0</v>
      </c>
      <c r="B632" s="3" t="s">
        <v>5</v>
      </c>
      <c r="C632" s="4">
        <v>43212.0</v>
      </c>
    </row>
    <row r="633" ht="15.75" customHeight="1">
      <c r="A633" s="1">
        <v>99834.0</v>
      </c>
      <c r="B633" s="3" t="s">
        <v>3</v>
      </c>
      <c r="C633" s="4">
        <v>43190.0</v>
      </c>
    </row>
    <row r="634" ht="15.75" customHeight="1">
      <c r="A634" s="1">
        <v>48849.0</v>
      </c>
      <c r="B634" s="3" t="s">
        <v>5</v>
      </c>
      <c r="C634" s="4">
        <v>43115.0</v>
      </c>
    </row>
    <row r="635" ht="15.75" customHeight="1">
      <c r="A635" s="1">
        <v>8019.0</v>
      </c>
      <c r="B635" s="3" t="s">
        <v>3</v>
      </c>
      <c r="C635" s="4">
        <v>43181.0</v>
      </c>
    </row>
    <row r="636" ht="15.75" customHeight="1">
      <c r="A636" s="1">
        <v>4154.0</v>
      </c>
      <c r="B636" s="3" t="s">
        <v>3</v>
      </c>
      <c r="C636" s="4">
        <v>43105.0</v>
      </c>
    </row>
    <row r="637" ht="15.75" customHeight="1">
      <c r="A637" s="1">
        <v>41390.0</v>
      </c>
      <c r="B637" s="3" t="s">
        <v>3</v>
      </c>
      <c r="C637" s="4">
        <v>43090.0</v>
      </c>
    </row>
    <row r="638" ht="15.75" customHeight="1">
      <c r="A638" s="1">
        <v>44730.0</v>
      </c>
      <c r="B638" s="3" t="s">
        <v>5</v>
      </c>
      <c r="C638" s="4">
        <v>43115.0</v>
      </c>
    </row>
    <row r="639" ht="15.75" customHeight="1">
      <c r="A639" s="1">
        <v>28781.0</v>
      </c>
      <c r="B639" s="3" t="s">
        <v>3</v>
      </c>
      <c r="C639" s="4">
        <v>43281.0</v>
      </c>
    </row>
    <row r="640" ht="15.75" customHeight="1">
      <c r="A640" s="1">
        <v>62330.0</v>
      </c>
      <c r="B640" s="3" t="s">
        <v>5</v>
      </c>
      <c r="C640" s="4">
        <v>43156.0</v>
      </c>
    </row>
    <row r="641" ht="15.75" customHeight="1">
      <c r="A641" s="1">
        <v>62089.0</v>
      </c>
      <c r="B641" s="3" t="s">
        <v>3</v>
      </c>
      <c r="C641" s="4">
        <v>43279.0</v>
      </c>
    </row>
    <row r="642" ht="15.75" customHeight="1">
      <c r="A642" s="1">
        <v>7023.0</v>
      </c>
      <c r="B642" s="3" t="s">
        <v>3</v>
      </c>
      <c r="C642" s="4">
        <v>43191.0</v>
      </c>
    </row>
    <row r="643" ht="15.75" customHeight="1">
      <c r="A643" s="1">
        <v>89079.0</v>
      </c>
      <c r="B643" s="3" t="s">
        <v>5</v>
      </c>
      <c r="C643" s="4">
        <v>43244.0</v>
      </c>
    </row>
    <row r="644" ht="15.75" customHeight="1">
      <c r="A644" s="1">
        <v>89710.0</v>
      </c>
      <c r="B644" s="3" t="s">
        <v>3</v>
      </c>
      <c r="C644" s="4">
        <v>43252.0</v>
      </c>
    </row>
    <row r="645" ht="15.75" customHeight="1">
      <c r="A645" s="1">
        <v>92514.0</v>
      </c>
      <c r="B645" s="3" t="s">
        <v>5</v>
      </c>
      <c r="C645" s="4">
        <v>43234.0</v>
      </c>
    </row>
    <row r="646" ht="15.75" customHeight="1">
      <c r="A646" s="1">
        <v>1692.0</v>
      </c>
      <c r="B646" s="3" t="s">
        <v>3</v>
      </c>
      <c r="C646" s="4">
        <v>43206.0</v>
      </c>
    </row>
    <row r="647" ht="15.75" customHeight="1">
      <c r="A647" s="1">
        <v>36356.0</v>
      </c>
      <c r="B647" s="3" t="s">
        <v>5</v>
      </c>
      <c r="C647" s="4">
        <v>43097.0</v>
      </c>
    </row>
    <row r="648" ht="15.75" customHeight="1">
      <c r="A648" s="1">
        <v>62108.0</v>
      </c>
      <c r="B648" s="3" t="s">
        <v>5</v>
      </c>
      <c r="C648" s="4">
        <v>43237.0</v>
      </c>
    </row>
    <row r="649" ht="15.75" customHeight="1">
      <c r="A649" s="1">
        <v>38508.0</v>
      </c>
      <c r="B649" s="3" t="s">
        <v>5</v>
      </c>
      <c r="C649" s="4">
        <v>43201.0</v>
      </c>
    </row>
    <row r="650" ht="15.75" customHeight="1">
      <c r="A650" s="1">
        <v>15523.0</v>
      </c>
      <c r="B650" s="3" t="s">
        <v>3</v>
      </c>
      <c r="C650" s="4">
        <v>43210.0</v>
      </c>
    </row>
    <row r="651" ht="15.75" customHeight="1">
      <c r="A651" s="1">
        <v>13959.0</v>
      </c>
      <c r="B651" s="3" t="s">
        <v>3</v>
      </c>
      <c r="C651" s="4">
        <v>43267.0</v>
      </c>
    </row>
    <row r="652" ht="15.75" customHeight="1">
      <c r="A652" s="1">
        <v>74943.0</v>
      </c>
      <c r="B652" s="3" t="s">
        <v>5</v>
      </c>
      <c r="C652" s="4">
        <v>43221.0</v>
      </c>
    </row>
    <row r="653" ht="15.75" customHeight="1">
      <c r="A653" s="1">
        <v>5387.0</v>
      </c>
      <c r="B653" s="3" t="s">
        <v>3</v>
      </c>
      <c r="C653" s="4">
        <v>43131.0</v>
      </c>
    </row>
    <row r="654" ht="15.75" customHeight="1">
      <c r="A654" s="1">
        <v>97854.0</v>
      </c>
      <c r="B654" s="3" t="s">
        <v>5</v>
      </c>
      <c r="C654" s="4">
        <v>43245.0</v>
      </c>
    </row>
    <row r="655" ht="15.75" customHeight="1">
      <c r="A655" s="1">
        <v>62582.0</v>
      </c>
      <c r="B655" s="3" t="s">
        <v>5</v>
      </c>
      <c r="C655" s="4">
        <v>43225.0</v>
      </c>
    </row>
    <row r="656" ht="15.75" customHeight="1">
      <c r="A656" s="1">
        <v>55768.0</v>
      </c>
      <c r="B656" s="3" t="s">
        <v>5</v>
      </c>
      <c r="C656" s="4">
        <v>43277.0</v>
      </c>
    </row>
    <row r="657" ht="15.75" customHeight="1">
      <c r="A657" s="1">
        <v>87208.0</v>
      </c>
      <c r="B657" s="3" t="s">
        <v>5</v>
      </c>
      <c r="C657" s="4">
        <v>43107.0</v>
      </c>
    </row>
    <row r="658" ht="15.75" customHeight="1">
      <c r="A658" s="1">
        <v>92172.0</v>
      </c>
      <c r="B658" s="3" t="s">
        <v>3</v>
      </c>
      <c r="C658" s="4">
        <v>43192.0</v>
      </c>
    </row>
    <row r="659" ht="15.75" customHeight="1">
      <c r="A659" s="1">
        <v>77938.0</v>
      </c>
      <c r="B659" s="3" t="s">
        <v>5</v>
      </c>
      <c r="C659" s="4">
        <v>43153.0</v>
      </c>
    </row>
    <row r="660" ht="15.75" customHeight="1">
      <c r="A660" s="1">
        <v>38709.0</v>
      </c>
      <c r="B660" s="3" t="s">
        <v>5</v>
      </c>
      <c r="C660" s="4">
        <v>43189.0</v>
      </c>
    </row>
    <row r="661" ht="15.75" customHeight="1">
      <c r="A661" s="1">
        <v>78253.0</v>
      </c>
      <c r="B661" s="3" t="s">
        <v>5</v>
      </c>
      <c r="C661" s="4">
        <v>43245.0</v>
      </c>
    </row>
    <row r="662" ht="15.75" customHeight="1">
      <c r="A662" s="1">
        <v>87428.0</v>
      </c>
      <c r="B662" s="3" t="s">
        <v>5</v>
      </c>
      <c r="C662" s="4">
        <v>43108.0</v>
      </c>
    </row>
    <row r="663" ht="15.75" customHeight="1">
      <c r="A663" s="1">
        <v>31137.0</v>
      </c>
      <c r="B663" s="3" t="s">
        <v>5</v>
      </c>
      <c r="C663" s="4">
        <v>43162.0</v>
      </c>
    </row>
    <row r="664" ht="15.75" customHeight="1">
      <c r="A664" s="1">
        <v>45022.0</v>
      </c>
      <c r="B664" s="3" t="s">
        <v>5</v>
      </c>
      <c r="C664" s="4">
        <v>43093.0</v>
      </c>
    </row>
    <row r="665" ht="15.75" customHeight="1">
      <c r="A665" s="1">
        <v>23879.0</v>
      </c>
      <c r="B665" s="3" t="s">
        <v>3</v>
      </c>
      <c r="C665" s="4">
        <v>43090.0</v>
      </c>
    </row>
    <row r="666" ht="15.75" customHeight="1">
      <c r="A666" s="1">
        <v>32706.0</v>
      </c>
      <c r="B666" s="3" t="s">
        <v>3</v>
      </c>
      <c r="C666" s="4">
        <v>43217.0</v>
      </c>
    </row>
    <row r="667" ht="15.75" customHeight="1">
      <c r="A667" s="1">
        <v>95249.0</v>
      </c>
      <c r="B667" s="3" t="s">
        <v>5</v>
      </c>
      <c r="C667" s="4">
        <v>43196.0</v>
      </c>
    </row>
    <row r="668" ht="15.75" customHeight="1">
      <c r="A668" s="1">
        <v>2860.0</v>
      </c>
      <c r="B668" s="3" t="s">
        <v>3</v>
      </c>
      <c r="C668" s="4">
        <v>43254.0</v>
      </c>
    </row>
    <row r="669" ht="15.75" customHeight="1">
      <c r="A669" s="1">
        <v>43655.0</v>
      </c>
      <c r="B669" s="3" t="s">
        <v>3</v>
      </c>
      <c r="C669" s="4">
        <v>43156.0</v>
      </c>
    </row>
    <row r="670" ht="15.75" customHeight="1">
      <c r="A670" s="1">
        <v>50847.0</v>
      </c>
      <c r="B670" s="3" t="s">
        <v>5</v>
      </c>
      <c r="C670" s="4">
        <v>43182.0</v>
      </c>
    </row>
    <row r="671" ht="15.75" customHeight="1">
      <c r="A671" s="1">
        <v>62590.0</v>
      </c>
      <c r="B671" s="3" t="s">
        <v>3</v>
      </c>
      <c r="C671" s="4">
        <v>43159.0</v>
      </c>
    </row>
    <row r="672" ht="15.75" customHeight="1">
      <c r="A672" s="1">
        <v>51195.0</v>
      </c>
      <c r="B672" s="3" t="s">
        <v>3</v>
      </c>
      <c r="C672" s="4">
        <v>43217.0</v>
      </c>
    </row>
    <row r="673" ht="15.75" customHeight="1">
      <c r="A673" s="1">
        <v>42797.0</v>
      </c>
      <c r="B673" s="3" t="s">
        <v>5</v>
      </c>
      <c r="C673" s="4">
        <v>43230.0</v>
      </c>
    </row>
    <row r="674" ht="15.75" customHeight="1">
      <c r="A674" s="1">
        <v>23814.0</v>
      </c>
      <c r="B674" s="3" t="s">
        <v>3</v>
      </c>
      <c r="C674" s="4">
        <v>43251.0</v>
      </c>
    </row>
    <row r="675" ht="15.75" customHeight="1">
      <c r="A675" s="1">
        <v>92710.0</v>
      </c>
      <c r="B675" s="3" t="s">
        <v>5</v>
      </c>
      <c r="C675" s="4">
        <v>43275.0</v>
      </c>
    </row>
    <row r="676" ht="15.75" customHeight="1">
      <c r="A676" s="1">
        <v>52191.0</v>
      </c>
      <c r="B676" s="3" t="s">
        <v>3</v>
      </c>
      <c r="C676" s="4">
        <v>43205.0</v>
      </c>
    </row>
    <row r="677" ht="15.75" customHeight="1">
      <c r="A677" s="1">
        <v>21048.0</v>
      </c>
      <c r="B677" s="3" t="s">
        <v>3</v>
      </c>
      <c r="C677" s="4">
        <v>43180.0</v>
      </c>
    </row>
    <row r="678" ht="15.75" customHeight="1">
      <c r="A678" s="1">
        <v>93801.0</v>
      </c>
      <c r="B678" s="3" t="s">
        <v>3</v>
      </c>
      <c r="C678" s="4">
        <v>43225.0</v>
      </c>
    </row>
    <row r="679" ht="15.75" customHeight="1">
      <c r="A679" s="1">
        <v>34398.0</v>
      </c>
      <c r="B679" s="3" t="s">
        <v>5</v>
      </c>
      <c r="C679" s="4">
        <v>43188.0</v>
      </c>
    </row>
    <row r="680" ht="15.75" customHeight="1">
      <c r="A680" s="1">
        <v>53715.0</v>
      </c>
      <c r="B680" s="3" t="s">
        <v>5</v>
      </c>
      <c r="C680" s="4">
        <v>43197.0</v>
      </c>
    </row>
    <row r="681" ht="15.75" customHeight="1">
      <c r="A681" s="1">
        <v>82586.0</v>
      </c>
      <c r="B681" s="3" t="s">
        <v>5</v>
      </c>
      <c r="C681" s="4">
        <v>43110.0</v>
      </c>
    </row>
    <row r="682" ht="15.75" customHeight="1">
      <c r="A682" s="1">
        <v>60636.0</v>
      </c>
      <c r="B682" s="3" t="s">
        <v>5</v>
      </c>
      <c r="C682" s="4">
        <v>43230.0</v>
      </c>
    </row>
    <row r="683" ht="15.75" customHeight="1">
      <c r="A683" s="1">
        <v>93898.0</v>
      </c>
      <c r="B683" s="3" t="s">
        <v>3</v>
      </c>
      <c r="C683" s="4">
        <v>43256.0</v>
      </c>
    </row>
    <row r="684" ht="15.75" customHeight="1">
      <c r="A684" s="1">
        <v>32015.0</v>
      </c>
      <c r="B684" s="3" t="s">
        <v>5</v>
      </c>
      <c r="C684" s="4">
        <v>43139.0</v>
      </c>
    </row>
    <row r="685" ht="15.75" customHeight="1">
      <c r="A685" s="1">
        <v>83014.0</v>
      </c>
      <c r="B685" s="3" t="s">
        <v>5</v>
      </c>
      <c r="C685" s="4">
        <v>43270.0</v>
      </c>
    </row>
    <row r="686" ht="15.75" customHeight="1">
      <c r="A686" s="1">
        <v>93689.0</v>
      </c>
      <c r="B686" s="3" t="s">
        <v>5</v>
      </c>
      <c r="C686" s="4">
        <v>43267.0</v>
      </c>
    </row>
    <row r="687" ht="15.75" customHeight="1">
      <c r="A687" s="1">
        <v>7891.0</v>
      </c>
      <c r="B687" s="3" t="s">
        <v>3</v>
      </c>
      <c r="C687" s="4">
        <v>43261.0</v>
      </c>
    </row>
    <row r="688" ht="15.75" customHeight="1">
      <c r="A688" s="1">
        <v>85725.0</v>
      </c>
      <c r="B688" s="3" t="s">
        <v>5</v>
      </c>
      <c r="C688" s="4">
        <v>43144.0</v>
      </c>
    </row>
    <row r="689" ht="15.75" customHeight="1">
      <c r="A689" s="1">
        <v>38501.0</v>
      </c>
      <c r="B689" s="3" t="s">
        <v>5</v>
      </c>
      <c r="C689" s="4">
        <v>43086.0</v>
      </c>
    </row>
    <row r="690" ht="15.75" customHeight="1">
      <c r="A690" s="1">
        <v>75209.0</v>
      </c>
      <c r="B690" s="3" t="s">
        <v>5</v>
      </c>
      <c r="C690" s="4">
        <v>43261.0</v>
      </c>
    </row>
    <row r="691" ht="15.75" customHeight="1">
      <c r="A691" s="1">
        <v>22863.0</v>
      </c>
      <c r="B691" s="3" t="s">
        <v>3</v>
      </c>
      <c r="C691" s="4">
        <v>43131.0</v>
      </c>
    </row>
    <row r="692" ht="15.75" customHeight="1">
      <c r="A692" s="1">
        <v>16296.0</v>
      </c>
      <c r="B692" s="3" t="s">
        <v>3</v>
      </c>
      <c r="C692" s="4">
        <v>43244.0</v>
      </c>
    </row>
    <row r="693" ht="15.75" customHeight="1">
      <c r="A693" s="1">
        <v>50628.0</v>
      </c>
      <c r="B693" s="3" t="s">
        <v>3</v>
      </c>
      <c r="C693" s="4">
        <v>43241.0</v>
      </c>
    </row>
    <row r="694" ht="15.75" customHeight="1">
      <c r="A694" s="1">
        <v>76876.0</v>
      </c>
      <c r="B694" s="3" t="s">
        <v>5</v>
      </c>
      <c r="C694" s="4">
        <v>43207.0</v>
      </c>
    </row>
    <row r="695" ht="15.75" customHeight="1">
      <c r="A695" s="1">
        <v>58877.0</v>
      </c>
      <c r="B695" s="3" t="s">
        <v>5</v>
      </c>
      <c r="C695" s="4">
        <v>43209.0</v>
      </c>
    </row>
    <row r="696" ht="15.75" customHeight="1">
      <c r="A696" s="1">
        <v>88261.0</v>
      </c>
      <c r="B696" s="3" t="s">
        <v>3</v>
      </c>
      <c r="C696" s="4">
        <v>43115.0</v>
      </c>
    </row>
    <row r="697" ht="15.75" customHeight="1">
      <c r="A697" s="1">
        <v>45067.0</v>
      </c>
      <c r="B697" s="3" t="s">
        <v>5</v>
      </c>
      <c r="C697" s="4">
        <v>43178.0</v>
      </c>
    </row>
    <row r="698" ht="15.75" customHeight="1">
      <c r="A698" s="1">
        <v>68371.0</v>
      </c>
      <c r="B698" s="3" t="s">
        <v>3</v>
      </c>
      <c r="C698" s="4">
        <v>43225.0</v>
      </c>
    </row>
    <row r="699" ht="15.75" customHeight="1">
      <c r="A699" s="1">
        <v>52389.0</v>
      </c>
      <c r="B699" s="3" t="s">
        <v>5</v>
      </c>
      <c r="C699" s="4">
        <v>43126.0</v>
      </c>
    </row>
    <row r="700" ht="15.75" customHeight="1">
      <c r="A700" s="1">
        <v>86106.0</v>
      </c>
      <c r="B700" s="3" t="s">
        <v>5</v>
      </c>
      <c r="C700" s="4">
        <v>43273.0</v>
      </c>
    </row>
    <row r="701" ht="15.75" customHeight="1">
      <c r="A701" s="1">
        <v>47648.0</v>
      </c>
      <c r="B701" s="3" t="s">
        <v>5</v>
      </c>
      <c r="C701" s="4">
        <v>43129.0</v>
      </c>
    </row>
    <row r="702" ht="15.75" customHeight="1">
      <c r="A702" s="1">
        <v>66259.0</v>
      </c>
      <c r="B702" s="3" t="s">
        <v>5</v>
      </c>
      <c r="C702" s="4">
        <v>43131.0</v>
      </c>
    </row>
    <row r="703" ht="15.75" customHeight="1">
      <c r="A703" s="1">
        <v>57561.0</v>
      </c>
      <c r="B703" s="3" t="s">
        <v>5</v>
      </c>
      <c r="C703" s="4">
        <v>43117.0</v>
      </c>
    </row>
    <row r="704" ht="15.75" customHeight="1">
      <c r="A704" s="1">
        <v>99290.0</v>
      </c>
      <c r="B704" s="3" t="s">
        <v>5</v>
      </c>
      <c r="C704" s="4">
        <v>43179.0</v>
      </c>
    </row>
    <row r="705" ht="15.75" customHeight="1">
      <c r="A705" s="1">
        <v>40229.0</v>
      </c>
      <c r="B705" s="3" t="s">
        <v>5</v>
      </c>
      <c r="C705" s="4">
        <v>43142.0</v>
      </c>
    </row>
    <row r="706" ht="15.75" customHeight="1">
      <c r="A706" s="1">
        <v>99890.0</v>
      </c>
      <c r="B706" s="3" t="s">
        <v>3</v>
      </c>
      <c r="C706" s="4">
        <v>43276.0</v>
      </c>
    </row>
    <row r="707" ht="15.75" customHeight="1">
      <c r="A707" s="1">
        <v>76743.0</v>
      </c>
      <c r="B707" s="3" t="s">
        <v>3</v>
      </c>
      <c r="C707" s="4">
        <v>43271.0</v>
      </c>
    </row>
    <row r="708" ht="15.75" customHeight="1">
      <c r="A708" s="1">
        <v>32644.0</v>
      </c>
      <c r="B708" s="3" t="s">
        <v>5</v>
      </c>
      <c r="C708" s="4">
        <v>43113.0</v>
      </c>
    </row>
    <row r="709" ht="15.75" customHeight="1">
      <c r="A709" s="1">
        <v>31281.0</v>
      </c>
      <c r="B709" s="3" t="s">
        <v>3</v>
      </c>
      <c r="C709" s="4">
        <v>43113.0</v>
      </c>
    </row>
    <row r="710" ht="15.75" customHeight="1">
      <c r="A710" s="1">
        <v>45852.0</v>
      </c>
      <c r="B710" s="3" t="s">
        <v>3</v>
      </c>
      <c r="C710" s="4">
        <v>43184.0</v>
      </c>
    </row>
    <row r="711" ht="15.75" customHeight="1">
      <c r="A711" s="1">
        <v>31877.0</v>
      </c>
      <c r="B711" s="3" t="s">
        <v>5</v>
      </c>
      <c r="C711" s="4">
        <v>43263.0</v>
      </c>
    </row>
    <row r="712" ht="15.75" customHeight="1">
      <c r="A712" s="1">
        <v>1549.0</v>
      </c>
      <c r="B712" s="3" t="s">
        <v>3</v>
      </c>
      <c r="C712" s="4">
        <v>43195.0</v>
      </c>
    </row>
    <row r="713" ht="15.75" customHeight="1">
      <c r="A713" s="1">
        <v>79397.0</v>
      </c>
      <c r="B713" s="3" t="s">
        <v>3</v>
      </c>
      <c r="C713" s="4">
        <v>43199.0</v>
      </c>
    </row>
    <row r="714" ht="15.75" customHeight="1">
      <c r="A714" s="1">
        <v>90109.0</v>
      </c>
      <c r="B714" s="3" t="s">
        <v>5</v>
      </c>
      <c r="C714" s="4">
        <v>43230.0</v>
      </c>
    </row>
    <row r="715" ht="15.75" customHeight="1">
      <c r="A715" s="1">
        <v>89129.0</v>
      </c>
      <c r="B715" s="3" t="s">
        <v>3</v>
      </c>
      <c r="C715" s="4">
        <v>43240.0</v>
      </c>
    </row>
    <row r="716" ht="15.75" customHeight="1">
      <c r="A716" s="1">
        <v>55568.0</v>
      </c>
      <c r="B716" s="3" t="s">
        <v>3</v>
      </c>
      <c r="C716" s="4">
        <v>43204.0</v>
      </c>
    </row>
    <row r="717" ht="15.75" customHeight="1">
      <c r="A717" s="1">
        <v>69658.0</v>
      </c>
      <c r="B717" s="3" t="s">
        <v>3</v>
      </c>
      <c r="C717" s="4">
        <v>43230.0</v>
      </c>
    </row>
    <row r="718" ht="15.75" customHeight="1">
      <c r="A718" s="1">
        <v>52899.0</v>
      </c>
      <c r="B718" s="3" t="s">
        <v>3</v>
      </c>
      <c r="C718" s="4">
        <v>43263.0</v>
      </c>
    </row>
    <row r="719" ht="15.75" customHeight="1">
      <c r="A719" s="1">
        <v>61803.0</v>
      </c>
      <c r="B719" s="3" t="s">
        <v>3</v>
      </c>
      <c r="C719" s="4">
        <v>43092.0</v>
      </c>
    </row>
    <row r="720" ht="15.75" customHeight="1">
      <c r="A720" s="1">
        <v>92132.0</v>
      </c>
      <c r="B720" s="3" t="s">
        <v>3</v>
      </c>
      <c r="C720" s="4">
        <v>43279.0</v>
      </c>
    </row>
    <row r="721" ht="15.75" customHeight="1">
      <c r="A721" s="1">
        <v>81026.0</v>
      </c>
      <c r="B721" s="3" t="s">
        <v>3</v>
      </c>
      <c r="C721" s="4">
        <v>43177.0</v>
      </c>
    </row>
    <row r="722" ht="15.75" customHeight="1">
      <c r="A722" s="1">
        <v>50582.0</v>
      </c>
      <c r="B722" s="3" t="s">
        <v>3</v>
      </c>
      <c r="C722" s="4">
        <v>43121.0</v>
      </c>
    </row>
    <row r="723" ht="15.75" customHeight="1">
      <c r="A723" s="1">
        <v>52479.0</v>
      </c>
      <c r="B723" s="3" t="s">
        <v>3</v>
      </c>
      <c r="C723" s="4">
        <v>43218.0</v>
      </c>
    </row>
    <row r="724" ht="15.75" customHeight="1">
      <c r="A724" s="1">
        <v>92518.0</v>
      </c>
      <c r="B724" s="3" t="s">
        <v>5</v>
      </c>
      <c r="C724" s="4">
        <v>43124.0</v>
      </c>
    </row>
    <row r="725" ht="15.75" customHeight="1">
      <c r="A725" s="1">
        <v>95772.0</v>
      </c>
      <c r="B725" s="3" t="s">
        <v>3</v>
      </c>
      <c r="C725" s="4">
        <v>43167.0</v>
      </c>
    </row>
    <row r="726" ht="15.75" customHeight="1">
      <c r="A726" s="1">
        <v>86010.0</v>
      </c>
      <c r="B726" s="3" t="s">
        <v>3</v>
      </c>
      <c r="C726" s="4">
        <v>43209.0</v>
      </c>
    </row>
    <row r="727" ht="15.75" customHeight="1">
      <c r="A727" s="1">
        <v>68166.0</v>
      </c>
      <c r="B727" s="3" t="s">
        <v>3</v>
      </c>
      <c r="C727" s="4">
        <v>43185.0</v>
      </c>
    </row>
    <row r="728" ht="15.75" customHeight="1">
      <c r="A728" s="1">
        <v>55420.0</v>
      </c>
      <c r="B728" s="3" t="s">
        <v>5</v>
      </c>
      <c r="C728" s="4">
        <v>43185.0</v>
      </c>
    </row>
    <row r="729" ht="15.75" customHeight="1">
      <c r="A729" s="1">
        <v>47402.0</v>
      </c>
      <c r="B729" s="3" t="s">
        <v>3</v>
      </c>
      <c r="C729" s="4">
        <v>43248.0</v>
      </c>
    </row>
    <row r="730" ht="15.75" customHeight="1">
      <c r="A730" s="1">
        <v>17398.0</v>
      </c>
      <c r="B730" s="3" t="s">
        <v>3</v>
      </c>
      <c r="C730" s="4">
        <v>43206.0</v>
      </c>
    </row>
    <row r="731" ht="15.75" customHeight="1">
      <c r="A731" s="1">
        <v>81017.0</v>
      </c>
      <c r="B731" s="3" t="s">
        <v>5</v>
      </c>
      <c r="C731" s="4">
        <v>43153.0</v>
      </c>
    </row>
    <row r="732" ht="15.75" customHeight="1">
      <c r="A732" s="1">
        <v>49022.0</v>
      </c>
      <c r="B732" s="3" t="s">
        <v>5</v>
      </c>
      <c r="C732" s="4">
        <v>43215.0</v>
      </c>
    </row>
    <row r="733" ht="15.75" customHeight="1">
      <c r="A733" s="1">
        <v>78781.0</v>
      </c>
      <c r="B733" s="3" t="s">
        <v>5</v>
      </c>
      <c r="C733" s="4">
        <v>43146.0</v>
      </c>
    </row>
    <row r="734" ht="15.75" customHeight="1">
      <c r="A734" s="1">
        <v>17379.0</v>
      </c>
      <c r="B734" s="3" t="s">
        <v>3</v>
      </c>
      <c r="C734" s="4">
        <v>43111.0</v>
      </c>
    </row>
    <row r="735" ht="15.75" customHeight="1">
      <c r="A735" s="1">
        <v>54632.0</v>
      </c>
      <c r="B735" s="3" t="s">
        <v>5</v>
      </c>
      <c r="C735" s="4">
        <v>43232.0</v>
      </c>
    </row>
    <row r="736" ht="15.75" customHeight="1">
      <c r="A736" s="1">
        <v>54343.0</v>
      </c>
      <c r="B736" s="3" t="s">
        <v>5</v>
      </c>
      <c r="C736" s="4">
        <v>43178.0</v>
      </c>
    </row>
    <row r="737" ht="15.75" customHeight="1">
      <c r="A737" s="1">
        <v>96816.0</v>
      </c>
      <c r="B737" s="3" t="s">
        <v>5</v>
      </c>
      <c r="C737" s="4">
        <v>43257.0</v>
      </c>
    </row>
    <row r="738" ht="15.75" customHeight="1">
      <c r="A738" s="1">
        <v>27355.0</v>
      </c>
      <c r="B738" s="3" t="s">
        <v>3</v>
      </c>
      <c r="C738" s="4">
        <v>43196.0</v>
      </c>
    </row>
    <row r="739" ht="15.75" customHeight="1">
      <c r="A739" s="1">
        <v>42795.0</v>
      </c>
      <c r="B739" s="3" t="s">
        <v>3</v>
      </c>
      <c r="C739" s="4">
        <v>43270.0</v>
      </c>
    </row>
    <row r="740" ht="15.75" customHeight="1">
      <c r="A740" s="1">
        <v>35460.0</v>
      </c>
      <c r="B740" s="3" t="s">
        <v>5</v>
      </c>
      <c r="C740" s="4">
        <v>43092.0</v>
      </c>
    </row>
    <row r="741" ht="15.75" customHeight="1">
      <c r="A741" s="1">
        <v>13256.0</v>
      </c>
      <c r="B741" s="3" t="s">
        <v>3</v>
      </c>
      <c r="C741" s="4">
        <v>43202.0</v>
      </c>
    </row>
    <row r="742" ht="15.75" customHeight="1">
      <c r="A742" s="1">
        <v>56762.0</v>
      </c>
      <c r="B742" s="3" t="s">
        <v>3</v>
      </c>
      <c r="C742" s="4">
        <v>43137.0</v>
      </c>
    </row>
    <row r="743" ht="15.75" customHeight="1">
      <c r="A743" s="1">
        <v>58450.0</v>
      </c>
      <c r="B743" s="3" t="s">
        <v>3</v>
      </c>
      <c r="C743" s="4">
        <v>43257.0</v>
      </c>
    </row>
    <row r="744" ht="15.75" customHeight="1">
      <c r="A744" s="1">
        <v>61000.0</v>
      </c>
      <c r="B744" s="3" t="s">
        <v>3</v>
      </c>
      <c r="C744" s="4">
        <v>43251.0</v>
      </c>
    </row>
    <row r="745" ht="15.75" customHeight="1">
      <c r="A745" s="1">
        <v>75655.0</v>
      </c>
      <c r="B745" s="3" t="s">
        <v>5</v>
      </c>
      <c r="C745" s="4">
        <v>43123.0</v>
      </c>
    </row>
    <row r="746" ht="15.75" customHeight="1">
      <c r="A746" s="1">
        <v>88113.0</v>
      </c>
      <c r="B746" s="3" t="s">
        <v>3</v>
      </c>
      <c r="C746" s="4">
        <v>43264.0</v>
      </c>
    </row>
    <row r="747" ht="15.75" customHeight="1">
      <c r="A747" s="1">
        <v>82717.0</v>
      </c>
      <c r="B747" s="3" t="s">
        <v>5</v>
      </c>
      <c r="C747" s="4">
        <v>43090.0</v>
      </c>
    </row>
    <row r="748" ht="15.75" customHeight="1">
      <c r="A748" s="1">
        <v>90717.0</v>
      </c>
      <c r="B748" s="3" t="s">
        <v>5</v>
      </c>
      <c r="C748" s="4">
        <v>43223.0</v>
      </c>
    </row>
    <row r="749" ht="15.75" customHeight="1">
      <c r="A749" s="1">
        <v>53100.0</v>
      </c>
      <c r="B749" s="3" t="s">
        <v>3</v>
      </c>
      <c r="C749" s="4">
        <v>43260.0</v>
      </c>
    </row>
    <row r="750" ht="15.75" customHeight="1">
      <c r="A750" s="1">
        <v>39909.0</v>
      </c>
      <c r="B750" s="3" t="s">
        <v>5</v>
      </c>
      <c r="C750" s="4">
        <v>43177.0</v>
      </c>
    </row>
    <row r="751" ht="15.75" customHeight="1">
      <c r="A751" s="1">
        <v>43137.0</v>
      </c>
      <c r="B751" s="3" t="s">
        <v>5</v>
      </c>
      <c r="C751" s="4">
        <v>43178.0</v>
      </c>
    </row>
    <row r="752" ht="15.75" customHeight="1">
      <c r="A752" s="1">
        <v>87356.0</v>
      </c>
      <c r="B752" s="3" t="s">
        <v>5</v>
      </c>
      <c r="C752" s="4">
        <v>43197.0</v>
      </c>
    </row>
    <row r="753" ht="15.75" customHeight="1">
      <c r="A753" s="1">
        <v>96314.0</v>
      </c>
      <c r="B753" s="3" t="s">
        <v>3</v>
      </c>
      <c r="C753" s="4">
        <v>43252.0</v>
      </c>
    </row>
    <row r="754" ht="15.75" customHeight="1">
      <c r="A754" s="1">
        <v>76468.0</v>
      </c>
      <c r="B754" s="3" t="s">
        <v>5</v>
      </c>
      <c r="C754" s="4">
        <v>43119.0</v>
      </c>
    </row>
    <row r="755" ht="15.75" customHeight="1">
      <c r="A755" s="1">
        <v>12409.0</v>
      </c>
      <c r="B755" s="3" t="s">
        <v>3</v>
      </c>
      <c r="C755" s="4">
        <v>43140.0</v>
      </c>
    </row>
    <row r="756" ht="15.75" customHeight="1">
      <c r="A756" s="1">
        <v>46943.0</v>
      </c>
      <c r="B756" s="3" t="s">
        <v>5</v>
      </c>
      <c r="C756" s="4">
        <v>43241.0</v>
      </c>
    </row>
    <row r="757" ht="15.75" customHeight="1">
      <c r="A757" s="1">
        <v>74405.0</v>
      </c>
      <c r="B757" s="3" t="s">
        <v>5</v>
      </c>
      <c r="C757" s="4">
        <v>43201.0</v>
      </c>
    </row>
    <row r="758" ht="15.75" customHeight="1">
      <c r="A758" s="1">
        <v>93034.0</v>
      </c>
      <c r="B758" s="3" t="s">
        <v>3</v>
      </c>
      <c r="C758" s="4">
        <v>43164.0</v>
      </c>
    </row>
    <row r="759" ht="15.75" customHeight="1">
      <c r="A759" s="1">
        <v>76072.0</v>
      </c>
      <c r="B759" s="3" t="s">
        <v>5</v>
      </c>
      <c r="C759" s="4">
        <v>43274.0</v>
      </c>
    </row>
    <row r="760" ht="15.75" customHeight="1">
      <c r="A760" s="1">
        <v>95749.0</v>
      </c>
      <c r="B760" s="3" t="s">
        <v>3</v>
      </c>
      <c r="C760" s="4">
        <v>43111.0</v>
      </c>
    </row>
    <row r="761" ht="15.75" customHeight="1">
      <c r="A761" s="1">
        <v>76046.0</v>
      </c>
      <c r="B761" s="3" t="s">
        <v>3</v>
      </c>
      <c r="C761" s="4">
        <v>43253.0</v>
      </c>
    </row>
    <row r="762" ht="15.75" customHeight="1">
      <c r="A762" s="1">
        <v>30772.0</v>
      </c>
      <c r="B762" s="3" t="s">
        <v>5</v>
      </c>
      <c r="C762" s="4">
        <v>43207.0</v>
      </c>
    </row>
    <row r="763" ht="15.75" customHeight="1">
      <c r="A763" s="1">
        <v>13205.0</v>
      </c>
      <c r="B763" s="3" t="s">
        <v>3</v>
      </c>
      <c r="C763" s="4">
        <v>43103.0</v>
      </c>
    </row>
    <row r="764" ht="15.75" customHeight="1">
      <c r="A764" s="1">
        <v>57137.0</v>
      </c>
      <c r="B764" s="3" t="s">
        <v>3</v>
      </c>
      <c r="C764" s="4">
        <v>43149.0</v>
      </c>
    </row>
    <row r="765" ht="15.75" customHeight="1">
      <c r="A765" s="1">
        <v>22451.0</v>
      </c>
      <c r="B765" s="3" t="s">
        <v>3</v>
      </c>
      <c r="C765" s="4">
        <v>43133.0</v>
      </c>
    </row>
    <row r="766" ht="15.75" customHeight="1">
      <c r="A766" s="1">
        <v>15291.0</v>
      </c>
      <c r="B766" s="3" t="s">
        <v>3</v>
      </c>
      <c r="C766" s="4">
        <v>43282.0</v>
      </c>
    </row>
    <row r="767" ht="15.75" customHeight="1">
      <c r="A767" s="1">
        <v>90317.0</v>
      </c>
      <c r="B767" s="3" t="s">
        <v>5</v>
      </c>
      <c r="C767" s="4">
        <v>43165.0</v>
      </c>
    </row>
    <row r="768" ht="15.75" customHeight="1">
      <c r="A768" s="1">
        <v>79342.0</v>
      </c>
      <c r="B768" s="3" t="s">
        <v>3</v>
      </c>
      <c r="C768" s="4">
        <v>43190.0</v>
      </c>
    </row>
    <row r="769" ht="15.75" customHeight="1">
      <c r="A769" s="1">
        <v>45892.0</v>
      </c>
      <c r="B769" s="3" t="s">
        <v>3</v>
      </c>
      <c r="C769" s="4">
        <v>43282.0</v>
      </c>
    </row>
    <row r="770" ht="15.75" customHeight="1">
      <c r="A770" s="1">
        <v>23746.0</v>
      </c>
      <c r="B770" s="3" t="s">
        <v>3</v>
      </c>
      <c r="C770" s="4">
        <v>43188.0</v>
      </c>
    </row>
    <row r="771" ht="15.75" customHeight="1">
      <c r="A771" s="1">
        <v>86939.0</v>
      </c>
      <c r="B771" s="3" t="s">
        <v>5</v>
      </c>
      <c r="C771" s="4">
        <v>43250.0</v>
      </c>
    </row>
    <row r="772" ht="15.75" customHeight="1">
      <c r="A772" s="1">
        <v>73117.0</v>
      </c>
      <c r="B772" s="3" t="s">
        <v>5</v>
      </c>
      <c r="C772" s="4">
        <v>43082.0</v>
      </c>
    </row>
    <row r="773" ht="15.75" customHeight="1">
      <c r="A773" s="1">
        <v>37138.0</v>
      </c>
      <c r="B773" s="3" t="s">
        <v>3</v>
      </c>
      <c r="C773" s="4">
        <v>43141.0</v>
      </c>
    </row>
    <row r="774" ht="15.75" customHeight="1">
      <c r="A774" s="1">
        <v>22648.0</v>
      </c>
      <c r="B774" s="3" t="s">
        <v>3</v>
      </c>
      <c r="C774" s="4">
        <v>43165.0</v>
      </c>
    </row>
    <row r="775" ht="15.75" customHeight="1">
      <c r="A775" s="1">
        <v>88771.0</v>
      </c>
      <c r="B775" s="3" t="s">
        <v>5</v>
      </c>
      <c r="C775" s="4">
        <v>43261.0</v>
      </c>
    </row>
    <row r="776" ht="15.75" customHeight="1">
      <c r="A776" s="1">
        <v>80282.0</v>
      </c>
      <c r="B776" s="3" t="s">
        <v>5</v>
      </c>
      <c r="C776" s="4">
        <v>43181.0</v>
      </c>
    </row>
    <row r="777" ht="15.75" customHeight="1">
      <c r="A777" s="1">
        <v>33088.0</v>
      </c>
      <c r="B777" s="3" t="s">
        <v>5</v>
      </c>
      <c r="C777" s="4">
        <v>43140.0</v>
      </c>
    </row>
    <row r="778" ht="15.75" customHeight="1">
      <c r="A778" s="1">
        <v>74456.0</v>
      </c>
      <c r="B778" s="3" t="s">
        <v>5</v>
      </c>
      <c r="C778" s="4">
        <v>43219.0</v>
      </c>
    </row>
    <row r="779" ht="15.75" customHeight="1">
      <c r="A779" s="1">
        <v>14932.0</v>
      </c>
      <c r="B779" s="3" t="s">
        <v>3</v>
      </c>
      <c r="C779" s="4">
        <v>43129.0</v>
      </c>
    </row>
    <row r="780" ht="15.75" customHeight="1">
      <c r="A780" s="1">
        <v>85091.0</v>
      </c>
      <c r="B780" s="3" t="s">
        <v>3</v>
      </c>
      <c r="C780" s="4">
        <v>43171.0</v>
      </c>
    </row>
    <row r="781" ht="15.75" customHeight="1">
      <c r="A781" s="1">
        <v>94298.0</v>
      </c>
      <c r="B781" s="3" t="s">
        <v>3</v>
      </c>
      <c r="C781" s="4">
        <v>43210.0</v>
      </c>
    </row>
    <row r="782" ht="15.75" customHeight="1">
      <c r="A782" s="1">
        <v>57449.0</v>
      </c>
      <c r="B782" s="3" t="s">
        <v>5</v>
      </c>
      <c r="C782" s="4">
        <v>43103.0</v>
      </c>
    </row>
    <row r="783" ht="15.75" customHeight="1">
      <c r="A783" s="1">
        <v>5835.0</v>
      </c>
      <c r="B783" s="3" t="s">
        <v>3</v>
      </c>
      <c r="C783" s="4">
        <v>43083.0</v>
      </c>
    </row>
    <row r="784" ht="15.75" customHeight="1">
      <c r="A784" s="1">
        <v>54721.0</v>
      </c>
      <c r="B784" s="3" t="s">
        <v>5</v>
      </c>
      <c r="C784" s="4">
        <v>43174.0</v>
      </c>
    </row>
    <row r="785" ht="15.75" customHeight="1">
      <c r="A785" s="1">
        <v>35980.0</v>
      </c>
      <c r="B785" s="3" t="s">
        <v>5</v>
      </c>
      <c r="C785" s="4">
        <v>43098.0</v>
      </c>
    </row>
    <row r="786" ht="15.75" customHeight="1">
      <c r="A786" s="1">
        <v>91557.0</v>
      </c>
      <c r="B786" s="3" t="s">
        <v>5</v>
      </c>
      <c r="C786" s="4">
        <v>43249.0</v>
      </c>
    </row>
    <row r="787" ht="15.75" customHeight="1">
      <c r="A787" s="1">
        <v>58947.0</v>
      </c>
      <c r="B787" s="3" t="s">
        <v>5</v>
      </c>
      <c r="C787" s="4">
        <v>43227.0</v>
      </c>
    </row>
    <row r="788" ht="15.75" customHeight="1">
      <c r="A788" s="1">
        <v>64586.0</v>
      </c>
      <c r="B788" s="3" t="s">
        <v>3</v>
      </c>
      <c r="C788" s="4">
        <v>43209.0</v>
      </c>
    </row>
    <row r="789" ht="15.75" customHeight="1">
      <c r="A789" s="1">
        <v>35363.0</v>
      </c>
      <c r="B789" s="3" t="s">
        <v>3</v>
      </c>
      <c r="C789" s="4">
        <v>43112.0</v>
      </c>
    </row>
    <row r="790" ht="15.75" customHeight="1">
      <c r="A790" s="1">
        <v>81191.0</v>
      </c>
      <c r="B790" s="3" t="s">
        <v>5</v>
      </c>
      <c r="C790" s="4">
        <v>43179.0</v>
      </c>
    </row>
    <row r="791" ht="15.75" customHeight="1">
      <c r="A791" s="1">
        <v>33324.0</v>
      </c>
      <c r="B791" s="3" t="s">
        <v>5</v>
      </c>
      <c r="C791" s="4">
        <v>43206.0</v>
      </c>
    </row>
    <row r="792" ht="15.75" customHeight="1">
      <c r="A792" s="1">
        <v>89535.0</v>
      </c>
      <c r="B792" s="3" t="s">
        <v>3</v>
      </c>
      <c r="C792" s="4">
        <v>43131.0</v>
      </c>
    </row>
    <row r="793" ht="15.75" customHeight="1">
      <c r="A793" s="1">
        <v>45652.0</v>
      </c>
      <c r="B793" s="3" t="s">
        <v>5</v>
      </c>
      <c r="C793" s="4">
        <v>43193.0</v>
      </c>
    </row>
    <row r="794" ht="15.75" customHeight="1">
      <c r="A794" s="1">
        <v>16325.0</v>
      </c>
      <c r="B794" s="3" t="s">
        <v>3</v>
      </c>
      <c r="C794" s="4">
        <v>43127.0</v>
      </c>
    </row>
    <row r="795" ht="15.75" customHeight="1">
      <c r="A795" s="1">
        <v>35781.0</v>
      </c>
      <c r="B795" s="3" t="s">
        <v>5</v>
      </c>
      <c r="C795" s="4">
        <v>43199.0</v>
      </c>
    </row>
    <row r="796" ht="15.75" customHeight="1">
      <c r="A796" s="1">
        <v>89850.0</v>
      </c>
      <c r="B796" s="3" t="s">
        <v>3</v>
      </c>
      <c r="C796" s="4">
        <v>43223.0</v>
      </c>
    </row>
    <row r="797" ht="15.75" customHeight="1">
      <c r="A797" s="1">
        <v>60389.0</v>
      </c>
      <c r="B797" s="3" t="s">
        <v>3</v>
      </c>
      <c r="C797" s="4">
        <v>43257.0</v>
      </c>
    </row>
    <row r="798" ht="15.75" customHeight="1">
      <c r="A798" s="1">
        <v>91817.0</v>
      </c>
      <c r="B798" s="3" t="s">
        <v>5</v>
      </c>
      <c r="C798" s="4">
        <v>43194.0</v>
      </c>
    </row>
    <row r="799" ht="15.75" customHeight="1">
      <c r="A799" s="1">
        <v>55408.0</v>
      </c>
      <c r="B799" s="3" t="s">
        <v>3</v>
      </c>
      <c r="C799" s="4">
        <v>43119.0</v>
      </c>
    </row>
    <row r="800" ht="15.75" customHeight="1">
      <c r="A800" s="1">
        <v>10892.0</v>
      </c>
      <c r="B800" s="3" t="s">
        <v>3</v>
      </c>
      <c r="C800" s="4">
        <v>43107.0</v>
      </c>
    </row>
    <row r="801" ht="15.75" customHeight="1">
      <c r="A801" s="1">
        <v>58486.0</v>
      </c>
      <c r="B801" s="3" t="s">
        <v>3</v>
      </c>
      <c r="C801" s="4">
        <v>43089.0</v>
      </c>
    </row>
    <row r="802" ht="15.75" customHeight="1">
      <c r="A802" s="1">
        <v>55699.0</v>
      </c>
      <c r="B802" s="3" t="s">
        <v>3</v>
      </c>
      <c r="C802" s="4">
        <v>43277.0</v>
      </c>
    </row>
    <row r="803" ht="15.75" customHeight="1">
      <c r="A803" s="1">
        <v>69323.0</v>
      </c>
      <c r="B803" s="3" t="s">
        <v>3</v>
      </c>
      <c r="C803" s="4">
        <v>43189.0</v>
      </c>
    </row>
    <row r="804" ht="15.75" customHeight="1">
      <c r="A804" s="1">
        <v>36261.0</v>
      </c>
      <c r="B804" s="3" t="s">
        <v>3</v>
      </c>
      <c r="C804" s="4">
        <v>43100.0</v>
      </c>
    </row>
    <row r="805" ht="15.75" customHeight="1">
      <c r="A805" s="1">
        <v>99675.0</v>
      </c>
      <c r="B805" s="3" t="s">
        <v>5</v>
      </c>
      <c r="C805" s="4">
        <v>43105.0</v>
      </c>
    </row>
    <row r="806" ht="15.75" customHeight="1">
      <c r="A806" s="1">
        <v>57918.0</v>
      </c>
      <c r="B806" s="3" t="s">
        <v>5</v>
      </c>
      <c r="C806" s="4">
        <v>43113.0</v>
      </c>
    </row>
    <row r="807" ht="15.75" customHeight="1">
      <c r="A807" s="1">
        <v>67285.0</v>
      </c>
      <c r="B807" s="3" t="s">
        <v>5</v>
      </c>
      <c r="C807" s="4">
        <v>43264.0</v>
      </c>
    </row>
    <row r="808" ht="15.75" customHeight="1">
      <c r="A808" s="1">
        <v>37238.0</v>
      </c>
      <c r="B808" s="3" t="s">
        <v>5</v>
      </c>
      <c r="C808" s="4">
        <v>43094.0</v>
      </c>
    </row>
    <row r="809" ht="15.75" customHeight="1">
      <c r="A809" s="1">
        <v>73600.0</v>
      </c>
      <c r="B809" s="3" t="s">
        <v>5</v>
      </c>
      <c r="C809" s="4">
        <v>43231.0</v>
      </c>
    </row>
    <row r="810" ht="15.75" customHeight="1">
      <c r="A810" s="1">
        <v>87784.0</v>
      </c>
      <c r="B810" s="3" t="s">
        <v>5</v>
      </c>
      <c r="C810" s="4">
        <v>43165.0</v>
      </c>
    </row>
    <row r="811" ht="15.75" customHeight="1">
      <c r="A811" s="1">
        <v>40435.0</v>
      </c>
      <c r="B811" s="3" t="s">
        <v>5</v>
      </c>
      <c r="C811" s="4">
        <v>43135.0</v>
      </c>
    </row>
    <row r="812" ht="15.75" customHeight="1">
      <c r="A812" s="1">
        <v>34608.0</v>
      </c>
      <c r="B812" s="3" t="s">
        <v>3</v>
      </c>
      <c r="C812" s="4">
        <v>43186.0</v>
      </c>
    </row>
    <row r="813" ht="15.75" customHeight="1">
      <c r="A813" s="1">
        <v>41639.0</v>
      </c>
      <c r="B813" s="3" t="s">
        <v>5</v>
      </c>
      <c r="C813" s="4">
        <v>43254.0</v>
      </c>
    </row>
    <row r="814" ht="15.75" customHeight="1">
      <c r="A814" s="1">
        <v>98519.0</v>
      </c>
      <c r="B814" s="3" t="s">
        <v>3</v>
      </c>
      <c r="C814" s="4">
        <v>43185.0</v>
      </c>
    </row>
    <row r="815" ht="15.75" customHeight="1">
      <c r="A815" s="1">
        <v>98173.0</v>
      </c>
      <c r="B815" s="3" t="s">
        <v>5</v>
      </c>
      <c r="C815" s="4">
        <v>43139.0</v>
      </c>
    </row>
    <row r="816" ht="15.75" customHeight="1">
      <c r="A816" s="1">
        <v>12721.0</v>
      </c>
      <c r="B816" s="3" t="s">
        <v>3</v>
      </c>
      <c r="C816" s="4">
        <v>43249.0</v>
      </c>
    </row>
    <row r="817" ht="15.75" customHeight="1">
      <c r="A817" s="1">
        <v>28767.0</v>
      </c>
      <c r="B817" s="3" t="s">
        <v>3</v>
      </c>
      <c r="C817" s="4">
        <v>43194.0</v>
      </c>
    </row>
    <row r="818" ht="15.75" customHeight="1">
      <c r="A818" s="1">
        <v>92180.0</v>
      </c>
      <c r="B818" s="3" t="s">
        <v>5</v>
      </c>
      <c r="C818" s="4">
        <v>43125.0</v>
      </c>
    </row>
    <row r="819" ht="15.75" customHeight="1">
      <c r="A819" s="1">
        <v>68300.0</v>
      </c>
      <c r="B819" s="3" t="s">
        <v>5</v>
      </c>
      <c r="C819" s="4">
        <v>43269.0</v>
      </c>
    </row>
    <row r="820" ht="15.75" customHeight="1">
      <c r="A820" s="1">
        <v>33286.0</v>
      </c>
      <c r="B820" s="3" t="s">
        <v>5</v>
      </c>
      <c r="C820" s="4">
        <v>43134.0</v>
      </c>
    </row>
    <row r="821" ht="15.75" customHeight="1">
      <c r="A821" s="1">
        <v>85028.0</v>
      </c>
      <c r="B821" s="3" t="s">
        <v>5</v>
      </c>
      <c r="C821" s="4">
        <v>43225.0</v>
      </c>
    </row>
    <row r="822" ht="15.75" customHeight="1">
      <c r="A822" s="1">
        <v>45427.0</v>
      </c>
      <c r="B822" s="3" t="s">
        <v>5</v>
      </c>
      <c r="C822" s="4">
        <v>43116.0</v>
      </c>
    </row>
    <row r="823" ht="15.75" customHeight="1">
      <c r="A823" s="1">
        <v>36426.0</v>
      </c>
      <c r="B823" s="3" t="s">
        <v>3</v>
      </c>
      <c r="C823" s="4">
        <v>43106.0</v>
      </c>
    </row>
    <row r="824" ht="15.75" customHeight="1">
      <c r="A824" s="1">
        <v>94647.0</v>
      </c>
      <c r="B824" s="3" t="s">
        <v>3</v>
      </c>
      <c r="C824" s="4">
        <v>43243.0</v>
      </c>
    </row>
    <row r="825" ht="15.75" customHeight="1">
      <c r="A825" s="1">
        <v>58658.0</v>
      </c>
      <c r="B825" s="3" t="s">
        <v>5</v>
      </c>
      <c r="C825" s="4">
        <v>43249.0</v>
      </c>
    </row>
    <row r="826" ht="15.75" customHeight="1">
      <c r="A826" s="1">
        <v>72086.0</v>
      </c>
      <c r="B826" s="3" t="s">
        <v>3</v>
      </c>
      <c r="C826" s="4">
        <v>43158.0</v>
      </c>
    </row>
    <row r="827" ht="15.75" customHeight="1">
      <c r="A827" s="1">
        <v>98853.0</v>
      </c>
      <c r="B827" s="3" t="s">
        <v>5</v>
      </c>
      <c r="C827" s="4">
        <v>43193.0</v>
      </c>
    </row>
    <row r="828" ht="15.75" customHeight="1">
      <c r="A828" s="1">
        <v>53971.0</v>
      </c>
      <c r="B828" s="3" t="s">
        <v>3</v>
      </c>
      <c r="C828" s="4">
        <v>43259.0</v>
      </c>
    </row>
    <row r="829" ht="15.75" customHeight="1">
      <c r="A829" s="1">
        <v>69499.0</v>
      </c>
      <c r="B829" s="3" t="s">
        <v>5</v>
      </c>
      <c r="C829" s="4">
        <v>43163.0</v>
      </c>
    </row>
    <row r="830" ht="15.75" customHeight="1">
      <c r="A830" s="1">
        <v>10600.0</v>
      </c>
      <c r="B830" s="3" t="s">
        <v>3</v>
      </c>
      <c r="C830" s="4">
        <v>43275.0</v>
      </c>
    </row>
    <row r="831" ht="15.75" customHeight="1">
      <c r="A831" s="1">
        <v>56599.0</v>
      </c>
      <c r="B831" s="3" t="s">
        <v>3</v>
      </c>
      <c r="C831" s="4">
        <v>43120.0</v>
      </c>
    </row>
    <row r="832" ht="15.75" customHeight="1">
      <c r="A832" s="1">
        <v>22119.0</v>
      </c>
      <c r="B832" s="3" t="s">
        <v>3</v>
      </c>
      <c r="C832" s="4">
        <v>43174.0</v>
      </c>
    </row>
    <row r="833" ht="15.75" customHeight="1">
      <c r="A833" s="1">
        <v>91484.0</v>
      </c>
      <c r="B833" s="3" t="s">
        <v>3</v>
      </c>
      <c r="C833" s="4">
        <v>43252.0</v>
      </c>
    </row>
    <row r="834" ht="15.75" customHeight="1">
      <c r="A834" s="1">
        <v>47070.0</v>
      </c>
      <c r="B834" s="3" t="s">
        <v>5</v>
      </c>
      <c r="C834" s="4">
        <v>43190.0</v>
      </c>
    </row>
    <row r="835" ht="15.75" customHeight="1">
      <c r="A835" s="1">
        <v>61300.0</v>
      </c>
      <c r="B835" s="3" t="s">
        <v>3</v>
      </c>
      <c r="C835" s="4">
        <v>43238.0</v>
      </c>
    </row>
    <row r="836" ht="15.75" customHeight="1">
      <c r="A836" s="1">
        <v>37989.0</v>
      </c>
      <c r="B836" s="3" t="s">
        <v>3</v>
      </c>
      <c r="C836" s="4">
        <v>43106.0</v>
      </c>
    </row>
    <row r="837" ht="15.75" customHeight="1">
      <c r="A837" s="1">
        <v>33955.0</v>
      </c>
      <c r="B837" s="3" t="s">
        <v>5</v>
      </c>
      <c r="C837" s="4">
        <v>43092.0</v>
      </c>
    </row>
    <row r="838" ht="15.75" customHeight="1">
      <c r="A838" s="1">
        <v>53422.0</v>
      </c>
      <c r="B838" s="3" t="s">
        <v>3</v>
      </c>
      <c r="C838" s="4">
        <v>43224.0</v>
      </c>
    </row>
    <row r="839" ht="15.75" customHeight="1">
      <c r="A839" s="1">
        <v>98931.0</v>
      </c>
      <c r="B839" s="3" t="s">
        <v>5</v>
      </c>
      <c r="C839" s="4">
        <v>43191.0</v>
      </c>
    </row>
    <row r="840" ht="15.75" customHeight="1">
      <c r="A840" s="1">
        <v>10049.0</v>
      </c>
      <c r="B840" s="3" t="s">
        <v>3</v>
      </c>
      <c r="C840" s="4">
        <v>43232.0</v>
      </c>
    </row>
    <row r="841" ht="15.75" customHeight="1">
      <c r="A841" s="1">
        <v>33717.0</v>
      </c>
      <c r="B841" s="3" t="s">
        <v>5</v>
      </c>
      <c r="C841" s="4">
        <v>43200.0</v>
      </c>
    </row>
    <row r="842" ht="15.75" customHeight="1">
      <c r="A842" s="1">
        <v>88056.0</v>
      </c>
      <c r="B842" s="3" t="s">
        <v>5</v>
      </c>
      <c r="C842" s="4">
        <v>43171.0</v>
      </c>
    </row>
    <row r="843" ht="15.75" customHeight="1">
      <c r="A843" s="1">
        <v>63167.0</v>
      </c>
      <c r="B843" s="3" t="s">
        <v>3</v>
      </c>
      <c r="C843" s="4">
        <v>43224.0</v>
      </c>
    </row>
    <row r="844" ht="15.75" customHeight="1">
      <c r="A844" s="1">
        <v>46428.0</v>
      </c>
      <c r="B844" s="3" t="s">
        <v>5</v>
      </c>
      <c r="C844" s="4">
        <v>43165.0</v>
      </c>
    </row>
    <row r="845" ht="15.75" customHeight="1">
      <c r="A845" s="1">
        <v>24562.0</v>
      </c>
      <c r="B845" s="3" t="s">
        <v>3</v>
      </c>
      <c r="C845" s="4">
        <v>43271.0</v>
      </c>
    </row>
    <row r="846" ht="15.75" customHeight="1">
      <c r="A846" s="1">
        <v>45952.0</v>
      </c>
      <c r="B846" s="3" t="s">
        <v>3</v>
      </c>
      <c r="C846" s="4">
        <v>43146.0</v>
      </c>
    </row>
    <row r="847" ht="15.75" customHeight="1">
      <c r="A847" s="1">
        <v>87285.0</v>
      </c>
      <c r="B847" s="3" t="s">
        <v>3</v>
      </c>
      <c r="C847" s="4">
        <v>43273.0</v>
      </c>
    </row>
    <row r="848" ht="15.75" customHeight="1">
      <c r="A848" s="1">
        <v>5553.0</v>
      </c>
      <c r="B848" s="3" t="s">
        <v>3</v>
      </c>
      <c r="C848" s="4">
        <v>43258.0</v>
      </c>
    </row>
    <row r="849" ht="15.75" customHeight="1">
      <c r="A849" s="1">
        <v>78119.0</v>
      </c>
      <c r="B849" s="3" t="s">
        <v>5</v>
      </c>
      <c r="C849" s="4">
        <v>43101.0</v>
      </c>
    </row>
    <row r="850" ht="15.75" customHeight="1">
      <c r="A850" s="1">
        <v>82460.0</v>
      </c>
      <c r="B850" s="3" t="s">
        <v>5</v>
      </c>
      <c r="C850" s="4">
        <v>43210.0</v>
      </c>
    </row>
    <row r="851" ht="15.75" customHeight="1">
      <c r="A851" s="1">
        <v>73973.0</v>
      </c>
      <c r="B851" s="3" t="s">
        <v>5</v>
      </c>
      <c r="C851" s="4">
        <v>43207.0</v>
      </c>
    </row>
    <row r="852" ht="15.75" customHeight="1">
      <c r="A852" s="1">
        <v>82751.0</v>
      </c>
      <c r="B852" s="3" t="s">
        <v>5</v>
      </c>
      <c r="C852" s="4">
        <v>43234.0</v>
      </c>
    </row>
    <row r="853" ht="15.75" customHeight="1">
      <c r="A853" s="1">
        <v>35148.0</v>
      </c>
      <c r="B853" s="3" t="s">
        <v>5</v>
      </c>
      <c r="C853" s="4">
        <v>43221.0</v>
      </c>
    </row>
    <row r="854" ht="15.75" customHeight="1">
      <c r="A854" s="1">
        <v>67255.0</v>
      </c>
      <c r="B854" s="3" t="s">
        <v>5</v>
      </c>
      <c r="C854" s="4">
        <v>43188.0</v>
      </c>
    </row>
    <row r="855" ht="15.75" customHeight="1">
      <c r="A855" s="1">
        <v>2829.0</v>
      </c>
      <c r="B855" s="3" t="s">
        <v>3</v>
      </c>
      <c r="C855" s="4">
        <v>43265.0</v>
      </c>
    </row>
    <row r="856" ht="15.75" customHeight="1">
      <c r="A856" s="1">
        <v>57251.0</v>
      </c>
      <c r="B856" s="3" t="s">
        <v>3</v>
      </c>
      <c r="C856" s="4">
        <v>43207.0</v>
      </c>
    </row>
    <row r="857" ht="15.75" customHeight="1">
      <c r="A857" s="1">
        <v>8431.0</v>
      </c>
      <c r="B857" s="3" t="s">
        <v>3</v>
      </c>
      <c r="C857" s="4">
        <v>43274.0</v>
      </c>
    </row>
    <row r="858" ht="15.75" customHeight="1">
      <c r="A858" s="1">
        <v>68866.0</v>
      </c>
      <c r="B858" s="3" t="s">
        <v>5</v>
      </c>
      <c r="C858" s="4">
        <v>43125.0</v>
      </c>
    </row>
    <row r="859" ht="15.75" customHeight="1">
      <c r="A859" s="1">
        <v>58647.0</v>
      </c>
      <c r="B859" s="3" t="s">
        <v>3</v>
      </c>
      <c r="C859" s="4">
        <v>43269.0</v>
      </c>
    </row>
    <row r="860" ht="15.75" customHeight="1">
      <c r="A860" s="1">
        <v>89369.0</v>
      </c>
      <c r="B860" s="3" t="s">
        <v>5</v>
      </c>
      <c r="C860" s="4">
        <v>43262.0</v>
      </c>
    </row>
    <row r="861" ht="15.75" customHeight="1">
      <c r="A861" s="1">
        <v>87091.0</v>
      </c>
      <c r="B861" s="3" t="s">
        <v>5</v>
      </c>
      <c r="C861" s="4">
        <v>43245.0</v>
      </c>
    </row>
    <row r="862" ht="15.75" customHeight="1">
      <c r="A862" s="1">
        <v>75046.0</v>
      </c>
      <c r="B862" s="3" t="s">
        <v>3</v>
      </c>
      <c r="C862" s="4">
        <v>43281.0</v>
      </c>
    </row>
    <row r="863" ht="15.75" customHeight="1">
      <c r="A863" s="1">
        <v>45233.0</v>
      </c>
      <c r="B863" s="3" t="s">
        <v>5</v>
      </c>
      <c r="C863" s="4">
        <v>43109.0</v>
      </c>
    </row>
    <row r="864" ht="15.75" customHeight="1">
      <c r="A864" s="1">
        <v>81044.0</v>
      </c>
      <c r="B864" s="3" t="s">
        <v>3</v>
      </c>
      <c r="C864" s="4">
        <v>43175.0</v>
      </c>
    </row>
    <row r="865" ht="15.75" customHeight="1">
      <c r="A865" s="1">
        <v>65247.0</v>
      </c>
      <c r="B865" s="3" t="s">
        <v>5</v>
      </c>
      <c r="C865" s="4">
        <v>43144.0</v>
      </c>
    </row>
    <row r="866" ht="15.75" customHeight="1">
      <c r="A866" s="1">
        <v>6010.0</v>
      </c>
      <c r="B866" s="3" t="s">
        <v>3</v>
      </c>
      <c r="C866" s="4">
        <v>43218.0</v>
      </c>
    </row>
    <row r="867" ht="15.75" customHeight="1">
      <c r="A867" s="1">
        <v>92497.0</v>
      </c>
      <c r="B867" s="3" t="s">
        <v>5</v>
      </c>
      <c r="C867" s="4">
        <v>43172.0</v>
      </c>
    </row>
    <row r="868" ht="15.75" customHeight="1">
      <c r="A868" s="1">
        <v>91757.0</v>
      </c>
      <c r="B868" s="3" t="s">
        <v>5</v>
      </c>
      <c r="C868" s="4">
        <v>43128.0</v>
      </c>
    </row>
    <row r="869" ht="15.75" customHeight="1">
      <c r="A869" s="1">
        <v>85040.0</v>
      </c>
      <c r="B869" s="3" t="s">
        <v>3</v>
      </c>
      <c r="C869" s="4">
        <v>43094.0</v>
      </c>
    </row>
    <row r="870" ht="15.75" customHeight="1">
      <c r="A870" s="1">
        <v>30630.0</v>
      </c>
      <c r="B870" s="3" t="s">
        <v>3</v>
      </c>
      <c r="C870" s="4">
        <v>43208.0</v>
      </c>
    </row>
    <row r="871" ht="15.75" customHeight="1">
      <c r="A871" s="1">
        <v>55168.0</v>
      </c>
      <c r="B871" s="3" t="s">
        <v>3</v>
      </c>
      <c r="C871" s="4">
        <v>43203.0</v>
      </c>
    </row>
    <row r="872" ht="15.75" customHeight="1">
      <c r="A872" s="1">
        <v>51257.0</v>
      </c>
      <c r="B872" s="3" t="s">
        <v>3</v>
      </c>
      <c r="C872" s="4">
        <v>43128.0</v>
      </c>
    </row>
    <row r="873" ht="15.75" customHeight="1">
      <c r="A873" s="1">
        <v>93962.0</v>
      </c>
      <c r="B873" s="3" t="s">
        <v>5</v>
      </c>
      <c r="C873" s="4">
        <v>43132.0</v>
      </c>
    </row>
    <row r="874" ht="15.75" customHeight="1">
      <c r="A874" s="1">
        <v>58570.0</v>
      </c>
      <c r="B874" s="3" t="s">
        <v>3</v>
      </c>
      <c r="C874" s="4">
        <v>43096.0</v>
      </c>
    </row>
    <row r="875" ht="15.75" customHeight="1">
      <c r="A875" s="1">
        <v>55381.0</v>
      </c>
      <c r="B875" s="3" t="s">
        <v>5</v>
      </c>
      <c r="C875" s="4">
        <v>43110.0</v>
      </c>
    </row>
    <row r="876" ht="15.75" customHeight="1">
      <c r="A876" s="1">
        <v>34113.0</v>
      </c>
      <c r="B876" s="3" t="s">
        <v>5</v>
      </c>
      <c r="C876" s="4">
        <v>43120.0</v>
      </c>
    </row>
    <row r="877" ht="15.75" customHeight="1">
      <c r="A877" s="1">
        <v>83872.0</v>
      </c>
      <c r="B877" s="3" t="s">
        <v>3</v>
      </c>
      <c r="C877" s="4">
        <v>43243.0</v>
      </c>
    </row>
    <row r="878" ht="15.75" customHeight="1">
      <c r="A878" s="1">
        <v>77035.0</v>
      </c>
      <c r="B878" s="3" t="s">
        <v>5</v>
      </c>
      <c r="C878" s="4">
        <v>43217.0</v>
      </c>
    </row>
    <row r="879" ht="15.75" customHeight="1">
      <c r="A879" s="1">
        <v>89097.0</v>
      </c>
      <c r="B879" s="3" t="s">
        <v>5</v>
      </c>
      <c r="C879" s="4">
        <v>43254.0</v>
      </c>
    </row>
    <row r="880" ht="15.75" customHeight="1">
      <c r="A880" s="1">
        <v>74414.0</v>
      </c>
      <c r="B880" s="3" t="s">
        <v>5</v>
      </c>
      <c r="C880" s="4">
        <v>43155.0</v>
      </c>
    </row>
    <row r="881" ht="15.75" customHeight="1">
      <c r="A881" s="1">
        <v>60300.0</v>
      </c>
      <c r="B881" s="3" t="s">
        <v>3</v>
      </c>
      <c r="C881" s="4">
        <v>43131.0</v>
      </c>
    </row>
    <row r="882" ht="15.75" customHeight="1">
      <c r="A882" s="1">
        <v>18049.0</v>
      </c>
      <c r="B882" s="3" t="s">
        <v>3</v>
      </c>
      <c r="C882" s="4">
        <v>43118.0</v>
      </c>
    </row>
    <row r="883" ht="15.75" customHeight="1">
      <c r="A883" s="1">
        <v>97456.0</v>
      </c>
      <c r="B883" s="3" t="s">
        <v>5</v>
      </c>
      <c r="C883" s="4">
        <v>43274.0</v>
      </c>
    </row>
    <row r="884" ht="15.75" customHeight="1">
      <c r="A884" s="1">
        <v>72173.0</v>
      </c>
      <c r="B884" s="3" t="s">
        <v>3</v>
      </c>
      <c r="C884" s="4">
        <v>43162.0</v>
      </c>
    </row>
    <row r="885" ht="15.75" customHeight="1">
      <c r="A885" s="1">
        <v>24940.0</v>
      </c>
      <c r="B885" s="3" t="s">
        <v>3</v>
      </c>
      <c r="C885" s="4">
        <v>43269.0</v>
      </c>
    </row>
    <row r="886" ht="15.75" customHeight="1">
      <c r="A886" s="1">
        <v>68748.0</v>
      </c>
      <c r="B886" s="3" t="s">
        <v>3</v>
      </c>
      <c r="C886" s="4">
        <v>43161.0</v>
      </c>
    </row>
    <row r="887" ht="15.75" customHeight="1">
      <c r="A887" s="1">
        <v>30644.0</v>
      </c>
      <c r="B887" s="3" t="s">
        <v>3</v>
      </c>
      <c r="C887" s="4">
        <v>43166.0</v>
      </c>
    </row>
    <row r="888" ht="15.75" customHeight="1">
      <c r="A888" s="1">
        <v>59448.0</v>
      </c>
      <c r="B888" s="3" t="s">
        <v>5</v>
      </c>
      <c r="C888" s="4">
        <v>43229.0</v>
      </c>
    </row>
    <row r="889" ht="15.75" customHeight="1">
      <c r="A889" s="1">
        <v>20512.0</v>
      </c>
      <c r="B889" s="3" t="s">
        <v>3</v>
      </c>
      <c r="C889" s="4">
        <v>43140.0</v>
      </c>
    </row>
    <row r="890" ht="15.75" customHeight="1">
      <c r="A890" s="1">
        <v>65219.0</v>
      </c>
      <c r="B890" s="3" t="s">
        <v>5</v>
      </c>
      <c r="C890" s="4">
        <v>43116.0</v>
      </c>
    </row>
    <row r="891" ht="15.75" customHeight="1">
      <c r="A891" s="1">
        <v>90068.0</v>
      </c>
      <c r="B891" s="3" t="s">
        <v>5</v>
      </c>
      <c r="C891" s="4">
        <v>43102.0</v>
      </c>
    </row>
    <row r="892" ht="15.75" customHeight="1">
      <c r="A892" s="1">
        <v>18972.0</v>
      </c>
      <c r="B892" s="3" t="s">
        <v>3</v>
      </c>
      <c r="C892" s="4">
        <v>43110.0</v>
      </c>
    </row>
    <row r="893" ht="15.75" customHeight="1">
      <c r="A893" s="1">
        <v>41154.0</v>
      </c>
      <c r="B893" s="3" t="s">
        <v>5</v>
      </c>
      <c r="C893" s="4">
        <v>43126.0</v>
      </c>
    </row>
    <row r="894" ht="15.75" customHeight="1">
      <c r="A894" s="1">
        <v>20477.0</v>
      </c>
      <c r="B894" s="3" t="s">
        <v>3</v>
      </c>
      <c r="C894" s="4">
        <v>43271.0</v>
      </c>
    </row>
    <row r="895" ht="15.75" customHeight="1">
      <c r="A895" s="1">
        <v>71987.0</v>
      </c>
      <c r="B895" s="3" t="s">
        <v>5</v>
      </c>
      <c r="C895" s="4">
        <v>43113.0</v>
      </c>
    </row>
    <row r="896" ht="15.75" customHeight="1">
      <c r="A896" s="1">
        <v>4594.0</v>
      </c>
      <c r="B896" s="3" t="s">
        <v>3</v>
      </c>
      <c r="C896" s="4">
        <v>43249.0</v>
      </c>
    </row>
    <row r="897" ht="15.75" customHeight="1">
      <c r="A897" s="1">
        <v>49190.0</v>
      </c>
      <c r="B897" s="3" t="s">
        <v>3</v>
      </c>
      <c r="C897" s="4">
        <v>43269.0</v>
      </c>
    </row>
    <row r="898" ht="15.75" customHeight="1">
      <c r="A898" s="1">
        <v>36982.0</v>
      </c>
      <c r="B898" s="3" t="s">
        <v>3</v>
      </c>
      <c r="C898" s="4">
        <v>43253.0</v>
      </c>
    </row>
    <row r="899" ht="15.75" customHeight="1">
      <c r="A899" s="1">
        <v>70134.0</v>
      </c>
      <c r="B899" s="3" t="s">
        <v>5</v>
      </c>
      <c r="C899" s="4">
        <v>43212.0</v>
      </c>
    </row>
    <row r="900" ht="15.75" customHeight="1">
      <c r="A900" s="1">
        <v>48574.0</v>
      </c>
      <c r="B900" s="3" t="s">
        <v>5</v>
      </c>
      <c r="C900" s="4">
        <v>43243.0</v>
      </c>
    </row>
    <row r="901" ht="15.75" customHeight="1">
      <c r="A901" s="1">
        <v>65476.0</v>
      </c>
      <c r="B901" s="3" t="s">
        <v>5</v>
      </c>
      <c r="C901" s="4">
        <v>43082.0</v>
      </c>
    </row>
    <row r="902" ht="15.75" customHeight="1">
      <c r="A902" s="1">
        <v>91617.0</v>
      </c>
      <c r="B902" s="3" t="s">
        <v>3</v>
      </c>
      <c r="C902" s="4">
        <v>43101.0</v>
      </c>
    </row>
    <row r="903" ht="15.75" customHeight="1">
      <c r="A903" s="1">
        <v>22954.0</v>
      </c>
      <c r="B903" s="3" t="s">
        <v>3</v>
      </c>
      <c r="C903" s="4">
        <v>43200.0</v>
      </c>
    </row>
    <row r="904" ht="15.75" customHeight="1">
      <c r="A904" s="1">
        <v>61424.0</v>
      </c>
      <c r="B904" s="3" t="s">
        <v>3</v>
      </c>
      <c r="C904" s="4">
        <v>43227.0</v>
      </c>
    </row>
    <row r="905" ht="15.75" customHeight="1">
      <c r="A905" s="1">
        <v>68116.0</v>
      </c>
      <c r="B905" s="3" t="s">
        <v>3</v>
      </c>
      <c r="C905" s="4">
        <v>43183.0</v>
      </c>
    </row>
    <row r="906" ht="15.75" customHeight="1">
      <c r="A906" s="1">
        <v>42504.0</v>
      </c>
      <c r="B906" s="3" t="s">
        <v>5</v>
      </c>
      <c r="C906" s="4">
        <v>43184.0</v>
      </c>
    </row>
    <row r="907" ht="15.75" customHeight="1">
      <c r="A907" s="1">
        <v>75283.0</v>
      </c>
      <c r="B907" s="3" t="s">
        <v>3</v>
      </c>
      <c r="C907" s="4">
        <v>43239.0</v>
      </c>
    </row>
    <row r="908" ht="15.75" customHeight="1">
      <c r="A908" s="1">
        <v>76259.0</v>
      </c>
      <c r="B908" s="3" t="s">
        <v>5</v>
      </c>
      <c r="C908" s="4">
        <v>43089.0</v>
      </c>
    </row>
    <row r="909" ht="15.75" customHeight="1">
      <c r="A909" s="1">
        <v>48467.0</v>
      </c>
      <c r="B909" s="3" t="s">
        <v>3</v>
      </c>
      <c r="C909" s="4">
        <v>43184.0</v>
      </c>
    </row>
    <row r="910" ht="15.75" customHeight="1">
      <c r="A910" s="1">
        <v>55759.0</v>
      </c>
      <c r="B910" s="3" t="s">
        <v>3</v>
      </c>
      <c r="C910" s="4">
        <v>43112.0</v>
      </c>
    </row>
    <row r="911" ht="15.75" customHeight="1">
      <c r="A911" s="1">
        <v>91504.0</v>
      </c>
      <c r="B911" s="3" t="s">
        <v>3</v>
      </c>
      <c r="C911" s="4">
        <v>43172.0</v>
      </c>
    </row>
    <row r="912" ht="15.75" customHeight="1">
      <c r="A912" s="1">
        <v>65124.0</v>
      </c>
      <c r="B912" s="3" t="s">
        <v>5</v>
      </c>
      <c r="C912" s="4">
        <v>43224.0</v>
      </c>
    </row>
    <row r="913" ht="15.75" customHeight="1">
      <c r="A913" s="1">
        <v>56462.0</v>
      </c>
      <c r="B913" s="3" t="s">
        <v>5</v>
      </c>
      <c r="C913" s="4">
        <v>43187.0</v>
      </c>
    </row>
    <row r="914" ht="15.75" customHeight="1">
      <c r="A914" s="1">
        <v>97799.0</v>
      </c>
      <c r="B914" s="3" t="s">
        <v>3</v>
      </c>
      <c r="C914" s="4">
        <v>43128.0</v>
      </c>
    </row>
    <row r="915" ht="15.75" customHeight="1">
      <c r="A915" s="1">
        <v>62544.0</v>
      </c>
      <c r="B915" s="3" t="s">
        <v>5</v>
      </c>
      <c r="C915" s="4">
        <v>43234.0</v>
      </c>
    </row>
    <row r="916" ht="15.75" customHeight="1">
      <c r="A916" s="1">
        <v>59245.0</v>
      </c>
      <c r="B916" s="3" t="s">
        <v>3</v>
      </c>
      <c r="C916" s="4">
        <v>43125.0</v>
      </c>
    </row>
    <row r="917" ht="15.75" customHeight="1">
      <c r="A917" s="1">
        <v>32473.0</v>
      </c>
      <c r="B917" s="3" t="s">
        <v>3</v>
      </c>
      <c r="C917" s="4">
        <v>43235.0</v>
      </c>
    </row>
    <row r="918" ht="15.75" customHeight="1">
      <c r="A918" s="1">
        <v>93274.0</v>
      </c>
      <c r="B918" s="3" t="s">
        <v>3</v>
      </c>
      <c r="C918" s="4">
        <v>43202.0</v>
      </c>
    </row>
    <row r="919" ht="15.75" customHeight="1">
      <c r="A919" s="1">
        <v>35343.0</v>
      </c>
      <c r="B919" s="3" t="s">
        <v>3</v>
      </c>
      <c r="C919" s="4">
        <v>43200.0</v>
      </c>
    </row>
    <row r="920" ht="15.75" customHeight="1">
      <c r="A920" s="1">
        <v>74828.0</v>
      </c>
      <c r="B920" s="3" t="s">
        <v>3</v>
      </c>
      <c r="C920" s="4">
        <v>43101.0</v>
      </c>
    </row>
    <row r="921" ht="15.75" customHeight="1">
      <c r="A921" s="1">
        <v>30340.0</v>
      </c>
      <c r="B921" s="3" t="s">
        <v>3</v>
      </c>
      <c r="C921" s="4">
        <v>43267.0</v>
      </c>
    </row>
    <row r="922" ht="15.75" customHeight="1">
      <c r="A922" s="1">
        <v>59058.0</v>
      </c>
      <c r="B922" s="3" t="s">
        <v>5</v>
      </c>
      <c r="C922" s="4">
        <v>43208.0</v>
      </c>
    </row>
    <row r="923" ht="15.75" customHeight="1">
      <c r="A923" s="1">
        <v>61706.0</v>
      </c>
      <c r="B923" s="3" t="s">
        <v>5</v>
      </c>
      <c r="C923" s="4">
        <v>43215.0</v>
      </c>
    </row>
    <row r="924" ht="15.75" customHeight="1">
      <c r="A924" s="1">
        <v>17346.0</v>
      </c>
      <c r="B924" s="3" t="s">
        <v>3</v>
      </c>
      <c r="C924" s="4">
        <v>43151.0</v>
      </c>
    </row>
    <row r="925" ht="15.75" customHeight="1">
      <c r="A925" s="1">
        <v>5607.0</v>
      </c>
      <c r="B925" s="3" t="s">
        <v>3</v>
      </c>
      <c r="C925" s="4">
        <v>43153.0</v>
      </c>
    </row>
    <row r="926" ht="15.75" customHeight="1">
      <c r="A926" s="1">
        <v>33718.0</v>
      </c>
      <c r="B926" s="3" t="s">
        <v>5</v>
      </c>
      <c r="C926" s="4">
        <v>43201.0</v>
      </c>
    </row>
    <row r="927" ht="15.75" customHeight="1">
      <c r="A927" s="1">
        <v>91718.0</v>
      </c>
      <c r="B927" s="3" t="s">
        <v>3</v>
      </c>
      <c r="C927" s="4">
        <v>43096.0</v>
      </c>
    </row>
    <row r="928" ht="15.75" customHeight="1">
      <c r="A928" s="1">
        <v>76175.0</v>
      </c>
      <c r="B928" s="3" t="s">
        <v>3</v>
      </c>
      <c r="C928" s="4">
        <v>43108.0</v>
      </c>
    </row>
    <row r="929" ht="15.75" customHeight="1">
      <c r="A929" s="1">
        <v>76292.0</v>
      </c>
      <c r="B929" s="3" t="s">
        <v>3</v>
      </c>
      <c r="C929" s="4">
        <v>43225.0</v>
      </c>
    </row>
    <row r="930" ht="15.75" customHeight="1">
      <c r="A930" s="1">
        <v>88758.0</v>
      </c>
      <c r="B930" s="3" t="s">
        <v>3</v>
      </c>
      <c r="C930" s="4">
        <v>43185.0</v>
      </c>
    </row>
    <row r="931" ht="15.75" customHeight="1">
      <c r="A931" s="1">
        <v>34441.0</v>
      </c>
      <c r="B931" s="3" t="s">
        <v>5</v>
      </c>
      <c r="C931" s="4">
        <v>43230.0</v>
      </c>
    </row>
    <row r="932" ht="15.75" customHeight="1">
      <c r="A932" s="1">
        <v>83924.0</v>
      </c>
      <c r="B932" s="3" t="s">
        <v>5</v>
      </c>
      <c r="C932" s="4">
        <v>43234.0</v>
      </c>
    </row>
    <row r="933" ht="15.75" customHeight="1">
      <c r="A933" s="1">
        <v>46426.0</v>
      </c>
      <c r="B933" s="3" t="s">
        <v>3</v>
      </c>
      <c r="C933" s="4">
        <v>43130.0</v>
      </c>
    </row>
    <row r="934" ht="15.75" customHeight="1">
      <c r="A934" s="1">
        <v>65626.0</v>
      </c>
      <c r="B934" s="3" t="s">
        <v>5</v>
      </c>
      <c r="C934" s="4">
        <v>43263.0</v>
      </c>
    </row>
    <row r="935" ht="15.75" customHeight="1">
      <c r="A935" s="1">
        <v>21465.0</v>
      </c>
      <c r="B935" s="3" t="s">
        <v>3</v>
      </c>
      <c r="C935" s="4">
        <v>43125.0</v>
      </c>
    </row>
    <row r="936" ht="15.75" customHeight="1">
      <c r="A936" s="1">
        <v>84610.0</v>
      </c>
      <c r="B936" s="3" t="s">
        <v>3</v>
      </c>
      <c r="C936" s="4">
        <v>43208.0</v>
      </c>
    </row>
    <row r="937" ht="15.75" customHeight="1">
      <c r="A937" s="1">
        <v>80595.0</v>
      </c>
      <c r="B937" s="3" t="s">
        <v>3</v>
      </c>
      <c r="C937" s="4">
        <v>43120.0</v>
      </c>
    </row>
    <row r="938" ht="15.75" customHeight="1">
      <c r="A938" s="1">
        <v>75215.0</v>
      </c>
      <c r="B938" s="3" t="s">
        <v>3</v>
      </c>
      <c r="C938" s="4">
        <v>43188.0</v>
      </c>
    </row>
    <row r="939" ht="15.75" customHeight="1">
      <c r="A939" s="1">
        <v>11128.0</v>
      </c>
      <c r="B939" s="3" t="s">
        <v>3</v>
      </c>
      <c r="C939" s="4">
        <v>43160.0</v>
      </c>
    </row>
    <row r="940" ht="15.75" customHeight="1">
      <c r="A940" s="1">
        <v>54840.0</v>
      </c>
      <c r="B940" s="3" t="s">
        <v>5</v>
      </c>
      <c r="C940" s="4">
        <v>43105.0</v>
      </c>
    </row>
    <row r="941" ht="15.75" customHeight="1">
      <c r="A941" s="1">
        <v>55882.0</v>
      </c>
      <c r="B941" s="3" t="s">
        <v>3</v>
      </c>
      <c r="C941" s="4">
        <v>43087.0</v>
      </c>
    </row>
    <row r="942" ht="15.75" customHeight="1">
      <c r="A942" s="1">
        <v>22506.0</v>
      </c>
      <c r="B942" s="3" t="s">
        <v>3</v>
      </c>
      <c r="C942" s="4">
        <v>43165.0</v>
      </c>
    </row>
    <row r="943" ht="15.75" customHeight="1">
      <c r="A943" s="1">
        <v>75725.0</v>
      </c>
      <c r="B943" s="3" t="s">
        <v>5</v>
      </c>
      <c r="C943" s="4">
        <v>43271.0</v>
      </c>
    </row>
    <row r="944" ht="15.75" customHeight="1">
      <c r="A944" s="1">
        <v>84222.0</v>
      </c>
      <c r="B944" s="3" t="s">
        <v>5</v>
      </c>
      <c r="C944" s="4">
        <v>43230.0</v>
      </c>
    </row>
    <row r="945" ht="15.75" customHeight="1">
      <c r="A945" s="1">
        <v>83866.0</v>
      </c>
      <c r="B945" s="3" t="s">
        <v>5</v>
      </c>
      <c r="C945" s="4">
        <v>43144.0</v>
      </c>
    </row>
    <row r="946" ht="15.75" customHeight="1">
      <c r="A946" s="1">
        <v>43227.0</v>
      </c>
      <c r="B946" s="3" t="s">
        <v>3</v>
      </c>
      <c r="C946" s="4">
        <v>43244.0</v>
      </c>
    </row>
    <row r="947" ht="15.75" customHeight="1">
      <c r="A947" s="1">
        <v>40124.0</v>
      </c>
      <c r="B947" s="3" t="s">
        <v>5</v>
      </c>
      <c r="C947" s="4">
        <v>43201.0</v>
      </c>
    </row>
    <row r="948" ht="15.75" customHeight="1">
      <c r="A948" s="1">
        <v>7429.0</v>
      </c>
      <c r="B948" s="3" t="s">
        <v>3</v>
      </c>
      <c r="C948" s="4">
        <v>43164.0</v>
      </c>
    </row>
    <row r="949" ht="15.75" customHeight="1">
      <c r="A949" s="1">
        <v>10463.0</v>
      </c>
      <c r="B949" s="3" t="s">
        <v>3</v>
      </c>
      <c r="C949" s="4">
        <v>43170.0</v>
      </c>
    </row>
    <row r="950" ht="15.75" customHeight="1">
      <c r="A950" s="1">
        <v>90792.0</v>
      </c>
      <c r="B950" s="3" t="s">
        <v>3</v>
      </c>
      <c r="C950" s="4">
        <v>43255.0</v>
      </c>
    </row>
    <row r="951" ht="15.75" customHeight="1">
      <c r="A951" s="1">
        <v>55686.0</v>
      </c>
      <c r="B951" s="3" t="s">
        <v>5</v>
      </c>
      <c r="C951" s="4">
        <v>43265.0</v>
      </c>
    </row>
    <row r="952" ht="15.75" customHeight="1">
      <c r="A952" s="1">
        <v>45742.0</v>
      </c>
      <c r="B952" s="3" t="s">
        <v>5</v>
      </c>
      <c r="C952" s="4">
        <v>43203.0</v>
      </c>
    </row>
    <row r="953" ht="15.75" customHeight="1">
      <c r="A953" s="1">
        <v>32210.0</v>
      </c>
      <c r="B953" s="3" t="s">
        <v>3</v>
      </c>
      <c r="C953" s="4">
        <v>43263.0</v>
      </c>
    </row>
    <row r="954" ht="15.75" customHeight="1">
      <c r="A954" s="1">
        <v>63633.0</v>
      </c>
      <c r="B954" s="3" t="s">
        <v>3</v>
      </c>
      <c r="C954" s="4">
        <v>43093.0</v>
      </c>
    </row>
    <row r="955" ht="15.75" customHeight="1">
      <c r="A955" s="1">
        <v>36174.0</v>
      </c>
      <c r="B955" s="3" t="s">
        <v>3</v>
      </c>
      <c r="C955" s="4">
        <v>43178.0</v>
      </c>
    </row>
    <row r="956" ht="15.75" customHeight="1">
      <c r="A956" s="1">
        <v>33309.0</v>
      </c>
      <c r="B956" s="3" t="s">
        <v>3</v>
      </c>
      <c r="C956" s="4">
        <v>43169.0</v>
      </c>
    </row>
    <row r="957" ht="15.75" customHeight="1">
      <c r="A957" s="1">
        <v>11660.0</v>
      </c>
      <c r="B957" s="3" t="s">
        <v>3</v>
      </c>
      <c r="C957" s="4">
        <v>43160.0</v>
      </c>
    </row>
    <row r="958" ht="15.75" customHeight="1">
      <c r="A958" s="1">
        <v>84312.0</v>
      </c>
      <c r="B958" s="3" t="s">
        <v>5</v>
      </c>
      <c r="C958" s="4">
        <v>43184.0</v>
      </c>
    </row>
    <row r="959" ht="15.75" customHeight="1">
      <c r="A959" s="1">
        <v>65897.0</v>
      </c>
      <c r="B959" s="3" t="s">
        <v>3</v>
      </c>
      <c r="C959" s="4">
        <v>43193.0</v>
      </c>
    </row>
    <row r="960" ht="15.75" customHeight="1">
      <c r="A960" s="1">
        <v>83113.0</v>
      </c>
      <c r="B960" s="3" t="s">
        <v>5</v>
      </c>
      <c r="C960" s="4">
        <v>43177.0</v>
      </c>
    </row>
    <row r="961" ht="15.75" customHeight="1">
      <c r="A961" s="1">
        <v>68423.0</v>
      </c>
      <c r="B961" s="3" t="s">
        <v>5</v>
      </c>
      <c r="C961" s="4">
        <v>43277.0</v>
      </c>
    </row>
    <row r="962" ht="15.75" customHeight="1">
      <c r="A962" s="1">
        <v>69450.0</v>
      </c>
      <c r="B962" s="3" t="s">
        <v>5</v>
      </c>
      <c r="C962" s="4">
        <v>43271.0</v>
      </c>
    </row>
    <row r="963" ht="15.75" customHeight="1">
      <c r="A963" s="1">
        <v>66754.0</v>
      </c>
      <c r="B963" s="3" t="s">
        <v>5</v>
      </c>
      <c r="C963" s="4">
        <v>43107.0</v>
      </c>
    </row>
    <row r="964" ht="15.75" customHeight="1">
      <c r="A964" s="1">
        <v>45302.0</v>
      </c>
      <c r="B964" s="3" t="s">
        <v>3</v>
      </c>
      <c r="C964" s="4">
        <v>43196.0</v>
      </c>
    </row>
    <row r="965" ht="15.75" customHeight="1">
      <c r="A965" s="1">
        <v>59245.0</v>
      </c>
      <c r="B965" s="3" t="s">
        <v>5</v>
      </c>
      <c r="C965" s="4">
        <v>43158.0</v>
      </c>
    </row>
    <row r="966" ht="15.75" customHeight="1">
      <c r="A966" s="1">
        <v>74451.0</v>
      </c>
      <c r="B966" s="3" t="s">
        <v>5</v>
      </c>
      <c r="C966" s="4">
        <v>43248.0</v>
      </c>
    </row>
    <row r="967" ht="15.75" customHeight="1">
      <c r="A967" s="1">
        <v>46234.0</v>
      </c>
      <c r="B967" s="3" t="s">
        <v>5</v>
      </c>
      <c r="C967" s="4">
        <v>43118.0</v>
      </c>
    </row>
    <row r="968" ht="15.75" customHeight="1">
      <c r="A968" s="1">
        <v>40862.0</v>
      </c>
      <c r="B968" s="3" t="s">
        <v>5</v>
      </c>
      <c r="C968" s="4">
        <v>43088.0</v>
      </c>
    </row>
    <row r="969" ht="15.75" customHeight="1">
      <c r="A969" s="1">
        <v>72174.0</v>
      </c>
      <c r="B969" s="3" t="s">
        <v>5</v>
      </c>
      <c r="C969" s="4">
        <v>43101.0</v>
      </c>
    </row>
    <row r="970" ht="15.75" customHeight="1">
      <c r="A970" s="1">
        <v>64766.0</v>
      </c>
      <c r="B970" s="3" t="s">
        <v>3</v>
      </c>
      <c r="C970" s="4">
        <v>43253.0</v>
      </c>
    </row>
    <row r="971" ht="15.75" customHeight="1">
      <c r="A971" s="1">
        <v>50163.0</v>
      </c>
      <c r="B971" s="3" t="s">
        <v>3</v>
      </c>
      <c r="C971" s="4">
        <v>43111.0</v>
      </c>
    </row>
    <row r="972" ht="15.75" customHeight="1">
      <c r="A972" s="1">
        <v>86911.0</v>
      </c>
      <c r="B972" s="3" t="s">
        <v>5</v>
      </c>
      <c r="C972" s="4">
        <v>43234.0</v>
      </c>
    </row>
    <row r="973" ht="15.75" customHeight="1">
      <c r="A973" s="1">
        <v>68063.0</v>
      </c>
      <c r="B973" s="3" t="s">
        <v>5</v>
      </c>
      <c r="C973" s="4">
        <v>43120.0</v>
      </c>
    </row>
    <row r="974" ht="15.75" customHeight="1">
      <c r="A974" s="1">
        <v>41375.0</v>
      </c>
      <c r="B974" s="3" t="s">
        <v>3</v>
      </c>
      <c r="C974" s="4">
        <v>43181.0</v>
      </c>
    </row>
    <row r="975" ht="15.75" customHeight="1">
      <c r="A975" s="1">
        <v>88504.0</v>
      </c>
      <c r="B975" s="3" t="s">
        <v>5</v>
      </c>
      <c r="C975" s="4">
        <v>43215.0</v>
      </c>
    </row>
    <row r="976" ht="15.75" customHeight="1">
      <c r="A976" s="1">
        <v>72435.0</v>
      </c>
      <c r="B976" s="3" t="s">
        <v>5</v>
      </c>
      <c r="C976" s="4">
        <v>43160.0</v>
      </c>
    </row>
    <row r="977" ht="15.75" customHeight="1">
      <c r="A977" s="1">
        <v>40919.0</v>
      </c>
      <c r="B977" s="3" t="s">
        <v>3</v>
      </c>
      <c r="C977" s="4">
        <v>43161.0</v>
      </c>
    </row>
    <row r="978" ht="15.75" customHeight="1">
      <c r="A978" s="1">
        <v>98927.0</v>
      </c>
      <c r="B978" s="3" t="s">
        <v>5</v>
      </c>
      <c r="C978" s="4">
        <v>43097.0</v>
      </c>
    </row>
    <row r="979" ht="15.75" customHeight="1">
      <c r="A979" s="1">
        <v>56357.0</v>
      </c>
      <c r="B979" s="3" t="s">
        <v>3</v>
      </c>
      <c r="C979" s="4">
        <v>43166.0</v>
      </c>
    </row>
    <row r="980" ht="15.75" customHeight="1">
      <c r="A980" s="1">
        <v>53963.0</v>
      </c>
      <c r="B980" s="3" t="s">
        <v>5</v>
      </c>
      <c r="C980" s="4">
        <v>43194.0</v>
      </c>
    </row>
    <row r="981" ht="15.75" customHeight="1">
      <c r="A981" s="1">
        <v>44266.0</v>
      </c>
      <c r="B981" s="3" t="s">
        <v>3</v>
      </c>
      <c r="C981" s="4">
        <v>43146.0</v>
      </c>
    </row>
    <row r="982" ht="15.75" customHeight="1">
      <c r="A982" s="1">
        <v>89036.0</v>
      </c>
      <c r="B982" s="3" t="s">
        <v>5</v>
      </c>
      <c r="C982" s="4">
        <v>43171.0</v>
      </c>
    </row>
    <row r="983" ht="15.75" customHeight="1">
      <c r="A983" s="1">
        <v>9858.0</v>
      </c>
      <c r="B983" s="3" t="s">
        <v>3</v>
      </c>
      <c r="C983" s="4">
        <v>43214.0</v>
      </c>
    </row>
    <row r="984" ht="15.75" customHeight="1">
      <c r="A984" s="1">
        <v>99322.0</v>
      </c>
      <c r="B984" s="3" t="s">
        <v>3</v>
      </c>
      <c r="C984" s="4">
        <v>43252.0</v>
      </c>
    </row>
    <row r="985" ht="15.75" customHeight="1">
      <c r="A985" s="1">
        <v>39128.0</v>
      </c>
      <c r="B985" s="3" t="s">
        <v>5</v>
      </c>
      <c r="C985" s="4">
        <v>43093.0</v>
      </c>
    </row>
    <row r="986" ht="15.75" customHeight="1">
      <c r="A986" s="1">
        <v>7713.0</v>
      </c>
      <c r="B986" s="3" t="s">
        <v>3</v>
      </c>
      <c r="C986" s="4">
        <v>43116.0</v>
      </c>
    </row>
    <row r="987" ht="15.75" customHeight="1">
      <c r="A987" s="1">
        <v>54401.0</v>
      </c>
      <c r="B987" s="3" t="s">
        <v>3</v>
      </c>
      <c r="C987" s="4">
        <v>43119.0</v>
      </c>
    </row>
    <row r="988" ht="15.75" customHeight="1">
      <c r="A988" s="1">
        <v>24502.0</v>
      </c>
      <c r="B988" s="3" t="s">
        <v>3</v>
      </c>
      <c r="C988" s="4">
        <v>43237.0</v>
      </c>
    </row>
    <row r="989" ht="15.75" customHeight="1">
      <c r="A989" s="1">
        <v>54052.0</v>
      </c>
      <c r="B989" s="3" t="s">
        <v>5</v>
      </c>
      <c r="C989" s="4">
        <v>43197.0</v>
      </c>
    </row>
    <row r="990" ht="15.75" customHeight="1">
      <c r="A990" s="1">
        <v>85980.0</v>
      </c>
      <c r="B990" s="3" t="s">
        <v>3</v>
      </c>
      <c r="C990" s="4">
        <v>43245.0</v>
      </c>
    </row>
    <row r="991" ht="15.75" customHeight="1">
      <c r="A991" s="1">
        <v>87649.0</v>
      </c>
      <c r="B991" s="3" t="s">
        <v>5</v>
      </c>
      <c r="C991" s="4">
        <v>43107.0</v>
      </c>
    </row>
    <row r="992" ht="15.75" customHeight="1">
      <c r="A992" s="1">
        <v>38705.0</v>
      </c>
      <c r="B992" s="3" t="s">
        <v>3</v>
      </c>
      <c r="C992" s="4">
        <v>43115.0</v>
      </c>
    </row>
    <row r="993" ht="15.75" customHeight="1">
      <c r="A993" s="1">
        <v>44941.0</v>
      </c>
      <c r="B993" s="3" t="s">
        <v>5</v>
      </c>
      <c r="C993" s="4">
        <v>43120.0</v>
      </c>
    </row>
    <row r="994" ht="15.75" customHeight="1">
      <c r="A994" s="1">
        <v>81492.0</v>
      </c>
      <c r="B994" s="3" t="s">
        <v>5</v>
      </c>
      <c r="C994" s="4">
        <v>43261.0</v>
      </c>
    </row>
    <row r="995" ht="15.75" customHeight="1">
      <c r="A995" s="1">
        <v>25377.0</v>
      </c>
      <c r="B995" s="3" t="s">
        <v>3</v>
      </c>
      <c r="C995" s="4">
        <v>43094.0</v>
      </c>
    </row>
    <row r="996" ht="15.75" customHeight="1">
      <c r="A996" s="1">
        <v>89225.0</v>
      </c>
      <c r="B996" s="3" t="s">
        <v>5</v>
      </c>
      <c r="C996" s="4">
        <v>43244.0</v>
      </c>
    </row>
    <row r="997" ht="15.75" customHeight="1">
      <c r="A997" s="1">
        <v>70702.0</v>
      </c>
      <c r="B997" s="3" t="s">
        <v>5</v>
      </c>
      <c r="C997" s="4">
        <v>43215.0</v>
      </c>
    </row>
    <row r="998" ht="15.75" customHeight="1">
      <c r="A998" s="1">
        <v>73978.0</v>
      </c>
      <c r="B998" s="3" t="s">
        <v>3</v>
      </c>
      <c r="C998" s="4">
        <v>43201.0</v>
      </c>
    </row>
    <row r="999" ht="15.75" customHeight="1">
      <c r="A999" s="1">
        <v>36268.0</v>
      </c>
      <c r="B999" s="3" t="s">
        <v>5</v>
      </c>
      <c r="C999" s="4">
        <v>43086.0</v>
      </c>
    </row>
    <row r="1000" ht="15.75" customHeight="1">
      <c r="A1000" s="1">
        <v>86786.0</v>
      </c>
      <c r="B1000" s="3" t="s">
        <v>5</v>
      </c>
      <c r="C1000" s="4">
        <v>43258.0</v>
      </c>
    </row>
    <row r="1001" ht="15.75" customHeight="1">
      <c r="A1001" s="1">
        <v>74377.0</v>
      </c>
      <c r="B1001" s="3" t="s">
        <v>5</v>
      </c>
      <c r="C1001" s="4">
        <v>43083.0</v>
      </c>
    </row>
    <row r="1002" ht="15.75" customHeight="1">
      <c r="A1002" s="1">
        <v>71636.0</v>
      </c>
      <c r="B1002" s="3" t="s">
        <v>3</v>
      </c>
      <c r="C1002" s="4">
        <v>43090.0</v>
      </c>
    </row>
    <row r="1003" ht="15.75" customHeight="1">
      <c r="A1003" s="1">
        <v>63070.0</v>
      </c>
      <c r="B1003" s="3" t="s">
        <v>3</v>
      </c>
      <c r="C1003" s="4">
        <v>43278.0</v>
      </c>
    </row>
    <row r="1004" ht="15.75" customHeight="1">
      <c r="A1004" s="1">
        <v>83968.0</v>
      </c>
      <c r="B1004" s="3" t="s">
        <v>3</v>
      </c>
      <c r="C1004" s="4">
        <v>43209.0</v>
      </c>
    </row>
    <row r="1005" ht="15.75" customHeight="1">
      <c r="A1005" s="1">
        <v>87659.0</v>
      </c>
      <c r="B1005" s="3" t="s">
        <v>5</v>
      </c>
      <c r="C1005" s="4">
        <v>43157.0</v>
      </c>
    </row>
    <row r="1006" ht="15.75" customHeight="1">
      <c r="A1006" s="1">
        <v>99489.0</v>
      </c>
      <c r="B1006" s="3" t="s">
        <v>5</v>
      </c>
      <c r="C1006" s="4">
        <v>43129.0</v>
      </c>
    </row>
    <row r="1007" ht="15.75" customHeight="1">
      <c r="A1007" s="1">
        <v>82601.0</v>
      </c>
      <c r="B1007" s="3" t="s">
        <v>5</v>
      </c>
      <c r="C1007" s="4">
        <v>43259.0</v>
      </c>
    </row>
    <row r="1008" ht="15.75" customHeight="1">
      <c r="A1008" s="1">
        <v>31383.0</v>
      </c>
      <c r="B1008" s="3" t="s">
        <v>5</v>
      </c>
      <c r="C1008" s="4">
        <v>43158.0</v>
      </c>
    </row>
    <row r="1009" ht="15.75" customHeight="1">
      <c r="A1009" s="1">
        <v>55177.0</v>
      </c>
      <c r="B1009" s="3" t="s">
        <v>3</v>
      </c>
      <c r="C1009" s="4">
        <v>43129.0</v>
      </c>
    </row>
    <row r="1010" ht="15.75" customHeight="1">
      <c r="A1010" s="1">
        <v>27529.0</v>
      </c>
      <c r="B1010" s="3" t="s">
        <v>3</v>
      </c>
      <c r="C1010" s="4">
        <v>43212.0</v>
      </c>
    </row>
    <row r="1011" ht="15.75" customHeight="1">
      <c r="A1011" s="1">
        <v>86877.0</v>
      </c>
      <c r="B1011" s="3" t="s">
        <v>3</v>
      </c>
      <c r="C1011" s="4">
        <v>43177.0</v>
      </c>
    </row>
    <row r="1012" ht="15.75" customHeight="1">
      <c r="A1012" s="1">
        <v>41560.0</v>
      </c>
      <c r="B1012" s="3" t="s">
        <v>5</v>
      </c>
      <c r="C1012" s="4">
        <v>43089.0</v>
      </c>
    </row>
    <row r="1013" ht="15.75" customHeight="1">
      <c r="A1013" s="1">
        <v>53930.0</v>
      </c>
      <c r="B1013" s="3" t="s">
        <v>3</v>
      </c>
      <c r="C1013" s="4">
        <v>43230.0</v>
      </c>
    </row>
    <row r="1014" ht="15.75" customHeight="1">
      <c r="A1014" s="1">
        <v>75097.0</v>
      </c>
      <c r="B1014" s="3" t="s">
        <v>5</v>
      </c>
      <c r="C1014" s="4">
        <v>43208.0</v>
      </c>
    </row>
    <row r="1015" ht="15.75" customHeight="1">
      <c r="A1015" s="1">
        <v>92077.0</v>
      </c>
      <c r="B1015" s="3" t="s">
        <v>5</v>
      </c>
      <c r="C1015" s="4">
        <v>43106.0</v>
      </c>
    </row>
    <row r="1016" ht="15.75" customHeight="1">
      <c r="A1016" s="1">
        <v>84065.0</v>
      </c>
      <c r="B1016" s="3" t="s">
        <v>3</v>
      </c>
      <c r="C1016" s="4">
        <v>43201.0</v>
      </c>
    </row>
    <row r="1017" ht="15.75" customHeight="1">
      <c r="A1017" s="1">
        <v>93511.0</v>
      </c>
      <c r="B1017" s="3" t="s">
        <v>3</v>
      </c>
      <c r="C1017" s="4">
        <v>43204.0</v>
      </c>
    </row>
    <row r="1018" ht="15.75" customHeight="1">
      <c r="A1018" s="1">
        <v>80688.0</v>
      </c>
      <c r="B1018" s="3" t="s">
        <v>5</v>
      </c>
      <c r="C1018" s="4">
        <v>43211.0</v>
      </c>
    </row>
    <row r="1019" ht="15.75" customHeight="1">
      <c r="A1019" s="1">
        <v>90885.0</v>
      </c>
      <c r="B1019" s="3" t="s">
        <v>3</v>
      </c>
      <c r="C1019" s="4">
        <v>43156.0</v>
      </c>
    </row>
    <row r="1020" ht="15.75" customHeight="1">
      <c r="A1020" s="1">
        <v>66010.0</v>
      </c>
      <c r="B1020" s="3" t="s">
        <v>3</v>
      </c>
      <c r="C1020" s="4">
        <v>43183.0</v>
      </c>
    </row>
    <row r="1021" ht="15.75" customHeight="1">
      <c r="A1021" s="1">
        <v>33125.0</v>
      </c>
      <c r="B1021" s="3" t="s">
        <v>5</v>
      </c>
      <c r="C1021" s="4">
        <v>43115.0</v>
      </c>
    </row>
    <row r="1022" ht="15.75" customHeight="1">
      <c r="A1022" s="1">
        <v>61033.0</v>
      </c>
      <c r="B1022" s="3" t="s">
        <v>3</v>
      </c>
      <c r="C1022" s="4">
        <v>43258.0</v>
      </c>
    </row>
    <row r="1023" ht="15.75" customHeight="1">
      <c r="A1023" s="1">
        <v>86918.0</v>
      </c>
      <c r="B1023" s="3" t="s">
        <v>5</v>
      </c>
      <c r="C1023" s="4">
        <v>43140.0</v>
      </c>
    </row>
    <row r="1024" ht="15.75" customHeight="1">
      <c r="A1024" s="1">
        <v>34095.0</v>
      </c>
      <c r="B1024" s="3" t="s">
        <v>3</v>
      </c>
      <c r="C1024" s="4">
        <v>43166.0</v>
      </c>
    </row>
    <row r="1025" ht="15.75" customHeight="1">
      <c r="A1025" s="1">
        <v>56036.0</v>
      </c>
      <c r="B1025" s="3" t="s">
        <v>5</v>
      </c>
      <c r="C1025" s="4">
        <v>43111.0</v>
      </c>
    </row>
    <row r="1026" ht="15.75" customHeight="1">
      <c r="A1026" s="1">
        <v>67490.0</v>
      </c>
      <c r="B1026" s="3" t="s">
        <v>5</v>
      </c>
      <c r="C1026" s="4">
        <v>43213.0</v>
      </c>
    </row>
    <row r="1027" ht="15.75" customHeight="1">
      <c r="A1027" s="1">
        <v>71580.0</v>
      </c>
      <c r="B1027" s="3" t="s">
        <v>3</v>
      </c>
      <c r="C1027" s="4">
        <v>43143.0</v>
      </c>
    </row>
    <row r="1028" ht="15.75" customHeight="1">
      <c r="A1028" s="1">
        <v>76854.0</v>
      </c>
      <c r="B1028" s="3" t="s">
        <v>3</v>
      </c>
      <c r="C1028" s="4">
        <v>43228.0</v>
      </c>
    </row>
    <row r="1029" ht="15.75" customHeight="1">
      <c r="A1029" s="1">
        <v>92104.0</v>
      </c>
      <c r="B1029" s="3" t="s">
        <v>5</v>
      </c>
      <c r="C1029" s="4">
        <v>43228.0</v>
      </c>
    </row>
    <row r="1030" ht="15.75" customHeight="1">
      <c r="A1030" s="1">
        <v>10956.0</v>
      </c>
      <c r="B1030" s="3" t="s">
        <v>3</v>
      </c>
      <c r="C1030" s="4">
        <v>43124.0</v>
      </c>
    </row>
    <row r="1031" ht="15.75" customHeight="1">
      <c r="A1031" s="1">
        <v>74865.0</v>
      </c>
      <c r="B1031" s="3" t="s">
        <v>3</v>
      </c>
      <c r="C1031" s="4">
        <v>43130.0</v>
      </c>
    </row>
    <row r="1032" ht="15.75" customHeight="1">
      <c r="A1032" s="1">
        <v>34182.0</v>
      </c>
      <c r="B1032" s="3" t="s">
        <v>3</v>
      </c>
      <c r="C1032" s="4">
        <v>43177.0</v>
      </c>
    </row>
    <row r="1033" ht="15.75" customHeight="1">
      <c r="A1033" s="1">
        <v>71126.0</v>
      </c>
      <c r="B1033" s="3" t="s">
        <v>3</v>
      </c>
      <c r="C1033" s="4">
        <v>43093.0</v>
      </c>
    </row>
    <row r="1034" ht="15.75" customHeight="1">
      <c r="A1034" s="1">
        <v>25025.0</v>
      </c>
      <c r="B1034" s="3" t="s">
        <v>3</v>
      </c>
      <c r="C1034" s="4">
        <v>43229.0</v>
      </c>
    </row>
    <row r="1035" ht="15.75" customHeight="1">
      <c r="A1035" s="1">
        <v>88199.0</v>
      </c>
      <c r="B1035" s="3" t="s">
        <v>5</v>
      </c>
      <c r="C1035" s="4">
        <v>43278.0</v>
      </c>
    </row>
    <row r="1036" ht="15.75" customHeight="1">
      <c r="A1036" s="1">
        <v>72896.0</v>
      </c>
      <c r="B1036" s="3" t="s">
        <v>5</v>
      </c>
      <c r="C1036" s="4">
        <v>43112.0</v>
      </c>
    </row>
    <row r="1037" ht="15.75" customHeight="1">
      <c r="A1037" s="1">
        <v>83317.0</v>
      </c>
      <c r="B1037" s="3" t="s">
        <v>3</v>
      </c>
      <c r="C1037" s="4">
        <v>43150.0</v>
      </c>
    </row>
    <row r="1038" ht="15.75" customHeight="1">
      <c r="A1038" s="1">
        <v>75120.0</v>
      </c>
      <c r="B1038" s="3" t="s">
        <v>3</v>
      </c>
      <c r="C1038" s="4">
        <v>43148.0</v>
      </c>
    </row>
    <row r="1039" ht="15.75" customHeight="1">
      <c r="A1039" s="1">
        <v>32258.0</v>
      </c>
      <c r="B1039" s="3" t="s">
        <v>3</v>
      </c>
      <c r="C1039" s="4">
        <v>43157.0</v>
      </c>
    </row>
    <row r="1040" ht="15.75" customHeight="1">
      <c r="A1040" s="1">
        <v>38180.0</v>
      </c>
      <c r="B1040" s="3" t="s">
        <v>3</v>
      </c>
      <c r="C1040" s="4">
        <v>43244.0</v>
      </c>
    </row>
    <row r="1041" ht="15.75" customHeight="1">
      <c r="A1041" s="1">
        <v>57172.0</v>
      </c>
      <c r="B1041" s="3" t="s">
        <v>3</v>
      </c>
      <c r="C1041" s="4">
        <v>43205.0</v>
      </c>
    </row>
    <row r="1042" ht="15.75" customHeight="1">
      <c r="A1042" s="1">
        <v>92793.0</v>
      </c>
      <c r="B1042" s="3" t="s">
        <v>5</v>
      </c>
      <c r="C1042" s="4">
        <v>43082.0</v>
      </c>
    </row>
    <row r="1043" ht="15.75" customHeight="1">
      <c r="A1043" s="1">
        <v>76689.0</v>
      </c>
      <c r="B1043" s="3" t="s">
        <v>3</v>
      </c>
      <c r="C1043" s="4">
        <v>43158.0</v>
      </c>
    </row>
    <row r="1044" ht="15.75" customHeight="1">
      <c r="A1044" s="1">
        <v>78221.0</v>
      </c>
      <c r="B1044" s="3" t="s">
        <v>5</v>
      </c>
      <c r="C1044" s="4">
        <v>43233.0</v>
      </c>
    </row>
    <row r="1045" ht="15.75" customHeight="1">
      <c r="A1045" s="1">
        <v>45356.0</v>
      </c>
      <c r="B1045" s="3" t="s">
        <v>5</v>
      </c>
      <c r="C1045" s="4">
        <v>43108.0</v>
      </c>
    </row>
    <row r="1046" ht="15.75" customHeight="1">
      <c r="A1046" s="1">
        <v>83363.0</v>
      </c>
      <c r="B1046" s="3" t="s">
        <v>3</v>
      </c>
      <c r="C1046" s="4">
        <v>43188.0</v>
      </c>
    </row>
    <row r="1047" ht="15.75" customHeight="1">
      <c r="A1047" s="1">
        <v>34651.0</v>
      </c>
      <c r="B1047" s="3" t="s">
        <v>5</v>
      </c>
      <c r="C1047" s="4">
        <v>43167.0</v>
      </c>
    </row>
    <row r="1048" ht="15.75" customHeight="1">
      <c r="A1048" s="1">
        <v>72266.0</v>
      </c>
      <c r="B1048" s="3" t="s">
        <v>5</v>
      </c>
      <c r="C1048" s="4">
        <v>43204.0</v>
      </c>
    </row>
    <row r="1049" ht="15.75" customHeight="1">
      <c r="A1049" s="1">
        <v>87018.0</v>
      </c>
      <c r="B1049" s="3" t="s">
        <v>3</v>
      </c>
      <c r="C1049" s="4">
        <v>43111.0</v>
      </c>
    </row>
    <row r="1050" ht="15.75" customHeight="1">
      <c r="A1050" s="1">
        <v>74500.0</v>
      </c>
      <c r="B1050" s="3" t="s">
        <v>5</v>
      </c>
      <c r="C1050" s="4">
        <v>43146.0</v>
      </c>
    </row>
    <row r="1051" ht="15.75" customHeight="1">
      <c r="A1051" s="1">
        <v>49264.0</v>
      </c>
      <c r="B1051" s="3" t="s">
        <v>5</v>
      </c>
      <c r="C1051" s="4">
        <v>43259.0</v>
      </c>
    </row>
    <row r="1052" ht="15.75" customHeight="1">
      <c r="A1052" s="1">
        <v>99211.0</v>
      </c>
      <c r="B1052" s="3" t="s">
        <v>5</v>
      </c>
      <c r="C1052" s="4">
        <v>43091.0</v>
      </c>
    </row>
    <row r="1053" ht="15.75" customHeight="1">
      <c r="A1053" s="1">
        <v>57430.0</v>
      </c>
      <c r="B1053" s="3" t="s">
        <v>3</v>
      </c>
      <c r="C1053" s="4">
        <v>43235.0</v>
      </c>
    </row>
    <row r="1054" ht="15.75" customHeight="1">
      <c r="A1054" s="1">
        <v>93697.0</v>
      </c>
      <c r="B1054" s="3" t="s">
        <v>5</v>
      </c>
      <c r="C1054" s="4">
        <v>43141.0</v>
      </c>
    </row>
    <row r="1055" ht="15.75" customHeight="1">
      <c r="A1055" s="1">
        <v>78668.0</v>
      </c>
      <c r="B1055" s="3" t="s">
        <v>5</v>
      </c>
      <c r="C1055" s="4">
        <v>43165.0</v>
      </c>
    </row>
    <row r="1056" ht="15.75" customHeight="1">
      <c r="A1056" s="1">
        <v>91833.0</v>
      </c>
      <c r="B1056" s="3" t="s">
        <v>5</v>
      </c>
      <c r="C1056" s="4">
        <v>43173.0</v>
      </c>
    </row>
    <row r="1057" ht="15.75" customHeight="1">
      <c r="A1057" s="1">
        <v>90228.0</v>
      </c>
      <c r="B1057" s="3" t="s">
        <v>5</v>
      </c>
      <c r="C1057" s="4">
        <v>43236.0</v>
      </c>
    </row>
    <row r="1058" ht="15.75" customHeight="1">
      <c r="A1058" s="1">
        <v>44381.0</v>
      </c>
      <c r="B1058" s="3" t="s">
        <v>3</v>
      </c>
      <c r="C1058" s="4">
        <v>43154.0</v>
      </c>
    </row>
    <row r="1059" ht="15.75" customHeight="1">
      <c r="A1059" s="1">
        <v>61677.0</v>
      </c>
      <c r="B1059" s="3" t="s">
        <v>5</v>
      </c>
      <c r="C1059" s="4">
        <v>43221.0</v>
      </c>
    </row>
    <row r="1060" ht="15.75" customHeight="1">
      <c r="A1060" s="1">
        <v>31283.0</v>
      </c>
      <c r="B1060" s="3" t="s">
        <v>5</v>
      </c>
      <c r="C1060" s="4">
        <v>43131.0</v>
      </c>
    </row>
    <row r="1061" ht="15.75" customHeight="1">
      <c r="A1061" s="1">
        <v>62107.0</v>
      </c>
      <c r="B1061" s="3" t="s">
        <v>3</v>
      </c>
      <c r="C1061" s="4">
        <v>43173.0</v>
      </c>
    </row>
    <row r="1062" ht="15.75" customHeight="1">
      <c r="A1062" s="1">
        <v>61766.0</v>
      </c>
      <c r="B1062" s="3" t="s">
        <v>5</v>
      </c>
      <c r="C1062" s="4">
        <v>43084.0</v>
      </c>
    </row>
    <row r="1063" ht="15.75" customHeight="1">
      <c r="A1063" s="1">
        <v>9116.0</v>
      </c>
      <c r="B1063" s="3" t="s">
        <v>3</v>
      </c>
      <c r="C1063" s="4">
        <v>43231.0</v>
      </c>
    </row>
    <row r="1064" ht="15.75" customHeight="1">
      <c r="A1064" s="1">
        <v>89963.0</v>
      </c>
      <c r="B1064" s="3" t="s">
        <v>5</v>
      </c>
      <c r="C1064" s="4">
        <v>43271.0</v>
      </c>
    </row>
    <row r="1065" ht="15.75" customHeight="1">
      <c r="A1065" s="1">
        <v>66314.0</v>
      </c>
      <c r="B1065" s="3" t="s">
        <v>3</v>
      </c>
      <c r="C1065" s="4">
        <v>43273.0</v>
      </c>
    </row>
    <row r="1066" ht="15.75" customHeight="1">
      <c r="A1066" s="1">
        <v>44769.0</v>
      </c>
      <c r="B1066" s="3" t="s">
        <v>3</v>
      </c>
      <c r="C1066" s="4">
        <v>43088.0</v>
      </c>
    </row>
    <row r="1067" ht="15.75" customHeight="1">
      <c r="A1067" s="1">
        <v>71611.0</v>
      </c>
      <c r="B1067" s="3" t="s">
        <v>3</v>
      </c>
      <c r="C1067" s="4">
        <v>43101.0</v>
      </c>
    </row>
    <row r="1068" ht="15.75" customHeight="1">
      <c r="A1068" s="1">
        <v>45537.0</v>
      </c>
      <c r="B1068" s="3" t="s">
        <v>5</v>
      </c>
      <c r="C1068" s="4">
        <v>43174.0</v>
      </c>
    </row>
    <row r="1069" ht="15.75" customHeight="1">
      <c r="A1069" s="1">
        <v>29365.0</v>
      </c>
      <c r="B1069" s="3" t="s">
        <v>3</v>
      </c>
      <c r="C1069" s="4">
        <v>43116.0</v>
      </c>
    </row>
    <row r="1070" ht="15.75" customHeight="1">
      <c r="A1070" s="1">
        <v>70620.0</v>
      </c>
      <c r="B1070" s="3" t="s">
        <v>5</v>
      </c>
      <c r="C1070" s="4">
        <v>43170.0</v>
      </c>
    </row>
    <row r="1071" ht="15.75" customHeight="1">
      <c r="A1071" s="1">
        <v>54085.0</v>
      </c>
      <c r="B1071" s="3" t="s">
        <v>5</v>
      </c>
      <c r="C1071" s="4">
        <v>43269.0</v>
      </c>
    </row>
    <row r="1072" ht="15.75" customHeight="1">
      <c r="A1072" s="1">
        <v>97658.0</v>
      </c>
      <c r="B1072" s="3" t="s">
        <v>5</v>
      </c>
      <c r="C1072" s="4">
        <v>43192.0</v>
      </c>
    </row>
    <row r="1073" ht="15.75" customHeight="1">
      <c r="A1073" s="1">
        <v>44154.0</v>
      </c>
      <c r="B1073" s="3" t="s">
        <v>5</v>
      </c>
      <c r="C1073" s="4">
        <v>43264.0</v>
      </c>
    </row>
    <row r="1074" ht="15.75" customHeight="1">
      <c r="A1074" s="1">
        <v>78346.0</v>
      </c>
      <c r="B1074" s="3" t="s">
        <v>3</v>
      </c>
      <c r="C1074" s="4">
        <v>43232.0</v>
      </c>
    </row>
    <row r="1075" ht="15.75" customHeight="1">
      <c r="A1075" s="1">
        <v>18232.0</v>
      </c>
      <c r="B1075" s="3" t="s">
        <v>3</v>
      </c>
      <c r="C1075" s="4">
        <v>43092.0</v>
      </c>
    </row>
    <row r="1076" ht="15.75" customHeight="1">
      <c r="A1076" s="1">
        <v>38299.0</v>
      </c>
      <c r="B1076" s="3" t="s">
        <v>5</v>
      </c>
      <c r="C1076" s="4">
        <v>43268.0</v>
      </c>
    </row>
    <row r="1077" ht="15.75" customHeight="1">
      <c r="A1077" s="1">
        <v>52186.0</v>
      </c>
      <c r="B1077" s="3" t="s">
        <v>5</v>
      </c>
      <c r="C1077" s="4">
        <v>43164.0</v>
      </c>
    </row>
    <row r="1078" ht="15.75" customHeight="1">
      <c r="A1078" s="1">
        <v>95569.0</v>
      </c>
      <c r="B1078" s="3" t="s">
        <v>3</v>
      </c>
      <c r="C1078" s="4">
        <v>43222.0</v>
      </c>
    </row>
    <row r="1079" ht="15.75" customHeight="1">
      <c r="A1079" s="1">
        <v>80675.0</v>
      </c>
      <c r="B1079" s="3" t="s">
        <v>5</v>
      </c>
      <c r="C1079" s="4">
        <v>43100.0</v>
      </c>
    </row>
    <row r="1080" ht="15.75" customHeight="1">
      <c r="A1080" s="1">
        <v>65029.0</v>
      </c>
      <c r="B1080" s="3" t="s">
        <v>5</v>
      </c>
      <c r="C1080" s="4">
        <v>43221.0</v>
      </c>
    </row>
    <row r="1081" ht="15.75" customHeight="1">
      <c r="A1081" s="1">
        <v>75145.0</v>
      </c>
      <c r="B1081" s="3" t="s">
        <v>3</v>
      </c>
      <c r="C1081" s="4">
        <v>43210.0</v>
      </c>
    </row>
    <row r="1082" ht="15.75" customHeight="1">
      <c r="A1082" s="1">
        <v>14064.0</v>
      </c>
      <c r="B1082" s="3" t="s">
        <v>3</v>
      </c>
      <c r="C1082" s="4">
        <v>43166.0</v>
      </c>
    </row>
    <row r="1083" ht="15.75" customHeight="1">
      <c r="A1083" s="1">
        <v>73221.0</v>
      </c>
      <c r="B1083" s="3" t="s">
        <v>3</v>
      </c>
      <c r="C1083" s="4">
        <v>43254.0</v>
      </c>
    </row>
    <row r="1084" ht="15.75" customHeight="1">
      <c r="A1084" s="1">
        <v>34870.0</v>
      </c>
      <c r="B1084" s="3" t="s">
        <v>5</v>
      </c>
      <c r="C1084" s="4">
        <v>43147.0</v>
      </c>
    </row>
    <row r="1085" ht="15.75" customHeight="1">
      <c r="A1085" s="1">
        <v>35945.0</v>
      </c>
      <c r="B1085" s="3" t="s">
        <v>3</v>
      </c>
      <c r="C1085" s="4">
        <v>43262.0</v>
      </c>
    </row>
    <row r="1086" ht="15.75" customHeight="1">
      <c r="A1086" s="1">
        <v>85510.0</v>
      </c>
      <c r="B1086" s="3" t="s">
        <v>3</v>
      </c>
      <c r="C1086" s="4">
        <v>43213.0</v>
      </c>
    </row>
    <row r="1087" ht="15.75" customHeight="1">
      <c r="A1087" s="1">
        <v>98365.0</v>
      </c>
      <c r="B1087" s="3" t="s">
        <v>5</v>
      </c>
      <c r="C1087" s="4">
        <v>43177.0</v>
      </c>
    </row>
    <row r="1088" ht="15.75" customHeight="1">
      <c r="A1088" s="1">
        <v>72910.0</v>
      </c>
      <c r="B1088" s="3" t="s">
        <v>3</v>
      </c>
      <c r="C1088" s="4">
        <v>43111.0</v>
      </c>
    </row>
    <row r="1089" ht="15.75" customHeight="1">
      <c r="A1089" s="1">
        <v>71018.0</v>
      </c>
      <c r="B1089" s="3" t="s">
        <v>5</v>
      </c>
      <c r="C1089" s="4">
        <v>43151.0</v>
      </c>
    </row>
    <row r="1090" ht="15.75" customHeight="1">
      <c r="A1090" s="1">
        <v>16302.0</v>
      </c>
      <c r="B1090" s="3" t="s">
        <v>3</v>
      </c>
      <c r="C1090" s="4">
        <v>43229.0</v>
      </c>
    </row>
    <row r="1091" ht="15.75" customHeight="1">
      <c r="A1091" s="1">
        <v>86658.0</v>
      </c>
      <c r="B1091" s="3" t="s">
        <v>5</v>
      </c>
      <c r="C1091" s="4">
        <v>43237.0</v>
      </c>
    </row>
    <row r="1092" ht="15.75" customHeight="1">
      <c r="A1092" s="1">
        <v>83166.0</v>
      </c>
      <c r="B1092" s="3" t="s">
        <v>3</v>
      </c>
      <c r="C1092" s="4">
        <v>43187.0</v>
      </c>
    </row>
    <row r="1093" ht="15.75" customHeight="1">
      <c r="A1093" s="1">
        <v>21810.0</v>
      </c>
      <c r="B1093" s="3" t="s">
        <v>3</v>
      </c>
      <c r="C1093" s="4">
        <v>43181.0</v>
      </c>
    </row>
    <row r="1094" ht="15.75" customHeight="1">
      <c r="A1094" s="1">
        <v>73229.0</v>
      </c>
      <c r="B1094" s="3" t="s">
        <v>5</v>
      </c>
      <c r="C1094" s="4">
        <v>43134.0</v>
      </c>
    </row>
    <row r="1095" ht="15.75" customHeight="1">
      <c r="A1095" s="1">
        <v>61834.0</v>
      </c>
      <c r="B1095" s="3" t="s">
        <v>5</v>
      </c>
      <c r="C1095" s="4">
        <v>43091.0</v>
      </c>
    </row>
    <row r="1096" ht="15.75" customHeight="1">
      <c r="A1096" s="1">
        <v>34207.0</v>
      </c>
      <c r="B1096" s="3" t="s">
        <v>5</v>
      </c>
      <c r="C1096" s="4">
        <v>43084.0</v>
      </c>
    </row>
    <row r="1097" ht="15.75" customHeight="1">
      <c r="A1097" s="1">
        <v>91858.0</v>
      </c>
      <c r="B1097" s="3" t="s">
        <v>5</v>
      </c>
      <c r="C1097" s="4">
        <v>43119.0</v>
      </c>
    </row>
    <row r="1098" ht="15.75" customHeight="1">
      <c r="A1098" s="1">
        <v>92150.0</v>
      </c>
      <c r="B1098" s="3" t="s">
        <v>5</v>
      </c>
      <c r="C1098" s="4">
        <v>43082.0</v>
      </c>
    </row>
    <row r="1099" ht="15.75" customHeight="1">
      <c r="A1099" s="1">
        <v>74631.0</v>
      </c>
      <c r="B1099" s="3" t="s">
        <v>3</v>
      </c>
      <c r="C1099" s="4">
        <v>43108.0</v>
      </c>
    </row>
    <row r="1100" ht="15.75" customHeight="1">
      <c r="A1100" s="1">
        <v>24416.0</v>
      </c>
      <c r="B1100" s="3" t="s">
        <v>3</v>
      </c>
      <c r="C1100" s="4">
        <v>43181.0</v>
      </c>
    </row>
    <row r="1101" ht="15.75" customHeight="1">
      <c r="A1101" s="1">
        <v>96843.0</v>
      </c>
      <c r="B1101" s="3" t="s">
        <v>3</v>
      </c>
      <c r="C1101" s="4">
        <v>43212.0</v>
      </c>
    </row>
    <row r="1102" ht="15.75" customHeight="1">
      <c r="A1102" s="1">
        <v>56812.0</v>
      </c>
      <c r="B1102" s="3" t="s">
        <v>3</v>
      </c>
      <c r="C1102" s="4">
        <v>43124.0</v>
      </c>
    </row>
    <row r="1103" ht="15.75" customHeight="1">
      <c r="A1103" s="1">
        <v>52246.0</v>
      </c>
      <c r="B1103" s="3" t="s">
        <v>3</v>
      </c>
      <c r="C1103" s="4">
        <v>43273.0</v>
      </c>
    </row>
    <row r="1104" ht="15.75" customHeight="1">
      <c r="A1104" s="1">
        <v>81365.0</v>
      </c>
      <c r="B1104" s="3" t="s">
        <v>3</v>
      </c>
      <c r="C1104" s="4">
        <v>43206.0</v>
      </c>
    </row>
    <row r="1105" ht="15.75" customHeight="1">
      <c r="A1105" s="1">
        <v>93487.0</v>
      </c>
      <c r="B1105" s="3" t="s">
        <v>3</v>
      </c>
      <c r="C1105" s="4">
        <v>43258.0</v>
      </c>
    </row>
    <row r="1106" ht="15.75" customHeight="1">
      <c r="A1106" s="1">
        <v>58256.0</v>
      </c>
      <c r="B1106" s="3" t="s">
        <v>5</v>
      </c>
      <c r="C1106" s="4">
        <v>43134.0</v>
      </c>
    </row>
    <row r="1107" ht="15.75" customHeight="1">
      <c r="A1107" s="1">
        <v>98643.0</v>
      </c>
      <c r="B1107" s="3" t="s">
        <v>3</v>
      </c>
      <c r="C1107" s="4">
        <v>43251.0</v>
      </c>
    </row>
    <row r="1108" ht="15.75" customHeight="1">
      <c r="A1108" s="1">
        <v>91673.0</v>
      </c>
      <c r="B1108" s="3" t="s">
        <v>3</v>
      </c>
      <c r="C1108" s="4">
        <v>43233.0</v>
      </c>
    </row>
    <row r="1109" ht="15.75" customHeight="1">
      <c r="A1109" s="1">
        <v>60298.0</v>
      </c>
      <c r="B1109" s="3" t="s">
        <v>3</v>
      </c>
      <c r="C1109" s="4">
        <v>43131.0</v>
      </c>
    </row>
    <row r="1110" ht="15.75" customHeight="1">
      <c r="A1110" s="1">
        <v>84244.0</v>
      </c>
      <c r="B1110" s="3" t="s">
        <v>5</v>
      </c>
      <c r="C1110" s="4">
        <v>43132.0</v>
      </c>
    </row>
    <row r="1111" ht="15.75" customHeight="1">
      <c r="A1111" s="1">
        <v>95111.0</v>
      </c>
      <c r="B1111" s="3" t="s">
        <v>5</v>
      </c>
      <c r="C1111" s="4">
        <v>43111.0</v>
      </c>
    </row>
    <row r="1112" ht="15.75" customHeight="1">
      <c r="A1112" s="1">
        <v>76556.0</v>
      </c>
      <c r="B1112" s="3" t="s">
        <v>5</v>
      </c>
      <c r="C1112" s="4">
        <v>43090.0</v>
      </c>
    </row>
    <row r="1113" ht="15.75" customHeight="1">
      <c r="A1113" s="1">
        <v>57371.0</v>
      </c>
      <c r="B1113" s="3" t="s">
        <v>3</v>
      </c>
      <c r="C1113" s="4">
        <v>43200.0</v>
      </c>
    </row>
    <row r="1114" ht="15.75" customHeight="1">
      <c r="A1114" s="1">
        <v>38843.0</v>
      </c>
      <c r="B1114" s="3" t="s">
        <v>3</v>
      </c>
      <c r="C1114" s="4">
        <v>43183.0</v>
      </c>
    </row>
    <row r="1115" ht="15.75" customHeight="1">
      <c r="A1115" s="1">
        <v>9620.0</v>
      </c>
      <c r="B1115" s="3" t="s">
        <v>3</v>
      </c>
      <c r="C1115" s="4">
        <v>43159.0</v>
      </c>
    </row>
    <row r="1116" ht="15.75" customHeight="1">
      <c r="A1116" s="1">
        <v>36813.0</v>
      </c>
      <c r="B1116" s="3" t="s">
        <v>5</v>
      </c>
      <c r="C1116" s="4">
        <v>43090.0</v>
      </c>
    </row>
    <row r="1117" ht="15.75" customHeight="1">
      <c r="A1117" s="1">
        <v>41163.0</v>
      </c>
      <c r="B1117" s="3" t="s">
        <v>3</v>
      </c>
      <c r="C1117" s="4">
        <v>43145.0</v>
      </c>
    </row>
    <row r="1118" ht="15.75" customHeight="1">
      <c r="A1118" s="1">
        <v>31034.0</v>
      </c>
      <c r="B1118" s="3" t="s">
        <v>5</v>
      </c>
      <c r="C1118" s="4">
        <v>43204.0</v>
      </c>
    </row>
    <row r="1119" ht="15.75" customHeight="1">
      <c r="A1119" s="1">
        <v>69118.0</v>
      </c>
      <c r="B1119" s="3" t="s">
        <v>3</v>
      </c>
      <c r="C1119" s="4">
        <v>43259.0</v>
      </c>
    </row>
    <row r="1120" ht="15.75" customHeight="1">
      <c r="A1120" s="1">
        <v>57674.0</v>
      </c>
      <c r="B1120" s="3" t="s">
        <v>3</v>
      </c>
      <c r="C1120" s="4">
        <v>43096.0</v>
      </c>
    </row>
    <row r="1121" ht="15.75" customHeight="1">
      <c r="A1121" s="1">
        <v>46373.0</v>
      </c>
      <c r="B1121" s="3" t="s">
        <v>3</v>
      </c>
      <c r="C1121" s="4">
        <v>43096.0</v>
      </c>
    </row>
    <row r="1122" ht="15.75" customHeight="1">
      <c r="A1122" s="1">
        <v>96985.0</v>
      </c>
      <c r="B1122" s="3" t="s">
        <v>5</v>
      </c>
      <c r="C1122" s="4">
        <v>43243.0</v>
      </c>
    </row>
    <row r="1123" ht="15.75" customHeight="1">
      <c r="A1123" s="1">
        <v>99304.0</v>
      </c>
      <c r="B1123" s="3" t="s">
        <v>5</v>
      </c>
      <c r="C1123" s="4">
        <v>43100.0</v>
      </c>
    </row>
    <row r="1124" ht="15.75" customHeight="1">
      <c r="A1124" s="1">
        <v>97781.0</v>
      </c>
      <c r="B1124" s="3" t="s">
        <v>5</v>
      </c>
      <c r="C1124" s="4">
        <v>43107.0</v>
      </c>
    </row>
    <row r="1125" ht="15.75" customHeight="1">
      <c r="A1125" s="1">
        <v>67900.0</v>
      </c>
      <c r="B1125" s="3" t="s">
        <v>3</v>
      </c>
      <c r="C1125" s="4">
        <v>43195.0</v>
      </c>
    </row>
    <row r="1126" ht="15.75" customHeight="1">
      <c r="A1126" s="1">
        <v>63237.0</v>
      </c>
      <c r="B1126" s="3" t="s">
        <v>5</v>
      </c>
      <c r="C1126" s="4">
        <v>43191.0</v>
      </c>
    </row>
    <row r="1127" ht="15.75" customHeight="1">
      <c r="A1127" s="1">
        <v>50680.0</v>
      </c>
      <c r="B1127" s="3" t="s">
        <v>3</v>
      </c>
      <c r="C1127" s="4">
        <v>43167.0</v>
      </c>
    </row>
    <row r="1128" ht="15.75" customHeight="1">
      <c r="A1128" s="1">
        <v>45017.0</v>
      </c>
      <c r="B1128" s="3" t="s">
        <v>3</v>
      </c>
      <c r="C1128" s="4">
        <v>43192.0</v>
      </c>
    </row>
    <row r="1129" ht="15.75" customHeight="1">
      <c r="A1129" s="1">
        <v>20890.0</v>
      </c>
      <c r="B1129" s="3" t="s">
        <v>3</v>
      </c>
      <c r="C1129" s="4">
        <v>43229.0</v>
      </c>
    </row>
    <row r="1130" ht="15.75" customHeight="1">
      <c r="A1130" s="1">
        <v>8698.0</v>
      </c>
      <c r="B1130" s="3" t="s">
        <v>3</v>
      </c>
      <c r="C1130" s="4">
        <v>43240.0</v>
      </c>
    </row>
    <row r="1131" ht="15.75" customHeight="1">
      <c r="A1131" s="1">
        <v>39856.0</v>
      </c>
      <c r="B1131" s="3" t="s">
        <v>3</v>
      </c>
      <c r="C1131" s="4">
        <v>43192.0</v>
      </c>
    </row>
    <row r="1132" ht="15.75" customHeight="1">
      <c r="A1132" s="1">
        <v>54287.0</v>
      </c>
      <c r="B1132" s="3" t="s">
        <v>3</v>
      </c>
      <c r="C1132" s="4">
        <v>43149.0</v>
      </c>
    </row>
    <row r="1133" ht="15.75" customHeight="1">
      <c r="A1133" s="1">
        <v>42728.0</v>
      </c>
      <c r="B1133" s="3" t="s">
        <v>5</v>
      </c>
      <c r="C1133" s="4">
        <v>43275.0</v>
      </c>
    </row>
    <row r="1134" ht="15.75" customHeight="1">
      <c r="A1134" s="1">
        <v>42825.0</v>
      </c>
      <c r="B1134" s="3" t="s">
        <v>3</v>
      </c>
      <c r="C1134" s="4">
        <v>43152.0</v>
      </c>
    </row>
    <row r="1135" ht="15.75" customHeight="1">
      <c r="A1135" s="1">
        <v>27734.0</v>
      </c>
      <c r="B1135" s="3" t="s">
        <v>3</v>
      </c>
      <c r="C1135" s="4">
        <v>43120.0</v>
      </c>
    </row>
    <row r="1136" ht="15.75" customHeight="1">
      <c r="A1136" s="1">
        <v>61484.0</v>
      </c>
      <c r="B1136" s="3" t="s">
        <v>3</v>
      </c>
      <c r="C1136" s="4">
        <v>43100.0</v>
      </c>
    </row>
    <row r="1137" ht="15.75" customHeight="1">
      <c r="A1137" s="1">
        <v>18266.0</v>
      </c>
      <c r="B1137" s="3" t="s">
        <v>3</v>
      </c>
      <c r="C1137" s="4">
        <v>43255.0</v>
      </c>
    </row>
    <row r="1138" ht="15.75" customHeight="1">
      <c r="A1138" s="1">
        <v>56482.0</v>
      </c>
      <c r="B1138" s="3" t="s">
        <v>5</v>
      </c>
      <c r="C1138" s="4">
        <v>43093.0</v>
      </c>
    </row>
    <row r="1139" ht="15.75" customHeight="1">
      <c r="A1139" s="1">
        <v>65492.0</v>
      </c>
      <c r="B1139" s="3" t="s">
        <v>3</v>
      </c>
      <c r="C1139" s="4">
        <v>43192.0</v>
      </c>
    </row>
    <row r="1140" ht="15.75" customHeight="1">
      <c r="A1140" s="1">
        <v>38903.0</v>
      </c>
      <c r="B1140" s="3" t="s">
        <v>5</v>
      </c>
      <c r="C1140" s="4">
        <v>43128.0</v>
      </c>
    </row>
    <row r="1141" ht="15.75" customHeight="1">
      <c r="A1141" s="1">
        <v>19273.0</v>
      </c>
      <c r="B1141" s="3" t="s">
        <v>3</v>
      </c>
      <c r="C1141" s="4">
        <v>43238.0</v>
      </c>
    </row>
    <row r="1142" ht="15.75" customHeight="1">
      <c r="A1142" s="1">
        <v>71963.0</v>
      </c>
      <c r="B1142" s="3" t="s">
        <v>5</v>
      </c>
      <c r="C1142" s="4">
        <v>43281.0</v>
      </c>
    </row>
    <row r="1143" ht="15.75" customHeight="1">
      <c r="A1143" s="1">
        <v>50154.0</v>
      </c>
      <c r="B1143" s="3" t="s">
        <v>5</v>
      </c>
      <c r="C1143" s="4">
        <v>43259.0</v>
      </c>
    </row>
    <row r="1144" ht="15.75" customHeight="1">
      <c r="A1144" s="1">
        <v>69157.0</v>
      </c>
      <c r="B1144" s="3" t="s">
        <v>5</v>
      </c>
      <c r="C1144" s="4">
        <v>43121.0</v>
      </c>
    </row>
    <row r="1145" ht="15.75" customHeight="1">
      <c r="A1145" s="1">
        <v>98505.0</v>
      </c>
      <c r="B1145" s="3" t="s">
        <v>5</v>
      </c>
      <c r="C1145" s="4">
        <v>43154.0</v>
      </c>
    </row>
    <row r="1146" ht="15.75" customHeight="1">
      <c r="A1146" s="1">
        <v>6532.0</v>
      </c>
      <c r="B1146" s="3" t="s">
        <v>3</v>
      </c>
      <c r="C1146" s="4">
        <v>43112.0</v>
      </c>
    </row>
    <row r="1147" ht="15.75" customHeight="1">
      <c r="A1147" s="1">
        <v>52698.0</v>
      </c>
      <c r="B1147" s="3" t="s">
        <v>3</v>
      </c>
      <c r="C1147" s="4">
        <v>43138.0</v>
      </c>
    </row>
    <row r="1148" ht="15.75" customHeight="1">
      <c r="A1148" s="1">
        <v>72739.0</v>
      </c>
      <c r="B1148" s="3" t="s">
        <v>5</v>
      </c>
      <c r="C1148" s="4">
        <v>43114.0</v>
      </c>
    </row>
    <row r="1149" ht="15.75" customHeight="1">
      <c r="A1149" s="1">
        <v>58065.0</v>
      </c>
      <c r="B1149" s="3" t="s">
        <v>5</v>
      </c>
      <c r="C1149" s="4">
        <v>43117.0</v>
      </c>
    </row>
    <row r="1150" ht="15.75" customHeight="1">
      <c r="A1150" s="1">
        <v>52643.0</v>
      </c>
      <c r="B1150" s="3" t="s">
        <v>3</v>
      </c>
      <c r="C1150" s="4">
        <v>43140.0</v>
      </c>
    </row>
    <row r="1151" ht="15.75" customHeight="1">
      <c r="A1151" s="1">
        <v>33453.0</v>
      </c>
      <c r="B1151" s="3" t="s">
        <v>5</v>
      </c>
      <c r="C1151" s="4">
        <v>43165.0</v>
      </c>
    </row>
    <row r="1152" ht="15.75" customHeight="1">
      <c r="A1152" s="1">
        <v>56463.0</v>
      </c>
      <c r="B1152" s="3" t="s">
        <v>5</v>
      </c>
      <c r="C1152" s="4">
        <v>43249.0</v>
      </c>
    </row>
    <row r="1153" ht="15.75" customHeight="1">
      <c r="A1153" s="1">
        <v>14895.0</v>
      </c>
      <c r="B1153" s="3" t="s">
        <v>3</v>
      </c>
      <c r="C1153" s="4">
        <v>43239.0</v>
      </c>
    </row>
    <row r="1154" ht="15.75" customHeight="1">
      <c r="A1154" s="1">
        <v>72179.0</v>
      </c>
      <c r="B1154" s="3" t="s">
        <v>5</v>
      </c>
      <c r="C1154" s="4">
        <v>43166.0</v>
      </c>
    </row>
    <row r="1155" ht="15.75" customHeight="1">
      <c r="A1155" s="1">
        <v>85770.0</v>
      </c>
      <c r="B1155" s="3" t="s">
        <v>5</v>
      </c>
      <c r="C1155" s="4">
        <v>43100.0</v>
      </c>
    </row>
    <row r="1156" ht="15.75" customHeight="1">
      <c r="A1156" s="1">
        <v>66845.0</v>
      </c>
      <c r="B1156" s="3" t="s">
        <v>3</v>
      </c>
      <c r="C1156" s="4">
        <v>43169.0</v>
      </c>
    </row>
    <row r="1157" ht="15.75" customHeight="1">
      <c r="A1157" s="1">
        <v>36341.0</v>
      </c>
      <c r="B1157" s="3" t="s">
        <v>3</v>
      </c>
      <c r="C1157" s="4">
        <v>43098.0</v>
      </c>
    </row>
    <row r="1158" ht="15.75" customHeight="1">
      <c r="A1158" s="1">
        <v>46922.0</v>
      </c>
      <c r="B1158" s="3" t="s">
        <v>5</v>
      </c>
      <c r="C1158" s="4">
        <v>43260.0</v>
      </c>
    </row>
    <row r="1159" ht="15.75" customHeight="1">
      <c r="A1159" s="1">
        <v>73670.0</v>
      </c>
      <c r="B1159" s="3" t="s">
        <v>3</v>
      </c>
      <c r="C1159" s="4">
        <v>43237.0</v>
      </c>
    </row>
    <row r="1160" ht="15.75" customHeight="1">
      <c r="A1160" s="1">
        <v>58920.0</v>
      </c>
      <c r="B1160" s="3" t="s">
        <v>5</v>
      </c>
      <c r="C1160" s="4">
        <v>43113.0</v>
      </c>
    </row>
    <row r="1161" ht="15.75" customHeight="1">
      <c r="A1161" s="1">
        <v>32448.0</v>
      </c>
      <c r="B1161" s="3" t="s">
        <v>5</v>
      </c>
      <c r="C1161" s="4">
        <v>43140.0</v>
      </c>
    </row>
    <row r="1162" ht="15.75" customHeight="1">
      <c r="A1162" s="1">
        <v>1247.0</v>
      </c>
      <c r="B1162" s="3" t="s">
        <v>3</v>
      </c>
      <c r="C1162" s="4">
        <v>43263.0</v>
      </c>
    </row>
    <row r="1163" ht="15.75" customHeight="1">
      <c r="A1163" s="1">
        <v>60466.0</v>
      </c>
      <c r="B1163" s="3" t="s">
        <v>5</v>
      </c>
      <c r="C1163" s="4">
        <v>43228.0</v>
      </c>
    </row>
    <row r="1164" ht="15.75" customHeight="1">
      <c r="A1164" s="1">
        <v>3949.0</v>
      </c>
      <c r="B1164" s="3" t="s">
        <v>3</v>
      </c>
      <c r="C1164" s="4">
        <v>43254.0</v>
      </c>
    </row>
    <row r="1165" ht="15.75" customHeight="1">
      <c r="A1165" s="1">
        <v>80157.0</v>
      </c>
      <c r="B1165" s="3" t="s">
        <v>3</v>
      </c>
      <c r="C1165" s="4">
        <v>43155.0</v>
      </c>
    </row>
    <row r="1166" ht="15.75" customHeight="1">
      <c r="A1166" s="1">
        <v>40615.0</v>
      </c>
      <c r="B1166" s="3" t="s">
        <v>5</v>
      </c>
      <c r="C1166" s="4">
        <v>43153.0</v>
      </c>
    </row>
    <row r="1167" ht="15.75" customHeight="1">
      <c r="A1167" s="1">
        <v>84027.0</v>
      </c>
      <c r="B1167" s="3" t="s">
        <v>3</v>
      </c>
      <c r="C1167" s="4">
        <v>43267.0</v>
      </c>
    </row>
    <row r="1168" ht="15.75" customHeight="1">
      <c r="A1168" s="1">
        <v>80339.0</v>
      </c>
      <c r="B1168" s="3" t="s">
        <v>5</v>
      </c>
      <c r="C1168" s="4">
        <v>43257.0</v>
      </c>
    </row>
    <row r="1169" ht="15.75" customHeight="1">
      <c r="A1169" s="1">
        <v>39453.0</v>
      </c>
      <c r="B1169" s="3" t="s">
        <v>3</v>
      </c>
      <c r="C1169" s="4">
        <v>43133.0</v>
      </c>
    </row>
    <row r="1170" ht="15.75" customHeight="1">
      <c r="A1170" s="1">
        <v>62289.0</v>
      </c>
      <c r="B1170" s="3" t="s">
        <v>3</v>
      </c>
      <c r="C1170" s="4">
        <v>43237.0</v>
      </c>
    </row>
    <row r="1171" ht="15.75" customHeight="1">
      <c r="A1171" s="1">
        <v>64749.0</v>
      </c>
      <c r="B1171" s="3" t="s">
        <v>3</v>
      </c>
      <c r="C1171" s="4">
        <v>43192.0</v>
      </c>
    </row>
    <row r="1172" ht="15.75" customHeight="1">
      <c r="A1172" s="1">
        <v>5706.0</v>
      </c>
      <c r="B1172" s="3" t="s">
        <v>3</v>
      </c>
      <c r="C1172" s="4">
        <v>43152.0</v>
      </c>
    </row>
    <row r="1173" ht="15.75" customHeight="1">
      <c r="A1173" s="1">
        <v>90778.0</v>
      </c>
      <c r="B1173" s="3" t="s">
        <v>5</v>
      </c>
      <c r="C1173" s="4">
        <v>43192.0</v>
      </c>
    </row>
    <row r="1174" ht="15.75" customHeight="1">
      <c r="A1174" s="1">
        <v>30219.0</v>
      </c>
      <c r="B1174" s="3" t="s">
        <v>5</v>
      </c>
      <c r="C1174" s="4">
        <v>43186.0</v>
      </c>
    </row>
    <row r="1175" ht="15.75" customHeight="1">
      <c r="A1175" s="1">
        <v>94438.0</v>
      </c>
      <c r="B1175" s="3" t="s">
        <v>3</v>
      </c>
      <c r="C1175" s="4">
        <v>43113.0</v>
      </c>
    </row>
    <row r="1176" ht="15.75" customHeight="1">
      <c r="A1176" s="1">
        <v>41335.0</v>
      </c>
      <c r="B1176" s="3" t="s">
        <v>5</v>
      </c>
      <c r="C1176" s="4">
        <v>43143.0</v>
      </c>
    </row>
    <row r="1177" ht="15.75" customHeight="1">
      <c r="A1177" s="1">
        <v>40516.0</v>
      </c>
      <c r="B1177" s="3" t="s">
        <v>5</v>
      </c>
      <c r="C1177" s="4">
        <v>43218.0</v>
      </c>
    </row>
    <row r="1178" ht="15.75" customHeight="1">
      <c r="A1178" s="1">
        <v>85458.0</v>
      </c>
      <c r="B1178" s="3" t="s">
        <v>5</v>
      </c>
      <c r="C1178" s="4">
        <v>43177.0</v>
      </c>
    </row>
    <row r="1179" ht="15.75" customHeight="1">
      <c r="A1179" s="1">
        <v>55978.0</v>
      </c>
      <c r="B1179" s="3" t="s">
        <v>5</v>
      </c>
      <c r="C1179" s="4">
        <v>43118.0</v>
      </c>
    </row>
    <row r="1180" ht="15.75" customHeight="1">
      <c r="A1180" s="1">
        <v>19243.0</v>
      </c>
      <c r="B1180" s="3" t="s">
        <v>3</v>
      </c>
      <c r="C1180" s="4">
        <v>43084.0</v>
      </c>
    </row>
    <row r="1181" ht="15.75" customHeight="1">
      <c r="A1181" s="1">
        <v>65888.0</v>
      </c>
      <c r="B1181" s="3" t="s">
        <v>5</v>
      </c>
      <c r="C1181" s="4">
        <v>43134.0</v>
      </c>
    </row>
    <row r="1182" ht="15.75" customHeight="1">
      <c r="A1182" s="1">
        <v>39440.0</v>
      </c>
      <c r="B1182" s="3" t="s">
        <v>5</v>
      </c>
      <c r="C1182" s="4">
        <v>43095.0</v>
      </c>
    </row>
    <row r="1183" ht="15.75" customHeight="1">
      <c r="A1183" s="1">
        <v>36526.0</v>
      </c>
      <c r="B1183" s="3" t="s">
        <v>5</v>
      </c>
      <c r="C1183" s="4">
        <v>43199.0</v>
      </c>
    </row>
    <row r="1184" ht="15.75" customHeight="1">
      <c r="A1184" s="1">
        <v>66779.0</v>
      </c>
      <c r="B1184" s="3" t="s">
        <v>3</v>
      </c>
      <c r="C1184" s="4">
        <v>43204.0</v>
      </c>
    </row>
    <row r="1185" ht="15.75" customHeight="1">
      <c r="A1185" s="1">
        <v>50965.0</v>
      </c>
      <c r="B1185" s="3" t="s">
        <v>5</v>
      </c>
      <c r="C1185" s="4">
        <v>43103.0</v>
      </c>
    </row>
    <row r="1186" ht="15.75" customHeight="1">
      <c r="A1186" s="1">
        <v>92098.0</v>
      </c>
      <c r="B1186" s="3" t="s">
        <v>3</v>
      </c>
      <c r="C1186" s="4">
        <v>43251.0</v>
      </c>
    </row>
    <row r="1187" ht="15.75" customHeight="1">
      <c r="A1187" s="1">
        <v>49559.0</v>
      </c>
      <c r="B1187" s="3" t="s">
        <v>3</v>
      </c>
      <c r="C1187" s="4">
        <v>43226.0</v>
      </c>
    </row>
    <row r="1188" ht="15.75" customHeight="1">
      <c r="A1188" s="1">
        <v>62587.0</v>
      </c>
      <c r="B1188" s="3" t="s">
        <v>3</v>
      </c>
      <c r="C1188" s="4">
        <v>43269.0</v>
      </c>
    </row>
    <row r="1189" ht="15.75" customHeight="1">
      <c r="A1189" s="1">
        <v>74776.0</v>
      </c>
      <c r="B1189" s="3" t="s">
        <v>5</v>
      </c>
      <c r="C1189" s="4">
        <v>43199.0</v>
      </c>
    </row>
    <row r="1190" ht="15.75" customHeight="1">
      <c r="A1190" s="1">
        <v>47972.0</v>
      </c>
      <c r="B1190" s="3" t="s">
        <v>3</v>
      </c>
      <c r="C1190" s="4">
        <v>43101.0</v>
      </c>
    </row>
    <row r="1191" ht="15.75" customHeight="1">
      <c r="A1191" s="1">
        <v>90159.0</v>
      </c>
      <c r="B1191" s="3" t="s">
        <v>5</v>
      </c>
      <c r="C1191" s="4">
        <v>43135.0</v>
      </c>
    </row>
    <row r="1192" ht="15.75" customHeight="1">
      <c r="A1192" s="1">
        <v>95117.0</v>
      </c>
      <c r="B1192" s="3" t="s">
        <v>3</v>
      </c>
      <c r="C1192" s="4">
        <v>43278.0</v>
      </c>
    </row>
    <row r="1193" ht="15.75" customHeight="1">
      <c r="A1193" s="1">
        <v>85570.0</v>
      </c>
      <c r="B1193" s="3" t="s">
        <v>5</v>
      </c>
      <c r="C1193" s="4">
        <v>43200.0</v>
      </c>
    </row>
    <row r="1194" ht="15.75" customHeight="1">
      <c r="A1194" s="1">
        <v>40868.0</v>
      </c>
      <c r="B1194" s="3" t="s">
        <v>3</v>
      </c>
      <c r="C1194" s="4">
        <v>43197.0</v>
      </c>
    </row>
    <row r="1195" ht="15.75" customHeight="1">
      <c r="A1195" s="1">
        <v>83134.0</v>
      </c>
      <c r="B1195" s="3" t="s">
        <v>3</v>
      </c>
      <c r="C1195" s="4">
        <v>43158.0</v>
      </c>
    </row>
    <row r="1196" ht="15.75" customHeight="1">
      <c r="A1196" s="1">
        <v>7772.0</v>
      </c>
      <c r="B1196" s="3" t="s">
        <v>3</v>
      </c>
      <c r="C1196" s="4">
        <v>43174.0</v>
      </c>
    </row>
    <row r="1197" ht="15.75" customHeight="1">
      <c r="A1197" s="1">
        <v>83996.0</v>
      </c>
      <c r="B1197" s="3" t="s">
        <v>3</v>
      </c>
      <c r="C1197" s="4">
        <v>43212.0</v>
      </c>
    </row>
    <row r="1198" ht="15.75" customHeight="1">
      <c r="A1198" s="1">
        <v>18822.0</v>
      </c>
      <c r="B1198" s="3" t="s">
        <v>3</v>
      </c>
      <c r="C1198" s="4">
        <v>43109.0</v>
      </c>
    </row>
    <row r="1199" ht="15.75" customHeight="1">
      <c r="A1199" s="1">
        <v>21134.0</v>
      </c>
      <c r="B1199" s="3" t="s">
        <v>3</v>
      </c>
      <c r="C1199" s="4">
        <v>43163.0</v>
      </c>
    </row>
    <row r="1200" ht="15.75" customHeight="1">
      <c r="A1200" s="1">
        <v>79959.0</v>
      </c>
      <c r="B1200" s="3" t="s">
        <v>5</v>
      </c>
      <c r="C1200" s="4">
        <v>43137.0</v>
      </c>
    </row>
    <row r="1201" ht="15.75" customHeight="1">
      <c r="A1201" s="1">
        <v>20004.0</v>
      </c>
      <c r="B1201" s="3" t="s">
        <v>3</v>
      </c>
      <c r="C1201" s="4">
        <v>43144.0</v>
      </c>
    </row>
    <row r="1202" ht="15.75" customHeight="1">
      <c r="A1202" s="1">
        <v>23048.0</v>
      </c>
      <c r="B1202" s="3" t="s">
        <v>3</v>
      </c>
      <c r="C1202" s="4">
        <v>43202.0</v>
      </c>
    </row>
    <row r="1203" ht="15.75" customHeight="1">
      <c r="A1203" s="1">
        <v>29760.0</v>
      </c>
      <c r="B1203" s="3" t="s">
        <v>3</v>
      </c>
      <c r="C1203" s="4">
        <v>43253.0</v>
      </c>
    </row>
    <row r="1204" ht="15.75" customHeight="1">
      <c r="A1204" s="1">
        <v>95719.0</v>
      </c>
      <c r="B1204" s="3" t="s">
        <v>3</v>
      </c>
      <c r="C1204" s="4">
        <v>43252.0</v>
      </c>
    </row>
    <row r="1205" ht="15.75" customHeight="1">
      <c r="A1205" s="1">
        <v>59172.0</v>
      </c>
      <c r="B1205" s="3" t="s">
        <v>5</v>
      </c>
      <c r="C1205" s="4">
        <v>43186.0</v>
      </c>
    </row>
    <row r="1206" ht="15.75" customHeight="1">
      <c r="A1206" s="1">
        <v>28962.0</v>
      </c>
      <c r="B1206" s="3" t="s">
        <v>3</v>
      </c>
      <c r="C1206" s="4">
        <v>43103.0</v>
      </c>
    </row>
    <row r="1207" ht="15.75" customHeight="1">
      <c r="A1207" s="1">
        <v>81155.0</v>
      </c>
      <c r="B1207" s="3" t="s">
        <v>5</v>
      </c>
      <c r="C1207" s="4">
        <v>43270.0</v>
      </c>
    </row>
    <row r="1208" ht="15.75" customHeight="1">
      <c r="A1208" s="1">
        <v>51308.0</v>
      </c>
      <c r="B1208" s="3" t="s">
        <v>5</v>
      </c>
      <c r="C1208" s="4">
        <v>43176.0</v>
      </c>
    </row>
    <row r="1209" ht="15.75" customHeight="1">
      <c r="A1209" s="1">
        <v>1771.0</v>
      </c>
      <c r="B1209" s="3" t="s">
        <v>3</v>
      </c>
      <c r="C1209" s="4">
        <v>43190.0</v>
      </c>
    </row>
    <row r="1210" ht="15.75" customHeight="1">
      <c r="A1210" s="1">
        <v>36984.0</v>
      </c>
      <c r="B1210" s="3" t="s">
        <v>5</v>
      </c>
      <c r="C1210" s="4">
        <v>43101.0</v>
      </c>
    </row>
    <row r="1211" ht="15.75" customHeight="1">
      <c r="A1211" s="1">
        <v>6731.0</v>
      </c>
      <c r="B1211" s="3" t="s">
        <v>3</v>
      </c>
      <c r="C1211" s="4">
        <v>43131.0</v>
      </c>
    </row>
    <row r="1212" ht="15.75" customHeight="1">
      <c r="A1212" s="1">
        <v>68286.0</v>
      </c>
      <c r="B1212" s="3" t="s">
        <v>3</v>
      </c>
      <c r="C1212" s="4">
        <v>43186.0</v>
      </c>
    </row>
    <row r="1213" ht="15.75" customHeight="1">
      <c r="A1213" s="1">
        <v>43640.0</v>
      </c>
      <c r="B1213" s="3" t="s">
        <v>5</v>
      </c>
      <c r="C1213" s="4">
        <v>43109.0</v>
      </c>
    </row>
    <row r="1214" ht="15.75" customHeight="1">
      <c r="A1214" s="1">
        <v>13704.0</v>
      </c>
      <c r="B1214" s="3" t="s">
        <v>3</v>
      </c>
      <c r="C1214" s="4">
        <v>43085.0</v>
      </c>
    </row>
    <row r="1215" ht="15.75" customHeight="1">
      <c r="A1215" s="1">
        <v>36333.0</v>
      </c>
      <c r="B1215" s="3" t="s">
        <v>3</v>
      </c>
      <c r="C1215" s="4">
        <v>43241.0</v>
      </c>
    </row>
    <row r="1216" ht="15.75" customHeight="1">
      <c r="A1216" s="1">
        <v>46474.0</v>
      </c>
      <c r="B1216" s="3" t="s">
        <v>5</v>
      </c>
      <c r="C1216" s="4">
        <v>43235.0</v>
      </c>
    </row>
    <row r="1217" ht="15.75" customHeight="1">
      <c r="A1217" s="1">
        <v>65060.0</v>
      </c>
      <c r="B1217" s="3" t="s">
        <v>3</v>
      </c>
      <c r="C1217" s="4">
        <v>43273.0</v>
      </c>
    </row>
    <row r="1218" ht="15.75" customHeight="1">
      <c r="A1218" s="1">
        <v>7796.0</v>
      </c>
      <c r="B1218" s="3" t="s">
        <v>3</v>
      </c>
      <c r="C1218" s="4">
        <v>43198.0</v>
      </c>
    </row>
    <row r="1219" ht="15.75" customHeight="1">
      <c r="A1219" s="1">
        <v>91222.0</v>
      </c>
      <c r="B1219" s="3" t="s">
        <v>5</v>
      </c>
      <c r="C1219" s="4">
        <v>43209.0</v>
      </c>
    </row>
    <row r="1220" ht="15.75" customHeight="1">
      <c r="A1220" s="1">
        <v>79168.0</v>
      </c>
      <c r="B1220" s="3" t="s">
        <v>3</v>
      </c>
      <c r="C1220" s="4">
        <v>43089.0</v>
      </c>
    </row>
    <row r="1221" ht="15.75" customHeight="1">
      <c r="A1221" s="1">
        <v>95659.0</v>
      </c>
      <c r="B1221" s="3" t="s">
        <v>5</v>
      </c>
      <c r="C1221" s="4">
        <v>43205.0</v>
      </c>
    </row>
    <row r="1222" ht="15.75" customHeight="1">
      <c r="A1222" s="1">
        <v>78606.0</v>
      </c>
      <c r="B1222" s="3" t="s">
        <v>5</v>
      </c>
      <c r="C1222" s="4">
        <v>43233.0</v>
      </c>
    </row>
    <row r="1223" ht="15.75" customHeight="1">
      <c r="A1223" s="1">
        <v>58678.0</v>
      </c>
      <c r="B1223" s="3" t="s">
        <v>5</v>
      </c>
      <c r="C1223" s="4">
        <v>43245.0</v>
      </c>
    </row>
    <row r="1224" ht="15.75" customHeight="1">
      <c r="A1224" s="1">
        <v>82914.0</v>
      </c>
      <c r="B1224" s="3" t="s">
        <v>5</v>
      </c>
      <c r="C1224" s="4">
        <v>43182.0</v>
      </c>
    </row>
    <row r="1225" ht="15.75" customHeight="1">
      <c r="A1225" s="1">
        <v>62045.0</v>
      </c>
      <c r="B1225" s="3" t="s">
        <v>5</v>
      </c>
      <c r="C1225" s="4">
        <v>43271.0</v>
      </c>
    </row>
    <row r="1226" ht="15.75" customHeight="1">
      <c r="A1226" s="1">
        <v>71318.0</v>
      </c>
      <c r="B1226" s="3" t="s">
        <v>5</v>
      </c>
      <c r="C1226" s="4">
        <v>43160.0</v>
      </c>
    </row>
    <row r="1227" ht="15.75" customHeight="1">
      <c r="A1227" s="1">
        <v>88458.0</v>
      </c>
      <c r="B1227" s="3" t="s">
        <v>5</v>
      </c>
      <c r="C1227" s="4">
        <v>43129.0</v>
      </c>
    </row>
    <row r="1228" ht="15.75" customHeight="1">
      <c r="A1228" s="1">
        <v>71402.0</v>
      </c>
      <c r="B1228" s="3" t="s">
        <v>3</v>
      </c>
      <c r="C1228" s="4">
        <v>43184.0</v>
      </c>
    </row>
    <row r="1229" ht="15.75" customHeight="1">
      <c r="A1229" s="1">
        <v>93294.0</v>
      </c>
      <c r="B1229" s="3" t="s">
        <v>3</v>
      </c>
      <c r="C1229" s="4">
        <v>43196.0</v>
      </c>
    </row>
    <row r="1230" ht="15.75" customHeight="1">
      <c r="A1230" s="1">
        <v>84343.0</v>
      </c>
      <c r="B1230" s="3" t="s">
        <v>5</v>
      </c>
      <c r="C1230" s="4">
        <v>43193.0</v>
      </c>
    </row>
    <row r="1231" ht="15.75" customHeight="1">
      <c r="A1231" s="1">
        <v>52191.0</v>
      </c>
      <c r="B1231" s="3" t="s">
        <v>5</v>
      </c>
      <c r="C1231" s="4">
        <v>43151.0</v>
      </c>
    </row>
    <row r="1232" ht="15.75" customHeight="1">
      <c r="A1232" s="1">
        <v>40005.0</v>
      </c>
      <c r="B1232" s="3" t="s">
        <v>3</v>
      </c>
      <c r="C1232" s="4">
        <v>43201.0</v>
      </c>
    </row>
    <row r="1233" ht="15.75" customHeight="1">
      <c r="A1233" s="1">
        <v>4079.0</v>
      </c>
      <c r="B1233" s="3" t="s">
        <v>3</v>
      </c>
      <c r="C1233" s="4">
        <v>43196.0</v>
      </c>
    </row>
    <row r="1234" ht="15.75" customHeight="1">
      <c r="A1234" s="1">
        <v>65947.0</v>
      </c>
      <c r="B1234" s="3" t="s">
        <v>5</v>
      </c>
      <c r="C1234" s="4">
        <v>43100.0</v>
      </c>
    </row>
    <row r="1235" ht="15.75" customHeight="1">
      <c r="A1235" s="1">
        <v>58864.0</v>
      </c>
      <c r="B1235" s="3" t="s">
        <v>5</v>
      </c>
      <c r="C1235" s="4">
        <v>43127.0</v>
      </c>
    </row>
    <row r="1236" ht="15.75" customHeight="1">
      <c r="A1236" s="1">
        <v>28451.0</v>
      </c>
      <c r="B1236" s="3" t="s">
        <v>3</v>
      </c>
      <c r="C1236" s="4">
        <v>43161.0</v>
      </c>
    </row>
    <row r="1237" ht="15.75" customHeight="1">
      <c r="A1237" s="1">
        <v>52297.0</v>
      </c>
      <c r="B1237" s="3" t="s">
        <v>5</v>
      </c>
      <c r="C1237" s="4">
        <v>43212.0</v>
      </c>
    </row>
    <row r="1238" ht="15.75" customHeight="1">
      <c r="A1238" s="1">
        <v>60964.0</v>
      </c>
      <c r="B1238" s="3" t="s">
        <v>5</v>
      </c>
      <c r="C1238" s="4">
        <v>43273.0</v>
      </c>
    </row>
    <row r="1239" ht="15.75" customHeight="1">
      <c r="A1239" s="1">
        <v>47773.0</v>
      </c>
      <c r="B1239" s="3" t="s">
        <v>3</v>
      </c>
      <c r="C1239" s="4">
        <v>43232.0</v>
      </c>
    </row>
    <row r="1240" ht="15.75" customHeight="1">
      <c r="A1240" s="1">
        <v>21903.0</v>
      </c>
      <c r="B1240" s="3" t="s">
        <v>3</v>
      </c>
      <c r="C1240" s="4">
        <v>43109.0</v>
      </c>
    </row>
    <row r="1241" ht="15.75" customHeight="1">
      <c r="A1241" s="1">
        <v>9237.0</v>
      </c>
      <c r="B1241" s="3" t="s">
        <v>3</v>
      </c>
      <c r="C1241" s="4">
        <v>43194.0</v>
      </c>
    </row>
    <row r="1242" ht="15.75" customHeight="1">
      <c r="A1242" s="1">
        <v>98226.0</v>
      </c>
      <c r="B1242" s="3" t="s">
        <v>3</v>
      </c>
      <c r="C1242" s="4">
        <v>43172.0</v>
      </c>
    </row>
    <row r="1243" ht="15.75" customHeight="1">
      <c r="A1243" s="1">
        <v>60063.0</v>
      </c>
      <c r="B1243" s="3" t="s">
        <v>5</v>
      </c>
      <c r="C1243" s="4">
        <v>43217.0</v>
      </c>
    </row>
    <row r="1244" ht="15.75" customHeight="1">
      <c r="A1244" s="1">
        <v>82676.0</v>
      </c>
      <c r="B1244" s="3" t="s">
        <v>5</v>
      </c>
      <c r="C1244" s="4">
        <v>43144.0</v>
      </c>
    </row>
    <row r="1245" ht="15.75" customHeight="1">
      <c r="A1245" s="1">
        <v>69128.0</v>
      </c>
      <c r="B1245" s="3" t="s">
        <v>5</v>
      </c>
      <c r="C1245" s="4">
        <v>43248.0</v>
      </c>
    </row>
    <row r="1246" ht="15.75" customHeight="1">
      <c r="A1246" s="1">
        <v>92406.0</v>
      </c>
      <c r="B1246" s="3" t="s">
        <v>5</v>
      </c>
      <c r="C1246" s="4">
        <v>43105.0</v>
      </c>
    </row>
    <row r="1247" ht="15.75" customHeight="1">
      <c r="A1247" s="1">
        <v>60772.0</v>
      </c>
      <c r="B1247" s="3" t="s">
        <v>5</v>
      </c>
      <c r="C1247" s="4">
        <v>43221.0</v>
      </c>
    </row>
    <row r="1248" ht="15.75" customHeight="1">
      <c r="A1248" s="1">
        <v>16353.0</v>
      </c>
      <c r="B1248" s="3" t="s">
        <v>3</v>
      </c>
      <c r="C1248" s="4">
        <v>43130.0</v>
      </c>
    </row>
    <row r="1249" ht="15.75" customHeight="1">
      <c r="A1249" s="1">
        <v>76898.0</v>
      </c>
      <c r="B1249" s="3" t="s">
        <v>5</v>
      </c>
      <c r="C1249" s="4">
        <v>43102.0</v>
      </c>
    </row>
    <row r="1250" ht="15.75" customHeight="1">
      <c r="A1250" s="1">
        <v>54353.0</v>
      </c>
      <c r="B1250" s="3" t="s">
        <v>3</v>
      </c>
      <c r="C1250" s="4">
        <v>43102.0</v>
      </c>
    </row>
    <row r="1251" ht="15.75" customHeight="1">
      <c r="A1251" s="1">
        <v>80226.0</v>
      </c>
      <c r="B1251" s="3" t="s">
        <v>5</v>
      </c>
      <c r="C1251" s="4">
        <v>43278.0</v>
      </c>
    </row>
    <row r="1252" ht="15.75" customHeight="1">
      <c r="A1252" s="1">
        <v>81781.0</v>
      </c>
      <c r="B1252" s="3" t="s">
        <v>3</v>
      </c>
      <c r="C1252" s="4">
        <v>43129.0</v>
      </c>
    </row>
    <row r="1253" ht="15.75" customHeight="1">
      <c r="A1253" s="1">
        <v>34401.0</v>
      </c>
      <c r="B1253" s="3" t="s">
        <v>5</v>
      </c>
      <c r="C1253" s="4">
        <v>43187.0</v>
      </c>
    </row>
    <row r="1254" ht="15.75" customHeight="1">
      <c r="A1254" s="1">
        <v>85120.0</v>
      </c>
      <c r="B1254" s="3" t="s">
        <v>5</v>
      </c>
      <c r="C1254" s="4">
        <v>43278.0</v>
      </c>
    </row>
    <row r="1255" ht="15.75" customHeight="1">
      <c r="A1255" s="1">
        <v>34556.0</v>
      </c>
      <c r="B1255" s="3" t="s">
        <v>5</v>
      </c>
      <c r="C1255" s="4">
        <v>43133.0</v>
      </c>
    </row>
    <row r="1256" ht="15.75" customHeight="1">
      <c r="A1256" s="1">
        <v>54695.0</v>
      </c>
      <c r="B1256" s="3" t="s">
        <v>3</v>
      </c>
      <c r="C1256" s="4">
        <v>43251.0</v>
      </c>
    </row>
    <row r="1257" ht="15.75" customHeight="1">
      <c r="A1257" s="1">
        <v>98600.0</v>
      </c>
      <c r="B1257" s="3" t="s">
        <v>3</v>
      </c>
      <c r="C1257" s="4">
        <v>43140.0</v>
      </c>
    </row>
    <row r="1258" ht="15.75" customHeight="1">
      <c r="A1258" s="1">
        <v>67164.0</v>
      </c>
      <c r="B1258" s="3" t="s">
        <v>5</v>
      </c>
      <c r="C1258" s="4">
        <v>43171.0</v>
      </c>
    </row>
    <row r="1259" ht="15.75" customHeight="1">
      <c r="A1259" s="1">
        <v>78095.0</v>
      </c>
      <c r="B1259" s="3" t="s">
        <v>3</v>
      </c>
      <c r="C1259" s="4">
        <v>43198.0</v>
      </c>
    </row>
    <row r="1260" ht="15.75" customHeight="1">
      <c r="A1260" s="1">
        <v>48552.0</v>
      </c>
      <c r="B1260" s="3" t="s">
        <v>5</v>
      </c>
      <c r="C1260" s="4">
        <v>43108.0</v>
      </c>
    </row>
    <row r="1261" ht="15.75" customHeight="1">
      <c r="A1261" s="1">
        <v>91583.0</v>
      </c>
      <c r="B1261" s="3" t="s">
        <v>5</v>
      </c>
      <c r="C1261" s="4">
        <v>43120.0</v>
      </c>
    </row>
    <row r="1262" ht="15.75" customHeight="1">
      <c r="A1262" s="1">
        <v>48654.0</v>
      </c>
      <c r="B1262" s="3" t="s">
        <v>3</v>
      </c>
      <c r="C1262" s="4">
        <v>43255.0</v>
      </c>
    </row>
    <row r="1263" ht="15.75" customHeight="1">
      <c r="A1263" s="1">
        <v>71132.0</v>
      </c>
      <c r="B1263" s="3" t="s">
        <v>3</v>
      </c>
      <c r="C1263" s="4">
        <v>43255.0</v>
      </c>
    </row>
    <row r="1264" ht="15.75" customHeight="1">
      <c r="A1264" s="1">
        <v>51722.0</v>
      </c>
      <c r="B1264" s="3" t="s">
        <v>5</v>
      </c>
      <c r="C1264" s="4">
        <v>43103.0</v>
      </c>
    </row>
    <row r="1265" ht="15.75" customHeight="1">
      <c r="A1265" s="1">
        <v>51885.0</v>
      </c>
      <c r="B1265" s="3" t="s">
        <v>3</v>
      </c>
      <c r="C1265" s="4">
        <v>43124.0</v>
      </c>
    </row>
    <row r="1266" ht="15.75" customHeight="1">
      <c r="A1266" s="1">
        <v>68039.0</v>
      </c>
      <c r="B1266" s="3" t="s">
        <v>3</v>
      </c>
      <c r="C1266" s="4">
        <v>43113.0</v>
      </c>
    </row>
    <row r="1267" ht="15.75" customHeight="1">
      <c r="A1267" s="1">
        <v>78396.0</v>
      </c>
      <c r="B1267" s="3" t="s">
        <v>5</v>
      </c>
      <c r="C1267" s="4">
        <v>43144.0</v>
      </c>
    </row>
    <row r="1268" ht="15.75" customHeight="1">
      <c r="A1268" s="1">
        <v>12948.0</v>
      </c>
      <c r="B1268" s="3" t="s">
        <v>3</v>
      </c>
      <c r="C1268" s="4">
        <v>43158.0</v>
      </c>
    </row>
    <row r="1269" ht="15.75" customHeight="1">
      <c r="A1269" s="1">
        <v>22163.0</v>
      </c>
      <c r="B1269" s="3" t="s">
        <v>3</v>
      </c>
      <c r="C1269" s="4">
        <v>43111.0</v>
      </c>
    </row>
    <row r="1270" ht="15.75" customHeight="1">
      <c r="A1270" s="1">
        <v>33268.0</v>
      </c>
      <c r="B1270" s="3" t="s">
        <v>5</v>
      </c>
      <c r="C1270" s="4">
        <v>43178.0</v>
      </c>
    </row>
    <row r="1271" ht="15.75" customHeight="1">
      <c r="A1271" s="1">
        <v>65150.0</v>
      </c>
      <c r="B1271" s="3" t="s">
        <v>5</v>
      </c>
      <c r="C1271" s="4">
        <v>43212.0</v>
      </c>
    </row>
    <row r="1272" ht="15.75" customHeight="1">
      <c r="A1272" s="1">
        <v>34866.0</v>
      </c>
      <c r="B1272" s="3" t="s">
        <v>5</v>
      </c>
      <c r="C1272" s="4">
        <v>43171.0</v>
      </c>
    </row>
    <row r="1273" ht="15.75" customHeight="1">
      <c r="A1273" s="1">
        <v>46842.0</v>
      </c>
      <c r="B1273" s="3" t="s">
        <v>5</v>
      </c>
      <c r="C1273" s="4">
        <v>43140.0</v>
      </c>
    </row>
    <row r="1274" ht="15.75" customHeight="1">
      <c r="A1274" s="1">
        <v>18147.0</v>
      </c>
      <c r="B1274" s="3" t="s">
        <v>3</v>
      </c>
      <c r="C1274" s="4">
        <v>43145.0</v>
      </c>
    </row>
    <row r="1275" ht="15.75" customHeight="1">
      <c r="A1275" s="1">
        <v>4159.0</v>
      </c>
      <c r="B1275" s="3" t="s">
        <v>3</v>
      </c>
      <c r="C1275" s="4">
        <v>43126.0</v>
      </c>
    </row>
    <row r="1276" ht="15.75" customHeight="1">
      <c r="A1276" s="1">
        <v>42803.0</v>
      </c>
      <c r="B1276" s="3" t="s">
        <v>5</v>
      </c>
      <c r="C1276" s="4">
        <v>43276.0</v>
      </c>
    </row>
    <row r="1277" ht="15.75" customHeight="1">
      <c r="A1277" s="1">
        <v>66334.0</v>
      </c>
      <c r="B1277" s="3" t="s">
        <v>5</v>
      </c>
      <c r="C1277" s="4">
        <v>43151.0</v>
      </c>
    </row>
    <row r="1278" ht="15.75" customHeight="1">
      <c r="A1278" s="1">
        <v>77639.0</v>
      </c>
      <c r="B1278" s="3" t="s">
        <v>3</v>
      </c>
      <c r="C1278" s="4">
        <v>43097.0</v>
      </c>
    </row>
    <row r="1279" ht="15.75" customHeight="1">
      <c r="A1279" s="1">
        <v>89126.0</v>
      </c>
      <c r="B1279" s="3" t="s">
        <v>5</v>
      </c>
      <c r="C1279" s="4">
        <v>43110.0</v>
      </c>
    </row>
    <row r="1280" ht="15.75" customHeight="1">
      <c r="A1280" s="1">
        <v>43770.0</v>
      </c>
      <c r="B1280" s="3" t="s">
        <v>5</v>
      </c>
      <c r="C1280" s="4">
        <v>43115.0</v>
      </c>
    </row>
    <row r="1281" ht="15.75" customHeight="1">
      <c r="A1281" s="1">
        <v>31426.0</v>
      </c>
      <c r="B1281" s="3" t="s">
        <v>5</v>
      </c>
      <c r="C1281" s="4">
        <v>43204.0</v>
      </c>
    </row>
    <row r="1282" ht="15.75" customHeight="1">
      <c r="A1282" s="1">
        <v>36636.0</v>
      </c>
      <c r="B1282" s="3" t="s">
        <v>5</v>
      </c>
      <c r="C1282" s="4">
        <v>43108.0</v>
      </c>
    </row>
    <row r="1283" ht="15.75" customHeight="1">
      <c r="A1283" s="1">
        <v>24402.0</v>
      </c>
      <c r="B1283" s="3" t="s">
        <v>3</v>
      </c>
      <c r="C1283" s="4">
        <v>43196.0</v>
      </c>
    </row>
    <row r="1284" ht="15.75" customHeight="1">
      <c r="A1284" s="1">
        <v>59371.0</v>
      </c>
      <c r="B1284" s="3" t="s">
        <v>5</v>
      </c>
      <c r="C1284" s="4">
        <v>43207.0</v>
      </c>
    </row>
    <row r="1285" ht="15.75" customHeight="1">
      <c r="A1285" s="1">
        <v>85879.0</v>
      </c>
      <c r="B1285" s="3" t="s">
        <v>5</v>
      </c>
      <c r="C1285" s="4">
        <v>43104.0</v>
      </c>
    </row>
    <row r="1286" ht="15.75" customHeight="1">
      <c r="A1286" s="1">
        <v>55351.0</v>
      </c>
      <c r="B1286" s="3" t="s">
        <v>3</v>
      </c>
      <c r="C1286" s="4">
        <v>43166.0</v>
      </c>
    </row>
    <row r="1287" ht="15.75" customHeight="1">
      <c r="A1287" s="1">
        <v>88172.0</v>
      </c>
      <c r="B1287" s="3" t="s">
        <v>3</v>
      </c>
      <c r="C1287" s="4">
        <v>43236.0</v>
      </c>
    </row>
    <row r="1288" ht="15.75" customHeight="1">
      <c r="A1288" s="1">
        <v>49622.0</v>
      </c>
      <c r="B1288" s="3" t="s">
        <v>5</v>
      </c>
      <c r="C1288" s="4">
        <v>43121.0</v>
      </c>
    </row>
    <row r="1289" ht="15.75" customHeight="1">
      <c r="A1289" s="1">
        <v>68191.0</v>
      </c>
      <c r="B1289" s="3" t="s">
        <v>5</v>
      </c>
      <c r="C1289" s="4">
        <v>43217.0</v>
      </c>
    </row>
    <row r="1290" ht="15.75" customHeight="1">
      <c r="A1290" s="1">
        <v>19322.0</v>
      </c>
      <c r="B1290" s="3" t="s">
        <v>3</v>
      </c>
      <c r="C1290" s="4">
        <v>43276.0</v>
      </c>
    </row>
    <row r="1291" ht="15.75" customHeight="1">
      <c r="A1291" s="1">
        <v>80061.0</v>
      </c>
      <c r="B1291" s="3" t="s">
        <v>5</v>
      </c>
      <c r="C1291" s="4">
        <v>43251.0</v>
      </c>
    </row>
    <row r="1292" ht="15.75" customHeight="1">
      <c r="A1292" s="1">
        <v>61257.0</v>
      </c>
      <c r="B1292" s="3" t="s">
        <v>5</v>
      </c>
      <c r="C1292" s="4">
        <v>43207.0</v>
      </c>
    </row>
    <row r="1293" ht="15.75" customHeight="1">
      <c r="A1293" s="1">
        <v>33500.0</v>
      </c>
      <c r="B1293" s="3" t="s">
        <v>5</v>
      </c>
      <c r="C1293" s="4">
        <v>43241.0</v>
      </c>
    </row>
    <row r="1294" ht="15.75" customHeight="1">
      <c r="A1294" s="1">
        <v>13724.0</v>
      </c>
      <c r="B1294" s="3" t="s">
        <v>3</v>
      </c>
      <c r="C1294" s="4">
        <v>43174.0</v>
      </c>
    </row>
    <row r="1295" ht="15.75" customHeight="1">
      <c r="A1295" s="1">
        <v>21068.0</v>
      </c>
      <c r="B1295" s="3" t="s">
        <v>3</v>
      </c>
      <c r="C1295" s="4">
        <v>43117.0</v>
      </c>
    </row>
    <row r="1296" ht="15.75" customHeight="1">
      <c r="A1296" s="1">
        <v>11976.0</v>
      </c>
      <c r="B1296" s="3" t="s">
        <v>3</v>
      </c>
      <c r="C1296" s="4">
        <v>43133.0</v>
      </c>
    </row>
    <row r="1297" ht="15.75" customHeight="1">
      <c r="A1297" s="1">
        <v>11473.0</v>
      </c>
      <c r="B1297" s="3" t="s">
        <v>3</v>
      </c>
      <c r="C1297" s="4">
        <v>43129.0</v>
      </c>
    </row>
    <row r="1298" ht="15.75" customHeight="1">
      <c r="A1298" s="1">
        <v>47527.0</v>
      </c>
      <c r="B1298" s="3" t="s">
        <v>3</v>
      </c>
      <c r="C1298" s="4">
        <v>43136.0</v>
      </c>
    </row>
    <row r="1299" ht="15.75" customHeight="1">
      <c r="A1299" s="1">
        <v>54600.0</v>
      </c>
      <c r="B1299" s="3" t="s">
        <v>3</v>
      </c>
      <c r="C1299" s="4">
        <v>43092.0</v>
      </c>
    </row>
    <row r="1300" ht="15.75" customHeight="1">
      <c r="A1300" s="1">
        <v>74069.0</v>
      </c>
      <c r="B1300" s="3" t="s">
        <v>3</v>
      </c>
      <c r="C1300" s="4">
        <v>43106.0</v>
      </c>
    </row>
    <row r="1301" ht="15.75" customHeight="1">
      <c r="A1301" s="1">
        <v>72178.0</v>
      </c>
      <c r="B1301" s="3" t="s">
        <v>5</v>
      </c>
      <c r="C1301" s="4">
        <v>43102.0</v>
      </c>
    </row>
    <row r="1302" ht="15.75" customHeight="1">
      <c r="A1302" s="1">
        <v>30995.0</v>
      </c>
      <c r="B1302" s="3" t="s">
        <v>3</v>
      </c>
      <c r="C1302" s="4">
        <v>43192.0</v>
      </c>
    </row>
    <row r="1303" ht="15.75" customHeight="1">
      <c r="A1303" s="1">
        <v>39642.0</v>
      </c>
      <c r="B1303" s="3" t="s">
        <v>3</v>
      </c>
      <c r="C1303" s="4">
        <v>43129.0</v>
      </c>
    </row>
    <row r="1304" ht="15.75" customHeight="1">
      <c r="A1304" s="1">
        <v>82138.0</v>
      </c>
      <c r="B1304" s="3" t="s">
        <v>5</v>
      </c>
      <c r="C1304" s="4">
        <v>43238.0</v>
      </c>
    </row>
    <row r="1305" ht="15.75" customHeight="1">
      <c r="A1305" s="1">
        <v>88750.0</v>
      </c>
      <c r="B1305" s="3" t="s">
        <v>5</v>
      </c>
      <c r="C1305" s="4">
        <v>43129.0</v>
      </c>
    </row>
    <row r="1306" ht="15.75" customHeight="1">
      <c r="A1306" s="1">
        <v>38498.0</v>
      </c>
      <c r="B1306" s="3" t="s">
        <v>5</v>
      </c>
      <c r="C1306" s="4">
        <v>43264.0</v>
      </c>
    </row>
    <row r="1307" ht="15.75" customHeight="1">
      <c r="A1307" s="1">
        <v>63901.0</v>
      </c>
      <c r="B1307" s="3" t="s">
        <v>5</v>
      </c>
      <c r="C1307" s="4">
        <v>43113.0</v>
      </c>
    </row>
    <row r="1308" ht="15.75" customHeight="1">
      <c r="A1308" s="1">
        <v>34653.0</v>
      </c>
      <c r="B1308" s="3" t="s">
        <v>5</v>
      </c>
      <c r="C1308" s="4">
        <v>43220.0</v>
      </c>
    </row>
    <row r="1309" ht="15.75" customHeight="1">
      <c r="A1309" s="1">
        <v>74879.0</v>
      </c>
      <c r="B1309" s="3" t="s">
        <v>5</v>
      </c>
      <c r="C1309" s="4">
        <v>43124.0</v>
      </c>
    </row>
    <row r="1310" ht="15.75" customHeight="1">
      <c r="A1310" s="1">
        <v>87119.0</v>
      </c>
      <c r="B1310" s="3" t="s">
        <v>3</v>
      </c>
      <c r="C1310" s="4">
        <v>43196.0</v>
      </c>
    </row>
    <row r="1311" ht="15.75" customHeight="1">
      <c r="A1311" s="1">
        <v>58693.0</v>
      </c>
      <c r="B1311" s="3" t="s">
        <v>3</v>
      </c>
      <c r="C1311" s="4">
        <v>43191.0</v>
      </c>
    </row>
    <row r="1312" ht="15.75" customHeight="1">
      <c r="A1312" s="1">
        <v>14369.0</v>
      </c>
      <c r="B1312" s="3" t="s">
        <v>3</v>
      </c>
      <c r="C1312" s="4">
        <v>43136.0</v>
      </c>
    </row>
    <row r="1313" ht="15.75" customHeight="1">
      <c r="A1313" s="1">
        <v>43365.0</v>
      </c>
      <c r="B1313" s="3" t="s">
        <v>3</v>
      </c>
      <c r="C1313" s="4">
        <v>43194.0</v>
      </c>
    </row>
    <row r="1314" ht="15.75" customHeight="1">
      <c r="A1314" s="1">
        <v>27756.0</v>
      </c>
      <c r="B1314" s="3" t="s">
        <v>3</v>
      </c>
      <c r="C1314" s="4">
        <v>43186.0</v>
      </c>
    </row>
    <row r="1315" ht="15.75" customHeight="1">
      <c r="A1315" s="1">
        <v>37459.0</v>
      </c>
      <c r="B1315" s="3" t="s">
        <v>3</v>
      </c>
      <c r="C1315" s="4">
        <v>43244.0</v>
      </c>
    </row>
    <row r="1316" ht="15.75" customHeight="1">
      <c r="A1316" s="1">
        <v>12753.0</v>
      </c>
      <c r="B1316" s="3" t="s">
        <v>3</v>
      </c>
      <c r="C1316" s="4">
        <v>43189.0</v>
      </c>
    </row>
    <row r="1317" ht="15.75" customHeight="1">
      <c r="A1317" s="1">
        <v>32785.0</v>
      </c>
      <c r="B1317" s="3" t="s">
        <v>5</v>
      </c>
      <c r="C1317" s="4">
        <v>43140.0</v>
      </c>
    </row>
    <row r="1318" ht="15.75" customHeight="1">
      <c r="A1318" s="1">
        <v>85542.0</v>
      </c>
      <c r="B1318" s="3" t="s">
        <v>3</v>
      </c>
      <c r="C1318" s="4">
        <v>43164.0</v>
      </c>
    </row>
    <row r="1319" ht="15.75" customHeight="1">
      <c r="A1319" s="1">
        <v>25293.0</v>
      </c>
      <c r="B1319" s="3" t="s">
        <v>3</v>
      </c>
      <c r="C1319" s="4">
        <v>43264.0</v>
      </c>
    </row>
    <row r="1320" ht="15.75" customHeight="1">
      <c r="A1320" s="1">
        <v>84149.0</v>
      </c>
      <c r="B1320" s="3" t="s">
        <v>3</v>
      </c>
      <c r="C1320" s="4">
        <v>43171.0</v>
      </c>
    </row>
    <row r="1321" ht="15.75" customHeight="1">
      <c r="A1321" s="1">
        <v>40574.0</v>
      </c>
      <c r="B1321" s="3" t="s">
        <v>3</v>
      </c>
      <c r="C1321" s="4">
        <v>43223.0</v>
      </c>
    </row>
    <row r="1322" ht="15.75" customHeight="1">
      <c r="A1322" s="1">
        <v>80436.0</v>
      </c>
      <c r="B1322" s="3" t="s">
        <v>3</v>
      </c>
      <c r="C1322" s="4">
        <v>43186.0</v>
      </c>
    </row>
    <row r="1323" ht="15.75" customHeight="1">
      <c r="A1323" s="1">
        <v>23214.0</v>
      </c>
      <c r="B1323" s="3" t="s">
        <v>3</v>
      </c>
      <c r="C1323" s="4">
        <v>43163.0</v>
      </c>
    </row>
    <row r="1324" ht="15.75" customHeight="1">
      <c r="A1324" s="1">
        <v>78605.0</v>
      </c>
      <c r="B1324" s="3" t="s">
        <v>5</v>
      </c>
      <c r="C1324" s="4">
        <v>43182.0</v>
      </c>
    </row>
    <row r="1325" ht="15.75" customHeight="1">
      <c r="A1325" s="1">
        <v>99723.0</v>
      </c>
      <c r="B1325" s="3" t="s">
        <v>3</v>
      </c>
      <c r="C1325" s="4">
        <v>43235.0</v>
      </c>
    </row>
    <row r="1326" ht="15.75" customHeight="1">
      <c r="A1326" s="1">
        <v>86537.0</v>
      </c>
      <c r="B1326" s="3" t="s">
        <v>5</v>
      </c>
      <c r="C1326" s="4">
        <v>43209.0</v>
      </c>
    </row>
    <row r="1327" ht="15.75" customHeight="1">
      <c r="A1327" s="1">
        <v>39286.0</v>
      </c>
      <c r="B1327" s="3" t="s">
        <v>5</v>
      </c>
      <c r="C1327" s="4">
        <v>43272.0</v>
      </c>
    </row>
    <row r="1328" ht="15.75" customHeight="1">
      <c r="A1328" s="1">
        <v>94131.0</v>
      </c>
      <c r="B1328" s="3" t="s">
        <v>5</v>
      </c>
      <c r="C1328" s="4">
        <v>43085.0</v>
      </c>
    </row>
    <row r="1329" ht="15.75" customHeight="1">
      <c r="A1329" s="1">
        <v>92281.0</v>
      </c>
      <c r="B1329" s="3" t="s">
        <v>3</v>
      </c>
      <c r="C1329" s="4">
        <v>43121.0</v>
      </c>
    </row>
    <row r="1330" ht="15.75" customHeight="1">
      <c r="A1330" s="1">
        <v>93061.0</v>
      </c>
      <c r="B1330" s="3" t="s">
        <v>5</v>
      </c>
      <c r="C1330" s="4">
        <v>43130.0</v>
      </c>
    </row>
    <row r="1331" ht="15.75" customHeight="1">
      <c r="A1331" s="1">
        <v>36483.0</v>
      </c>
      <c r="B1331" s="3" t="s">
        <v>3</v>
      </c>
      <c r="C1331" s="4">
        <v>43275.0</v>
      </c>
    </row>
    <row r="1332" ht="15.75" customHeight="1">
      <c r="A1332" s="1">
        <v>77361.0</v>
      </c>
      <c r="B1332" s="3" t="s">
        <v>3</v>
      </c>
      <c r="C1332" s="4">
        <v>43278.0</v>
      </c>
    </row>
    <row r="1333" ht="15.75" customHeight="1">
      <c r="A1333" s="1">
        <v>98196.0</v>
      </c>
      <c r="B1333" s="3" t="s">
        <v>5</v>
      </c>
      <c r="C1333" s="4">
        <v>43197.0</v>
      </c>
    </row>
    <row r="1334" ht="15.75" customHeight="1">
      <c r="A1334" s="1">
        <v>35110.0</v>
      </c>
      <c r="B1334" s="3" t="s">
        <v>5</v>
      </c>
      <c r="C1334" s="4">
        <v>43282.0</v>
      </c>
    </row>
    <row r="1335" ht="15.75" customHeight="1">
      <c r="A1335" s="1">
        <v>88934.0</v>
      </c>
      <c r="B1335" s="3" t="s">
        <v>5</v>
      </c>
      <c r="C1335" s="4">
        <v>43182.0</v>
      </c>
    </row>
    <row r="1336" ht="15.75" customHeight="1">
      <c r="A1336" s="1">
        <v>92232.0</v>
      </c>
      <c r="B1336" s="3" t="s">
        <v>3</v>
      </c>
      <c r="C1336" s="4">
        <v>43282.0</v>
      </c>
    </row>
    <row r="1337" ht="15.75" customHeight="1">
      <c r="A1337" s="1">
        <v>71524.0</v>
      </c>
      <c r="B1337" s="3" t="s">
        <v>5</v>
      </c>
      <c r="C1337" s="4">
        <v>43173.0</v>
      </c>
    </row>
    <row r="1338" ht="15.75" customHeight="1">
      <c r="A1338" s="1">
        <v>42277.0</v>
      </c>
      <c r="B1338" s="3" t="s">
        <v>3</v>
      </c>
      <c r="C1338" s="4">
        <v>43260.0</v>
      </c>
    </row>
    <row r="1339" ht="15.75" customHeight="1">
      <c r="A1339" s="1">
        <v>99369.0</v>
      </c>
      <c r="B1339" s="3" t="s">
        <v>5</v>
      </c>
      <c r="C1339" s="4">
        <v>43258.0</v>
      </c>
    </row>
    <row r="1340" ht="15.75" customHeight="1">
      <c r="A1340" s="1">
        <v>90084.0</v>
      </c>
      <c r="B1340" s="3" t="s">
        <v>5</v>
      </c>
      <c r="C1340" s="4">
        <v>43112.0</v>
      </c>
    </row>
    <row r="1341" ht="15.75" customHeight="1">
      <c r="A1341" s="1">
        <v>30329.0</v>
      </c>
      <c r="B1341" s="3" t="s">
        <v>5</v>
      </c>
      <c r="C1341" s="4">
        <v>43159.0</v>
      </c>
    </row>
    <row r="1342" ht="15.75" customHeight="1">
      <c r="A1342" s="1">
        <v>31341.0</v>
      </c>
      <c r="B1342" s="3" t="s">
        <v>3</v>
      </c>
      <c r="C1342" s="4">
        <v>43108.0</v>
      </c>
    </row>
    <row r="1343" ht="15.75" customHeight="1">
      <c r="A1343" s="1">
        <v>81577.0</v>
      </c>
      <c r="B1343" s="3" t="s">
        <v>3</v>
      </c>
      <c r="C1343" s="4">
        <v>43222.0</v>
      </c>
    </row>
    <row r="1344" ht="15.75" customHeight="1">
      <c r="A1344" s="1">
        <v>35726.0</v>
      </c>
      <c r="B1344" s="3" t="s">
        <v>3</v>
      </c>
      <c r="C1344" s="4">
        <v>43188.0</v>
      </c>
    </row>
    <row r="1345" ht="15.75" customHeight="1">
      <c r="A1345" s="1">
        <v>48569.0</v>
      </c>
      <c r="B1345" s="3" t="s">
        <v>5</v>
      </c>
      <c r="C1345" s="4">
        <v>43171.0</v>
      </c>
    </row>
    <row r="1346" ht="15.75" customHeight="1">
      <c r="A1346" s="1">
        <v>75467.0</v>
      </c>
      <c r="B1346" s="3" t="s">
        <v>3</v>
      </c>
      <c r="C1346" s="4">
        <v>43142.0</v>
      </c>
    </row>
    <row r="1347" ht="15.75" customHeight="1">
      <c r="A1347" s="1">
        <v>37040.0</v>
      </c>
      <c r="B1347" s="3" t="s">
        <v>5</v>
      </c>
      <c r="C1347" s="4">
        <v>43263.0</v>
      </c>
    </row>
    <row r="1348" ht="15.75" customHeight="1">
      <c r="A1348" s="1">
        <v>70245.0</v>
      </c>
      <c r="B1348" s="3" t="s">
        <v>3</v>
      </c>
      <c r="C1348" s="4">
        <v>43235.0</v>
      </c>
    </row>
    <row r="1349" ht="15.75" customHeight="1">
      <c r="A1349" s="1">
        <v>51939.0</v>
      </c>
      <c r="B1349" s="3" t="s">
        <v>5</v>
      </c>
      <c r="C1349" s="4">
        <v>43096.0</v>
      </c>
    </row>
    <row r="1350" ht="15.75" customHeight="1">
      <c r="A1350" s="1">
        <v>79899.0</v>
      </c>
      <c r="B1350" s="3" t="s">
        <v>3</v>
      </c>
      <c r="C1350" s="4">
        <v>43179.0</v>
      </c>
    </row>
    <row r="1351" ht="15.75" customHeight="1">
      <c r="A1351" s="1">
        <v>69277.0</v>
      </c>
      <c r="B1351" s="3" t="s">
        <v>3</v>
      </c>
      <c r="C1351" s="4">
        <v>43125.0</v>
      </c>
    </row>
    <row r="1352" ht="15.75" customHeight="1">
      <c r="A1352" s="1">
        <v>60797.0</v>
      </c>
      <c r="B1352" s="3" t="s">
        <v>5</v>
      </c>
      <c r="C1352" s="4">
        <v>43123.0</v>
      </c>
    </row>
    <row r="1353" ht="15.75" customHeight="1">
      <c r="A1353" s="1">
        <v>33716.0</v>
      </c>
      <c r="B1353" s="3" t="s">
        <v>5</v>
      </c>
      <c r="C1353" s="4">
        <v>43110.0</v>
      </c>
    </row>
    <row r="1354" ht="15.75" customHeight="1">
      <c r="A1354" s="1">
        <v>72516.0</v>
      </c>
      <c r="B1354" s="3" t="s">
        <v>5</v>
      </c>
      <c r="C1354" s="4">
        <v>43242.0</v>
      </c>
    </row>
    <row r="1355" ht="15.75" customHeight="1">
      <c r="A1355" s="1">
        <v>35645.0</v>
      </c>
      <c r="B1355" s="3" t="s">
        <v>3</v>
      </c>
      <c r="C1355" s="4">
        <v>43132.0</v>
      </c>
    </row>
    <row r="1356" ht="15.75" customHeight="1">
      <c r="A1356" s="1">
        <v>48553.0</v>
      </c>
      <c r="B1356" s="3" t="s">
        <v>3</v>
      </c>
      <c r="C1356" s="4">
        <v>43214.0</v>
      </c>
    </row>
    <row r="1357" ht="15.75" customHeight="1">
      <c r="A1357" s="1">
        <v>7485.0</v>
      </c>
      <c r="B1357" s="3" t="s">
        <v>3</v>
      </c>
      <c r="C1357" s="4">
        <v>43168.0</v>
      </c>
    </row>
    <row r="1358" ht="15.75" customHeight="1">
      <c r="A1358" s="1">
        <v>89517.0</v>
      </c>
      <c r="B1358" s="3" t="s">
        <v>5</v>
      </c>
      <c r="C1358" s="4">
        <v>43170.0</v>
      </c>
    </row>
    <row r="1359" ht="15.75" customHeight="1">
      <c r="A1359" s="1">
        <v>61602.0</v>
      </c>
      <c r="B1359" s="3" t="s">
        <v>3</v>
      </c>
      <c r="C1359" s="4">
        <v>43231.0</v>
      </c>
    </row>
    <row r="1360" ht="15.75" customHeight="1">
      <c r="A1360" s="1">
        <v>92827.0</v>
      </c>
      <c r="B1360" s="3" t="s">
        <v>5</v>
      </c>
      <c r="C1360" s="4">
        <v>43201.0</v>
      </c>
    </row>
    <row r="1361" ht="15.75" customHeight="1">
      <c r="A1361" s="1">
        <v>94472.0</v>
      </c>
      <c r="B1361" s="3" t="s">
        <v>5</v>
      </c>
      <c r="C1361" s="4">
        <v>43222.0</v>
      </c>
    </row>
    <row r="1362" ht="15.75" customHeight="1">
      <c r="A1362" s="1">
        <v>48468.0</v>
      </c>
      <c r="B1362" s="3" t="s">
        <v>5</v>
      </c>
      <c r="C1362" s="4">
        <v>43216.0</v>
      </c>
    </row>
    <row r="1363" ht="15.75" customHeight="1">
      <c r="A1363" s="1">
        <v>56289.0</v>
      </c>
      <c r="B1363" s="3" t="s">
        <v>5</v>
      </c>
      <c r="C1363" s="4">
        <v>43180.0</v>
      </c>
    </row>
    <row r="1364" ht="15.75" customHeight="1">
      <c r="A1364" s="1">
        <v>38864.0</v>
      </c>
      <c r="B1364" s="3" t="s">
        <v>3</v>
      </c>
      <c r="C1364" s="4">
        <v>43126.0</v>
      </c>
    </row>
    <row r="1365" ht="15.75" customHeight="1">
      <c r="A1365" s="1">
        <v>51658.0</v>
      </c>
      <c r="B1365" s="3" t="s">
        <v>5</v>
      </c>
      <c r="C1365" s="4">
        <v>43240.0</v>
      </c>
    </row>
    <row r="1366" ht="15.75" customHeight="1">
      <c r="A1366" s="1">
        <v>89809.0</v>
      </c>
      <c r="B1366" s="3" t="s">
        <v>5</v>
      </c>
      <c r="C1366" s="4">
        <v>43129.0</v>
      </c>
    </row>
    <row r="1367" ht="15.75" customHeight="1">
      <c r="A1367" s="1">
        <v>68250.0</v>
      </c>
      <c r="B1367" s="3" t="s">
        <v>5</v>
      </c>
      <c r="C1367" s="4">
        <v>43220.0</v>
      </c>
    </row>
    <row r="1368" ht="15.75" customHeight="1">
      <c r="A1368" s="1">
        <v>62842.0</v>
      </c>
      <c r="B1368" s="3" t="s">
        <v>5</v>
      </c>
      <c r="C1368" s="4">
        <v>43246.0</v>
      </c>
    </row>
    <row r="1369" ht="15.75" customHeight="1">
      <c r="A1369" s="1">
        <v>50395.0</v>
      </c>
      <c r="B1369" s="3" t="s">
        <v>5</v>
      </c>
      <c r="C1369" s="4">
        <v>43156.0</v>
      </c>
    </row>
    <row r="1370" ht="15.75" customHeight="1">
      <c r="A1370" s="1">
        <v>33162.0</v>
      </c>
      <c r="B1370" s="3" t="s">
        <v>5</v>
      </c>
      <c r="C1370" s="4">
        <v>43102.0</v>
      </c>
    </row>
    <row r="1371" ht="15.75" customHeight="1">
      <c r="A1371" s="1">
        <v>3578.0</v>
      </c>
      <c r="B1371" s="3" t="s">
        <v>3</v>
      </c>
      <c r="C1371" s="4">
        <v>43231.0</v>
      </c>
    </row>
    <row r="1372" ht="15.75" customHeight="1">
      <c r="A1372" s="1">
        <v>37078.0</v>
      </c>
      <c r="B1372" s="3" t="s">
        <v>3</v>
      </c>
      <c r="C1372" s="4">
        <v>43228.0</v>
      </c>
    </row>
    <row r="1373" ht="15.75" customHeight="1">
      <c r="A1373" s="1">
        <v>88364.0</v>
      </c>
      <c r="B1373" s="3" t="s">
        <v>5</v>
      </c>
      <c r="C1373" s="4">
        <v>43179.0</v>
      </c>
    </row>
    <row r="1374" ht="15.75" customHeight="1">
      <c r="A1374" s="1">
        <v>76486.0</v>
      </c>
      <c r="B1374" s="3" t="s">
        <v>3</v>
      </c>
      <c r="C1374" s="4">
        <v>43219.0</v>
      </c>
    </row>
    <row r="1375" ht="15.75" customHeight="1">
      <c r="A1375" s="1">
        <v>84057.0</v>
      </c>
      <c r="B1375" s="3" t="s">
        <v>5</v>
      </c>
      <c r="C1375" s="4">
        <v>43210.0</v>
      </c>
    </row>
    <row r="1376" ht="15.75" customHeight="1">
      <c r="A1376" s="1">
        <v>48690.0</v>
      </c>
      <c r="B1376" s="3" t="s">
        <v>5</v>
      </c>
      <c r="C1376" s="4">
        <v>43259.0</v>
      </c>
    </row>
    <row r="1377" ht="15.75" customHeight="1">
      <c r="A1377" s="1">
        <v>44928.0</v>
      </c>
      <c r="B1377" s="3" t="s">
        <v>5</v>
      </c>
      <c r="C1377" s="4">
        <v>43208.0</v>
      </c>
    </row>
    <row r="1378" ht="15.75" customHeight="1">
      <c r="A1378" s="1">
        <v>85933.0</v>
      </c>
      <c r="B1378" s="3" t="s">
        <v>3</v>
      </c>
      <c r="C1378" s="4">
        <v>43177.0</v>
      </c>
    </row>
    <row r="1379" ht="15.75" customHeight="1">
      <c r="A1379" s="1">
        <v>86065.0</v>
      </c>
      <c r="B1379" s="3" t="s">
        <v>5</v>
      </c>
      <c r="C1379" s="4">
        <v>43129.0</v>
      </c>
    </row>
    <row r="1380" ht="15.75" customHeight="1">
      <c r="A1380" s="1">
        <v>94683.0</v>
      </c>
      <c r="B1380" s="3" t="s">
        <v>3</v>
      </c>
      <c r="C1380" s="4">
        <v>43084.0</v>
      </c>
    </row>
    <row r="1381" ht="15.75" customHeight="1">
      <c r="A1381" s="1">
        <v>37950.0</v>
      </c>
      <c r="B1381" s="3" t="s">
        <v>3</v>
      </c>
      <c r="C1381" s="4">
        <v>43184.0</v>
      </c>
    </row>
    <row r="1382" ht="15.75" customHeight="1">
      <c r="A1382" s="1">
        <v>24114.0</v>
      </c>
      <c r="B1382" s="3" t="s">
        <v>3</v>
      </c>
      <c r="C1382" s="4">
        <v>43124.0</v>
      </c>
    </row>
    <row r="1383" ht="15.75" customHeight="1">
      <c r="A1383" s="1">
        <v>66995.0</v>
      </c>
      <c r="B1383" s="3" t="s">
        <v>5</v>
      </c>
      <c r="C1383" s="4">
        <v>43151.0</v>
      </c>
    </row>
    <row r="1384" ht="15.75" customHeight="1">
      <c r="A1384" s="1">
        <v>54768.0</v>
      </c>
      <c r="B1384" s="3" t="s">
        <v>3</v>
      </c>
      <c r="C1384" s="4">
        <v>43088.0</v>
      </c>
    </row>
    <row r="1385" ht="15.75" customHeight="1">
      <c r="A1385" s="1">
        <v>65341.0</v>
      </c>
      <c r="B1385" s="3" t="s">
        <v>3</v>
      </c>
      <c r="C1385" s="4">
        <v>43119.0</v>
      </c>
    </row>
    <row r="1386" ht="15.75" customHeight="1">
      <c r="A1386" s="1">
        <v>67991.0</v>
      </c>
      <c r="B1386" s="3" t="s">
        <v>3</v>
      </c>
      <c r="C1386" s="4">
        <v>43096.0</v>
      </c>
    </row>
    <row r="1387" ht="15.75" customHeight="1">
      <c r="A1387" s="1">
        <v>71186.0</v>
      </c>
      <c r="B1387" s="3" t="s">
        <v>5</v>
      </c>
      <c r="C1387" s="4">
        <v>43216.0</v>
      </c>
    </row>
    <row r="1388" ht="15.75" customHeight="1">
      <c r="A1388" s="1">
        <v>62567.0</v>
      </c>
      <c r="B1388" s="3" t="s">
        <v>5</v>
      </c>
      <c r="C1388" s="4">
        <v>43089.0</v>
      </c>
    </row>
    <row r="1389" ht="15.75" customHeight="1">
      <c r="A1389" s="1">
        <v>76027.0</v>
      </c>
      <c r="B1389" s="3" t="s">
        <v>5</v>
      </c>
      <c r="C1389" s="4">
        <v>43144.0</v>
      </c>
    </row>
    <row r="1390" ht="15.75" customHeight="1">
      <c r="A1390" s="1">
        <v>64062.0</v>
      </c>
      <c r="B1390" s="3" t="s">
        <v>3</v>
      </c>
      <c r="C1390" s="4">
        <v>43099.0</v>
      </c>
    </row>
    <row r="1391" ht="15.75" customHeight="1">
      <c r="A1391" s="1">
        <v>20695.0</v>
      </c>
      <c r="B1391" s="3" t="s">
        <v>3</v>
      </c>
      <c r="C1391" s="4">
        <v>43224.0</v>
      </c>
    </row>
    <row r="1392" ht="15.75" customHeight="1">
      <c r="A1392" s="1">
        <v>7979.0</v>
      </c>
      <c r="B1392" s="3" t="s">
        <v>3</v>
      </c>
      <c r="C1392" s="4">
        <v>43215.0</v>
      </c>
    </row>
    <row r="1393" ht="15.75" customHeight="1">
      <c r="A1393" s="1">
        <v>2911.0</v>
      </c>
      <c r="B1393" s="3" t="s">
        <v>3</v>
      </c>
      <c r="C1393" s="4">
        <v>43096.0</v>
      </c>
    </row>
    <row r="1394" ht="15.75" customHeight="1">
      <c r="A1394" s="1">
        <v>76826.0</v>
      </c>
      <c r="B1394" s="3" t="s">
        <v>3</v>
      </c>
      <c r="C1394" s="4">
        <v>43150.0</v>
      </c>
    </row>
    <row r="1395" ht="15.75" customHeight="1">
      <c r="A1395" s="1">
        <v>25941.0</v>
      </c>
      <c r="B1395" s="3" t="s">
        <v>3</v>
      </c>
      <c r="C1395" s="4">
        <v>43181.0</v>
      </c>
    </row>
    <row r="1396" ht="15.75" customHeight="1">
      <c r="A1396" s="1">
        <v>36363.0</v>
      </c>
      <c r="B1396" s="3" t="s">
        <v>5</v>
      </c>
      <c r="C1396" s="4">
        <v>43174.0</v>
      </c>
    </row>
    <row r="1397" ht="15.75" customHeight="1">
      <c r="A1397" s="1">
        <v>92943.0</v>
      </c>
      <c r="B1397" s="3" t="s">
        <v>5</v>
      </c>
      <c r="C1397" s="4">
        <v>43199.0</v>
      </c>
    </row>
    <row r="1398" ht="15.75" customHeight="1">
      <c r="A1398" s="1">
        <v>40895.0</v>
      </c>
      <c r="B1398" s="3" t="s">
        <v>5</v>
      </c>
      <c r="C1398" s="4">
        <v>43219.0</v>
      </c>
    </row>
    <row r="1399" ht="15.75" customHeight="1">
      <c r="A1399" s="1">
        <v>84413.0</v>
      </c>
      <c r="B1399" s="3" t="s">
        <v>3</v>
      </c>
      <c r="C1399" s="4">
        <v>43256.0</v>
      </c>
    </row>
    <row r="1400" ht="15.75" customHeight="1">
      <c r="A1400" s="1">
        <v>78500.0</v>
      </c>
      <c r="B1400" s="3" t="s">
        <v>5</v>
      </c>
      <c r="C1400" s="4">
        <v>43134.0</v>
      </c>
    </row>
    <row r="1401" ht="15.75" customHeight="1">
      <c r="A1401" s="1">
        <v>74403.0</v>
      </c>
      <c r="B1401" s="3" t="s">
        <v>5</v>
      </c>
      <c r="C1401" s="4">
        <v>43136.0</v>
      </c>
    </row>
    <row r="1402" ht="15.75" customHeight="1">
      <c r="A1402" s="1">
        <v>90829.0</v>
      </c>
      <c r="B1402" s="3" t="s">
        <v>3</v>
      </c>
      <c r="C1402" s="4">
        <v>43144.0</v>
      </c>
    </row>
    <row r="1403" ht="15.75" customHeight="1">
      <c r="A1403" s="1">
        <v>34242.0</v>
      </c>
      <c r="B1403" s="3" t="s">
        <v>5</v>
      </c>
      <c r="C1403" s="4">
        <v>43086.0</v>
      </c>
    </row>
    <row r="1404" ht="15.75" customHeight="1">
      <c r="A1404" s="1">
        <v>78758.0</v>
      </c>
      <c r="B1404" s="3" t="s">
        <v>5</v>
      </c>
      <c r="C1404" s="4">
        <v>43116.0</v>
      </c>
    </row>
    <row r="1405" ht="15.75" customHeight="1">
      <c r="A1405" s="1">
        <v>50222.0</v>
      </c>
      <c r="B1405" s="3" t="s">
        <v>5</v>
      </c>
      <c r="C1405" s="4">
        <v>43096.0</v>
      </c>
    </row>
    <row r="1406" ht="15.75" customHeight="1">
      <c r="A1406" s="1">
        <v>36044.0</v>
      </c>
      <c r="B1406" s="3" t="s">
        <v>5</v>
      </c>
      <c r="C1406" s="4">
        <v>43162.0</v>
      </c>
    </row>
    <row r="1407" ht="15.75" customHeight="1">
      <c r="A1407" s="1">
        <v>8523.0</v>
      </c>
      <c r="B1407" s="3" t="s">
        <v>3</v>
      </c>
      <c r="C1407" s="4">
        <v>43268.0</v>
      </c>
    </row>
    <row r="1408" ht="15.75" customHeight="1">
      <c r="A1408" s="1">
        <v>61911.0</v>
      </c>
      <c r="B1408" s="3" t="s">
        <v>5</v>
      </c>
      <c r="C1408" s="4">
        <v>43125.0</v>
      </c>
    </row>
    <row r="1409" ht="15.75" customHeight="1">
      <c r="A1409" s="1">
        <v>83301.0</v>
      </c>
      <c r="B1409" s="3" t="s">
        <v>5</v>
      </c>
      <c r="C1409" s="4">
        <v>43215.0</v>
      </c>
    </row>
    <row r="1410" ht="15.75" customHeight="1">
      <c r="A1410" s="1">
        <v>19682.0</v>
      </c>
      <c r="B1410" s="3" t="s">
        <v>3</v>
      </c>
      <c r="C1410" s="4">
        <v>43119.0</v>
      </c>
    </row>
    <row r="1411" ht="15.75" customHeight="1">
      <c r="A1411" s="1">
        <v>68505.0</v>
      </c>
      <c r="B1411" s="3" t="s">
        <v>3</v>
      </c>
      <c r="C1411" s="4">
        <v>43280.0</v>
      </c>
    </row>
    <row r="1412" ht="15.75" customHeight="1">
      <c r="A1412" s="1">
        <v>92374.0</v>
      </c>
      <c r="B1412" s="3" t="s">
        <v>5</v>
      </c>
      <c r="C1412" s="4">
        <v>43082.0</v>
      </c>
    </row>
    <row r="1413" ht="15.75" customHeight="1">
      <c r="A1413" s="1">
        <v>41190.0</v>
      </c>
      <c r="B1413" s="3" t="s">
        <v>3</v>
      </c>
      <c r="C1413" s="4">
        <v>43152.0</v>
      </c>
    </row>
    <row r="1414" ht="15.75" customHeight="1">
      <c r="A1414" s="1">
        <v>49551.0</v>
      </c>
      <c r="B1414" s="3" t="s">
        <v>5</v>
      </c>
      <c r="C1414" s="4">
        <v>43171.0</v>
      </c>
    </row>
    <row r="1415" ht="15.75" customHeight="1">
      <c r="A1415" s="1">
        <v>63178.0</v>
      </c>
      <c r="B1415" s="3" t="s">
        <v>3</v>
      </c>
      <c r="C1415" s="4">
        <v>43167.0</v>
      </c>
    </row>
    <row r="1416" ht="15.75" customHeight="1">
      <c r="A1416" s="1">
        <v>35006.0</v>
      </c>
      <c r="B1416" s="3" t="s">
        <v>3</v>
      </c>
      <c r="C1416" s="4">
        <v>43193.0</v>
      </c>
    </row>
    <row r="1417" ht="15.75" customHeight="1">
      <c r="A1417" s="1">
        <v>70073.0</v>
      </c>
      <c r="B1417" s="3" t="s">
        <v>3</v>
      </c>
      <c r="C1417" s="4">
        <v>43113.0</v>
      </c>
    </row>
    <row r="1418" ht="15.75" customHeight="1">
      <c r="A1418" s="1">
        <v>94119.0</v>
      </c>
      <c r="B1418" s="3" t="s">
        <v>5</v>
      </c>
      <c r="C1418" s="4">
        <v>43189.0</v>
      </c>
    </row>
    <row r="1419" ht="15.75" customHeight="1">
      <c r="A1419" s="1">
        <v>85542.0</v>
      </c>
      <c r="B1419" s="3" t="s">
        <v>3</v>
      </c>
      <c r="C1419" s="4">
        <v>43096.0</v>
      </c>
    </row>
    <row r="1420" ht="15.75" customHeight="1">
      <c r="A1420" s="1">
        <v>95313.0</v>
      </c>
      <c r="B1420" s="3" t="s">
        <v>3</v>
      </c>
      <c r="C1420" s="4">
        <v>43151.0</v>
      </c>
    </row>
    <row r="1421" ht="15.75" customHeight="1">
      <c r="A1421" s="1">
        <v>95242.0</v>
      </c>
      <c r="B1421" s="3" t="s">
        <v>5</v>
      </c>
      <c r="C1421" s="4">
        <v>43104.0</v>
      </c>
    </row>
    <row r="1422" ht="15.75" customHeight="1">
      <c r="A1422" s="1">
        <v>68619.0</v>
      </c>
      <c r="B1422" s="3" t="s">
        <v>3</v>
      </c>
      <c r="C1422" s="4">
        <v>43098.0</v>
      </c>
    </row>
    <row r="1423" ht="15.75" customHeight="1">
      <c r="A1423" s="1">
        <v>72149.0</v>
      </c>
      <c r="B1423" s="3" t="s">
        <v>3</v>
      </c>
      <c r="C1423" s="4">
        <v>43261.0</v>
      </c>
    </row>
    <row r="1424" ht="15.75" customHeight="1">
      <c r="A1424" s="1">
        <v>19376.0</v>
      </c>
      <c r="B1424" s="3" t="s">
        <v>3</v>
      </c>
      <c r="C1424" s="4">
        <v>43195.0</v>
      </c>
    </row>
    <row r="1425" ht="15.75" customHeight="1">
      <c r="A1425" s="1">
        <v>38915.0</v>
      </c>
      <c r="B1425" s="3" t="s">
        <v>5</v>
      </c>
      <c r="C1425" s="4">
        <v>43143.0</v>
      </c>
    </row>
    <row r="1426" ht="15.75" customHeight="1">
      <c r="A1426" s="1">
        <v>87939.0</v>
      </c>
      <c r="B1426" s="3" t="s">
        <v>3</v>
      </c>
      <c r="C1426" s="4">
        <v>43218.0</v>
      </c>
    </row>
    <row r="1427" ht="15.75" customHeight="1">
      <c r="A1427" s="1">
        <v>98926.0</v>
      </c>
      <c r="B1427" s="3" t="s">
        <v>3</v>
      </c>
      <c r="C1427" s="4">
        <v>43272.0</v>
      </c>
    </row>
    <row r="1428" ht="15.75" customHeight="1">
      <c r="A1428" s="1">
        <v>32040.0</v>
      </c>
      <c r="B1428" s="3" t="s">
        <v>3</v>
      </c>
      <c r="C1428" s="4">
        <v>43267.0</v>
      </c>
    </row>
    <row r="1429" ht="15.75" customHeight="1">
      <c r="A1429" s="1">
        <v>88651.0</v>
      </c>
      <c r="B1429" s="3" t="s">
        <v>5</v>
      </c>
      <c r="C1429" s="4">
        <v>43212.0</v>
      </c>
    </row>
    <row r="1430" ht="15.75" customHeight="1">
      <c r="A1430" s="1">
        <v>63921.0</v>
      </c>
      <c r="B1430" s="3" t="s">
        <v>3</v>
      </c>
      <c r="C1430" s="4">
        <v>43085.0</v>
      </c>
    </row>
    <row r="1431" ht="15.75" customHeight="1">
      <c r="A1431" s="1">
        <v>63303.0</v>
      </c>
      <c r="B1431" s="3" t="s">
        <v>5</v>
      </c>
      <c r="C1431" s="4">
        <v>43212.0</v>
      </c>
    </row>
    <row r="1432" ht="15.75" customHeight="1">
      <c r="A1432" s="1">
        <v>77761.0</v>
      </c>
      <c r="B1432" s="3" t="s">
        <v>5</v>
      </c>
      <c r="C1432" s="4">
        <v>43203.0</v>
      </c>
    </row>
    <row r="1433" ht="15.75" customHeight="1">
      <c r="A1433" s="1">
        <v>60197.0</v>
      </c>
      <c r="B1433" s="3" t="s">
        <v>5</v>
      </c>
      <c r="C1433" s="4">
        <v>43123.0</v>
      </c>
    </row>
    <row r="1434" ht="15.75" customHeight="1">
      <c r="A1434" s="1">
        <v>44437.0</v>
      </c>
      <c r="B1434" s="3" t="s">
        <v>3</v>
      </c>
      <c r="C1434" s="4">
        <v>43129.0</v>
      </c>
    </row>
    <row r="1435" ht="15.75" customHeight="1">
      <c r="A1435" s="1">
        <v>48642.0</v>
      </c>
      <c r="B1435" s="3" t="s">
        <v>3</v>
      </c>
      <c r="C1435" s="4">
        <v>43111.0</v>
      </c>
    </row>
    <row r="1436" ht="15.75" customHeight="1">
      <c r="A1436" s="1">
        <v>23132.0</v>
      </c>
      <c r="B1436" s="3" t="s">
        <v>3</v>
      </c>
      <c r="C1436" s="4">
        <v>43270.0</v>
      </c>
    </row>
    <row r="1437" ht="15.75" customHeight="1">
      <c r="A1437" s="1">
        <v>76082.0</v>
      </c>
      <c r="B1437" s="3" t="s">
        <v>3</v>
      </c>
      <c r="C1437" s="4">
        <v>43184.0</v>
      </c>
    </row>
    <row r="1438" ht="15.75" customHeight="1">
      <c r="A1438" s="1">
        <v>53453.0</v>
      </c>
      <c r="B1438" s="3" t="s">
        <v>3</v>
      </c>
      <c r="C1438" s="4">
        <v>43245.0</v>
      </c>
    </row>
    <row r="1439" ht="15.75" customHeight="1">
      <c r="A1439" s="1">
        <v>76691.0</v>
      </c>
      <c r="B1439" s="3" t="s">
        <v>5</v>
      </c>
      <c r="C1439" s="4">
        <v>43096.0</v>
      </c>
    </row>
    <row r="1440" ht="15.75" customHeight="1">
      <c r="A1440" s="1">
        <v>6753.0</v>
      </c>
      <c r="B1440" s="3" t="s">
        <v>3</v>
      </c>
      <c r="C1440" s="4">
        <v>43135.0</v>
      </c>
    </row>
    <row r="1441" ht="15.75" customHeight="1">
      <c r="A1441" s="1">
        <v>96561.0</v>
      </c>
      <c r="B1441" s="3" t="s">
        <v>5</v>
      </c>
      <c r="C1441" s="4">
        <v>43096.0</v>
      </c>
    </row>
    <row r="1442" ht="15.75" customHeight="1">
      <c r="A1442" s="1">
        <v>33060.0</v>
      </c>
      <c r="B1442" s="3" t="s">
        <v>3</v>
      </c>
      <c r="C1442" s="4">
        <v>43212.0</v>
      </c>
    </row>
    <row r="1443" ht="15.75" customHeight="1">
      <c r="A1443" s="1">
        <v>44650.0</v>
      </c>
      <c r="B1443" s="3" t="s">
        <v>5</v>
      </c>
      <c r="C1443" s="4">
        <v>43256.0</v>
      </c>
    </row>
    <row r="1444" ht="15.75" customHeight="1">
      <c r="A1444" s="1">
        <v>93768.0</v>
      </c>
      <c r="B1444" s="3" t="s">
        <v>3</v>
      </c>
      <c r="C1444" s="4">
        <v>43086.0</v>
      </c>
    </row>
    <row r="1445" ht="15.75" customHeight="1">
      <c r="A1445" s="1">
        <v>66602.0</v>
      </c>
      <c r="B1445" s="3" t="s">
        <v>3</v>
      </c>
      <c r="C1445" s="4">
        <v>43235.0</v>
      </c>
    </row>
    <row r="1446" ht="15.75" customHeight="1">
      <c r="A1446" s="1">
        <v>99689.0</v>
      </c>
      <c r="B1446" s="3" t="s">
        <v>5</v>
      </c>
      <c r="C1446" s="4">
        <v>43096.0</v>
      </c>
    </row>
    <row r="1447" ht="15.75" customHeight="1">
      <c r="A1447" s="1">
        <v>43694.0</v>
      </c>
      <c r="B1447" s="3" t="s">
        <v>3</v>
      </c>
      <c r="C1447" s="4">
        <v>43211.0</v>
      </c>
    </row>
    <row r="1448" ht="15.75" customHeight="1">
      <c r="A1448" s="1">
        <v>66792.0</v>
      </c>
      <c r="B1448" s="3" t="s">
        <v>5</v>
      </c>
      <c r="C1448" s="4">
        <v>43195.0</v>
      </c>
    </row>
    <row r="1449" ht="15.75" customHeight="1">
      <c r="A1449" s="1">
        <v>85681.0</v>
      </c>
      <c r="B1449" s="3" t="s">
        <v>5</v>
      </c>
      <c r="C1449" s="4">
        <v>43237.0</v>
      </c>
    </row>
    <row r="1450" ht="15.75" customHeight="1">
      <c r="A1450" s="1">
        <v>90880.0</v>
      </c>
      <c r="B1450" s="3" t="s">
        <v>5</v>
      </c>
      <c r="C1450" s="4">
        <v>43088.0</v>
      </c>
    </row>
    <row r="1451" ht="15.75" customHeight="1">
      <c r="A1451" s="1">
        <v>74436.0</v>
      </c>
      <c r="B1451" s="3" t="s">
        <v>5</v>
      </c>
      <c r="C1451" s="4">
        <v>43115.0</v>
      </c>
    </row>
    <row r="1452" ht="15.75" customHeight="1">
      <c r="A1452" s="1">
        <v>29366.0</v>
      </c>
      <c r="B1452" s="3" t="s">
        <v>3</v>
      </c>
      <c r="C1452" s="4">
        <v>43146.0</v>
      </c>
    </row>
    <row r="1453" ht="15.75" customHeight="1">
      <c r="A1453" s="1">
        <v>33837.0</v>
      </c>
      <c r="B1453" s="3" t="s">
        <v>3</v>
      </c>
      <c r="C1453" s="4">
        <v>43197.0</v>
      </c>
    </row>
    <row r="1454" ht="15.75" customHeight="1">
      <c r="A1454" s="1">
        <v>79385.0</v>
      </c>
      <c r="B1454" s="3" t="s">
        <v>5</v>
      </c>
      <c r="C1454" s="4">
        <v>43147.0</v>
      </c>
    </row>
    <row r="1455" ht="15.75" customHeight="1">
      <c r="A1455" s="1">
        <v>24488.0</v>
      </c>
      <c r="B1455" s="3" t="s">
        <v>3</v>
      </c>
      <c r="C1455" s="4">
        <v>43099.0</v>
      </c>
    </row>
    <row r="1456" ht="15.75" customHeight="1">
      <c r="A1456" s="1">
        <v>34605.0</v>
      </c>
      <c r="B1456" s="3" t="s">
        <v>5</v>
      </c>
      <c r="C1456" s="4">
        <v>43088.0</v>
      </c>
    </row>
    <row r="1457" ht="15.75" customHeight="1">
      <c r="A1457" s="1">
        <v>79831.0</v>
      </c>
      <c r="B1457" s="3" t="s">
        <v>3</v>
      </c>
      <c r="C1457" s="4">
        <v>43277.0</v>
      </c>
    </row>
    <row r="1458" ht="15.75" customHeight="1">
      <c r="A1458" s="1">
        <v>55420.0</v>
      </c>
      <c r="B1458" s="3" t="s">
        <v>3</v>
      </c>
      <c r="C1458" s="4">
        <v>43248.0</v>
      </c>
    </row>
    <row r="1459" ht="15.75" customHeight="1">
      <c r="A1459" s="1">
        <v>37198.0</v>
      </c>
      <c r="B1459" s="3" t="s">
        <v>5</v>
      </c>
      <c r="C1459" s="4">
        <v>43256.0</v>
      </c>
    </row>
    <row r="1460" ht="15.75" customHeight="1">
      <c r="A1460" s="1">
        <v>21822.0</v>
      </c>
      <c r="B1460" s="3" t="s">
        <v>3</v>
      </c>
      <c r="C1460" s="4">
        <v>43169.0</v>
      </c>
    </row>
    <row r="1461" ht="15.75" customHeight="1">
      <c r="A1461" s="1">
        <v>75196.0</v>
      </c>
      <c r="B1461" s="3" t="s">
        <v>3</v>
      </c>
      <c r="C1461" s="4">
        <v>43208.0</v>
      </c>
    </row>
    <row r="1462" ht="15.75" customHeight="1">
      <c r="A1462" s="1">
        <v>15294.0</v>
      </c>
      <c r="B1462" s="3" t="s">
        <v>3</v>
      </c>
      <c r="C1462" s="4">
        <v>43272.0</v>
      </c>
    </row>
    <row r="1463" ht="15.75" customHeight="1">
      <c r="A1463" s="1">
        <v>36325.0</v>
      </c>
      <c r="B1463" s="3" t="s">
        <v>3</v>
      </c>
      <c r="C1463" s="4">
        <v>43264.0</v>
      </c>
    </row>
    <row r="1464" ht="15.75" customHeight="1">
      <c r="A1464" s="1">
        <v>40081.0</v>
      </c>
      <c r="B1464" s="3" t="s">
        <v>5</v>
      </c>
      <c r="C1464" s="4">
        <v>43242.0</v>
      </c>
    </row>
    <row r="1465" ht="15.75" customHeight="1">
      <c r="A1465" s="1">
        <v>40824.0</v>
      </c>
      <c r="B1465" s="3" t="s">
        <v>5</v>
      </c>
      <c r="C1465" s="4">
        <v>43155.0</v>
      </c>
    </row>
    <row r="1466" ht="15.75" customHeight="1">
      <c r="A1466" s="1">
        <v>68463.0</v>
      </c>
      <c r="B1466" s="3" t="s">
        <v>3</v>
      </c>
      <c r="C1466" s="4">
        <v>43086.0</v>
      </c>
    </row>
    <row r="1467" ht="15.75" customHeight="1">
      <c r="A1467" s="1">
        <v>35265.0</v>
      </c>
      <c r="B1467" s="3" t="s">
        <v>3</v>
      </c>
      <c r="C1467" s="4">
        <v>43253.0</v>
      </c>
    </row>
    <row r="1468" ht="15.75" customHeight="1">
      <c r="A1468" s="1">
        <v>75068.0</v>
      </c>
      <c r="B1468" s="3" t="s">
        <v>3</v>
      </c>
      <c r="C1468" s="4">
        <v>43138.0</v>
      </c>
    </row>
    <row r="1469" ht="15.75" customHeight="1">
      <c r="A1469" s="1">
        <v>3011.0</v>
      </c>
      <c r="B1469" s="3" t="s">
        <v>3</v>
      </c>
      <c r="C1469" s="4">
        <v>43168.0</v>
      </c>
    </row>
    <row r="1470" ht="15.75" customHeight="1">
      <c r="A1470" s="1">
        <v>71135.0</v>
      </c>
      <c r="B1470" s="3" t="s">
        <v>3</v>
      </c>
      <c r="C1470" s="4">
        <v>43132.0</v>
      </c>
    </row>
    <row r="1471" ht="15.75" customHeight="1">
      <c r="A1471" s="1">
        <v>57001.0</v>
      </c>
      <c r="B1471" s="3" t="s">
        <v>5</v>
      </c>
      <c r="C1471" s="4">
        <v>43218.0</v>
      </c>
    </row>
    <row r="1472" ht="15.75" customHeight="1">
      <c r="A1472" s="1">
        <v>49318.0</v>
      </c>
      <c r="B1472" s="3" t="s">
        <v>5</v>
      </c>
      <c r="C1472" s="4">
        <v>43238.0</v>
      </c>
    </row>
    <row r="1473" ht="15.75" customHeight="1">
      <c r="A1473" s="1">
        <v>75640.0</v>
      </c>
      <c r="B1473" s="3" t="s">
        <v>5</v>
      </c>
      <c r="C1473" s="4">
        <v>43189.0</v>
      </c>
    </row>
    <row r="1474" ht="15.75" customHeight="1">
      <c r="A1474" s="1">
        <v>89452.0</v>
      </c>
      <c r="B1474" s="3" t="s">
        <v>5</v>
      </c>
      <c r="C1474" s="4">
        <v>43100.0</v>
      </c>
    </row>
    <row r="1475" ht="15.75" customHeight="1">
      <c r="A1475" s="1">
        <v>48630.0</v>
      </c>
      <c r="B1475" s="3" t="s">
        <v>5</v>
      </c>
      <c r="C1475" s="4">
        <v>43231.0</v>
      </c>
    </row>
    <row r="1476" ht="15.75" customHeight="1">
      <c r="A1476" s="1">
        <v>74898.0</v>
      </c>
      <c r="B1476" s="3" t="s">
        <v>5</v>
      </c>
      <c r="C1476" s="4">
        <v>43207.0</v>
      </c>
    </row>
    <row r="1477" ht="15.75" customHeight="1">
      <c r="A1477" s="1">
        <v>34753.0</v>
      </c>
      <c r="B1477" s="3" t="s">
        <v>5</v>
      </c>
      <c r="C1477" s="4">
        <v>43200.0</v>
      </c>
    </row>
    <row r="1478" ht="15.75" customHeight="1">
      <c r="A1478" s="1">
        <v>94163.0</v>
      </c>
      <c r="B1478" s="3" t="s">
        <v>5</v>
      </c>
      <c r="C1478" s="4">
        <v>43231.0</v>
      </c>
    </row>
    <row r="1479" ht="15.75" customHeight="1">
      <c r="A1479" s="1">
        <v>60797.0</v>
      </c>
      <c r="B1479" s="3" t="s">
        <v>5</v>
      </c>
      <c r="C1479" s="4">
        <v>43187.0</v>
      </c>
    </row>
    <row r="1480" ht="15.75" customHeight="1">
      <c r="A1480" s="1">
        <v>13835.0</v>
      </c>
      <c r="B1480" s="3" t="s">
        <v>3</v>
      </c>
      <c r="C1480" s="4">
        <v>43117.0</v>
      </c>
    </row>
    <row r="1481" ht="15.75" customHeight="1">
      <c r="A1481" s="1">
        <v>56062.0</v>
      </c>
      <c r="B1481" s="3" t="s">
        <v>5</v>
      </c>
      <c r="C1481" s="4">
        <v>43151.0</v>
      </c>
    </row>
    <row r="1482" ht="15.75" customHeight="1">
      <c r="A1482" s="1">
        <v>47116.0</v>
      </c>
      <c r="B1482" s="3" t="s">
        <v>3</v>
      </c>
      <c r="C1482" s="4">
        <v>43268.0</v>
      </c>
    </row>
    <row r="1483" ht="15.75" customHeight="1">
      <c r="A1483" s="1">
        <v>76099.0</v>
      </c>
      <c r="B1483" s="3" t="s">
        <v>3</v>
      </c>
      <c r="C1483" s="4">
        <v>43245.0</v>
      </c>
    </row>
    <row r="1484" ht="15.75" customHeight="1">
      <c r="A1484" s="1">
        <v>65619.0</v>
      </c>
      <c r="B1484" s="3" t="s">
        <v>5</v>
      </c>
      <c r="C1484" s="4">
        <v>43256.0</v>
      </c>
    </row>
    <row r="1485" ht="15.75" customHeight="1">
      <c r="A1485" s="1">
        <v>31156.0</v>
      </c>
      <c r="B1485" s="3" t="s">
        <v>3</v>
      </c>
      <c r="C1485" s="4">
        <v>43089.0</v>
      </c>
    </row>
    <row r="1486" ht="15.75" customHeight="1">
      <c r="A1486" s="1">
        <v>46229.0</v>
      </c>
      <c r="B1486" s="3" t="s">
        <v>5</v>
      </c>
      <c r="C1486" s="4">
        <v>43126.0</v>
      </c>
    </row>
    <row r="1487" ht="15.75" customHeight="1">
      <c r="A1487" s="1">
        <v>57154.0</v>
      </c>
      <c r="B1487" s="3" t="s">
        <v>3</v>
      </c>
      <c r="C1487" s="4">
        <v>43235.0</v>
      </c>
    </row>
    <row r="1488" ht="15.75" customHeight="1">
      <c r="A1488" s="1">
        <v>88981.0</v>
      </c>
      <c r="B1488" s="3" t="s">
        <v>3</v>
      </c>
      <c r="C1488" s="4">
        <v>43125.0</v>
      </c>
    </row>
    <row r="1489" ht="15.75" customHeight="1">
      <c r="A1489" s="1">
        <v>97507.0</v>
      </c>
      <c r="B1489" s="3" t="s">
        <v>5</v>
      </c>
      <c r="C1489" s="4">
        <v>43241.0</v>
      </c>
    </row>
    <row r="1490" ht="15.75" customHeight="1">
      <c r="A1490" s="1">
        <v>59839.0</v>
      </c>
      <c r="B1490" s="3" t="s">
        <v>5</v>
      </c>
      <c r="C1490" s="4">
        <v>43242.0</v>
      </c>
    </row>
    <row r="1491" ht="15.75" customHeight="1">
      <c r="A1491" s="1">
        <v>85046.0</v>
      </c>
      <c r="B1491" s="3" t="s">
        <v>3</v>
      </c>
      <c r="C1491" s="4">
        <v>43100.0</v>
      </c>
    </row>
    <row r="1492" ht="15.75" customHeight="1">
      <c r="A1492" s="1">
        <v>90107.0</v>
      </c>
      <c r="B1492" s="3" t="s">
        <v>3</v>
      </c>
      <c r="C1492" s="4">
        <v>43172.0</v>
      </c>
    </row>
    <row r="1493" ht="15.75" customHeight="1">
      <c r="A1493" s="1">
        <v>92111.0</v>
      </c>
      <c r="B1493" s="3" t="s">
        <v>3</v>
      </c>
      <c r="C1493" s="4">
        <v>43150.0</v>
      </c>
    </row>
    <row r="1494" ht="15.75" customHeight="1">
      <c r="A1494" s="1">
        <v>84843.0</v>
      </c>
      <c r="B1494" s="3" t="s">
        <v>5</v>
      </c>
      <c r="C1494" s="4">
        <v>43196.0</v>
      </c>
    </row>
    <row r="1495" ht="15.75" customHeight="1">
      <c r="A1495" s="1">
        <v>63715.0</v>
      </c>
      <c r="B1495" s="3" t="s">
        <v>5</v>
      </c>
      <c r="C1495" s="4">
        <v>43280.0</v>
      </c>
    </row>
    <row r="1496" ht="15.75" customHeight="1">
      <c r="A1496" s="1">
        <v>93361.0</v>
      </c>
      <c r="B1496" s="3" t="s">
        <v>3</v>
      </c>
      <c r="C1496" s="4">
        <v>43143.0</v>
      </c>
    </row>
    <row r="1497" ht="15.75" customHeight="1">
      <c r="A1497" s="1">
        <v>73814.0</v>
      </c>
      <c r="B1497" s="3" t="s">
        <v>3</v>
      </c>
      <c r="C1497" s="4">
        <v>43142.0</v>
      </c>
    </row>
    <row r="1498" ht="15.75" customHeight="1">
      <c r="A1498" s="1">
        <v>53077.0</v>
      </c>
      <c r="B1498" s="3" t="s">
        <v>3</v>
      </c>
      <c r="C1498" s="4">
        <v>43152.0</v>
      </c>
    </row>
    <row r="1499" ht="15.75" customHeight="1">
      <c r="A1499" s="1">
        <v>88707.0</v>
      </c>
      <c r="B1499" s="3" t="s">
        <v>3</v>
      </c>
      <c r="C1499" s="4">
        <v>43263.0</v>
      </c>
    </row>
    <row r="1500" ht="15.75" customHeight="1">
      <c r="A1500" s="1">
        <v>88282.0</v>
      </c>
      <c r="B1500" s="3" t="s">
        <v>5</v>
      </c>
      <c r="C1500" s="4">
        <v>43278.0</v>
      </c>
    </row>
    <row r="1501" ht="15.75" customHeight="1">
      <c r="A1501" s="1">
        <v>12850.0</v>
      </c>
      <c r="B1501" s="3" t="s">
        <v>3</v>
      </c>
      <c r="C1501" s="4">
        <v>43177.0</v>
      </c>
    </row>
    <row r="1502" ht="15.75" customHeight="1">
      <c r="A1502" s="1">
        <v>94631.0</v>
      </c>
      <c r="B1502" s="3" t="s">
        <v>5</v>
      </c>
      <c r="C1502" s="4">
        <v>43155.0</v>
      </c>
    </row>
    <row r="1503" ht="15.75" customHeight="1">
      <c r="A1503" s="1">
        <v>64303.0</v>
      </c>
      <c r="B1503" s="3" t="s">
        <v>5</v>
      </c>
      <c r="C1503" s="4">
        <v>43248.0</v>
      </c>
    </row>
    <row r="1504" ht="15.75" customHeight="1">
      <c r="A1504" s="1">
        <v>89776.0</v>
      </c>
      <c r="B1504" s="3" t="s">
        <v>3</v>
      </c>
      <c r="C1504" s="4">
        <v>43151.0</v>
      </c>
    </row>
    <row r="1505" ht="15.75" customHeight="1">
      <c r="A1505" s="1">
        <v>62533.0</v>
      </c>
      <c r="B1505" s="3" t="s">
        <v>5</v>
      </c>
      <c r="C1505" s="4">
        <v>43220.0</v>
      </c>
    </row>
    <row r="1506" ht="15.75" customHeight="1">
      <c r="A1506" s="1">
        <v>97957.0</v>
      </c>
      <c r="B1506" s="3" t="s">
        <v>3</v>
      </c>
      <c r="C1506" s="4">
        <v>43261.0</v>
      </c>
    </row>
    <row r="1507" ht="15.75" customHeight="1">
      <c r="A1507" s="1">
        <v>51946.0</v>
      </c>
      <c r="B1507" s="3" t="s">
        <v>5</v>
      </c>
      <c r="C1507" s="4">
        <v>43103.0</v>
      </c>
    </row>
    <row r="1508" ht="15.75" customHeight="1">
      <c r="A1508" s="1">
        <v>87256.0</v>
      </c>
      <c r="B1508" s="3" t="s">
        <v>5</v>
      </c>
      <c r="C1508" s="4">
        <v>43281.0</v>
      </c>
    </row>
    <row r="1509" ht="15.75" customHeight="1">
      <c r="A1509" s="1">
        <v>60569.0</v>
      </c>
      <c r="B1509" s="3" t="s">
        <v>3</v>
      </c>
      <c r="C1509" s="4">
        <v>43245.0</v>
      </c>
    </row>
    <row r="1510" ht="15.75" customHeight="1">
      <c r="A1510" s="1">
        <v>35233.0</v>
      </c>
      <c r="B1510" s="3" t="s">
        <v>3</v>
      </c>
      <c r="C1510" s="4">
        <v>43191.0</v>
      </c>
    </row>
    <row r="1511" ht="15.75" customHeight="1">
      <c r="A1511" s="1">
        <v>36590.0</v>
      </c>
      <c r="B1511" s="3" t="s">
        <v>3</v>
      </c>
      <c r="C1511" s="4">
        <v>43194.0</v>
      </c>
    </row>
    <row r="1512" ht="15.75" customHeight="1">
      <c r="A1512" s="1">
        <v>75170.0</v>
      </c>
      <c r="B1512" s="3" t="s">
        <v>3</v>
      </c>
      <c r="C1512" s="4">
        <v>43257.0</v>
      </c>
    </row>
    <row r="1513" ht="15.75" customHeight="1">
      <c r="A1513" s="1">
        <v>65882.0</v>
      </c>
      <c r="B1513" s="3" t="s">
        <v>3</v>
      </c>
      <c r="C1513" s="4">
        <v>43124.0</v>
      </c>
    </row>
    <row r="1514" ht="15.75" customHeight="1">
      <c r="A1514" s="1">
        <v>47843.0</v>
      </c>
      <c r="B1514" s="3" t="s">
        <v>5</v>
      </c>
      <c r="C1514" s="4">
        <v>43229.0</v>
      </c>
    </row>
    <row r="1515" ht="15.75" customHeight="1">
      <c r="A1515" s="1">
        <v>92808.0</v>
      </c>
      <c r="B1515" s="3" t="s">
        <v>3</v>
      </c>
      <c r="C1515" s="4">
        <v>43085.0</v>
      </c>
    </row>
    <row r="1516" ht="15.75" customHeight="1">
      <c r="A1516" s="1">
        <v>51592.0</v>
      </c>
      <c r="B1516" s="3" t="s">
        <v>3</v>
      </c>
      <c r="C1516" s="4">
        <v>43090.0</v>
      </c>
    </row>
    <row r="1517" ht="15.75" customHeight="1">
      <c r="A1517" s="1">
        <v>53609.0</v>
      </c>
      <c r="B1517" s="3" t="s">
        <v>3</v>
      </c>
      <c r="C1517" s="4">
        <v>43156.0</v>
      </c>
    </row>
    <row r="1518" ht="15.75" customHeight="1">
      <c r="A1518" s="1">
        <v>21828.0</v>
      </c>
      <c r="B1518" s="3" t="s">
        <v>3</v>
      </c>
      <c r="C1518" s="4">
        <v>43248.0</v>
      </c>
    </row>
    <row r="1519" ht="15.75" customHeight="1">
      <c r="A1519" s="1">
        <v>71086.0</v>
      </c>
      <c r="B1519" s="3" t="s">
        <v>5</v>
      </c>
      <c r="C1519" s="4">
        <v>43218.0</v>
      </c>
    </row>
    <row r="1520" ht="15.75" customHeight="1">
      <c r="A1520" s="1">
        <v>67160.0</v>
      </c>
      <c r="B1520" s="3" t="s">
        <v>3</v>
      </c>
      <c r="C1520" s="4">
        <v>43150.0</v>
      </c>
    </row>
    <row r="1521" ht="15.75" customHeight="1">
      <c r="A1521" s="1">
        <v>5989.0</v>
      </c>
      <c r="B1521" s="3" t="s">
        <v>3</v>
      </c>
      <c r="C1521" s="4">
        <v>43213.0</v>
      </c>
    </row>
    <row r="1522" ht="15.75" customHeight="1">
      <c r="A1522" s="1">
        <v>22035.0</v>
      </c>
      <c r="B1522" s="3" t="s">
        <v>3</v>
      </c>
      <c r="C1522" s="4">
        <v>43110.0</v>
      </c>
    </row>
    <row r="1523" ht="15.75" customHeight="1">
      <c r="A1523" s="1">
        <v>73212.0</v>
      </c>
      <c r="B1523" s="3" t="s">
        <v>3</v>
      </c>
      <c r="C1523" s="4">
        <v>43197.0</v>
      </c>
    </row>
    <row r="1524" ht="15.75" customHeight="1">
      <c r="A1524" s="1">
        <v>79599.0</v>
      </c>
      <c r="B1524" s="3" t="s">
        <v>3</v>
      </c>
      <c r="C1524" s="4">
        <v>43196.0</v>
      </c>
    </row>
    <row r="1525" ht="15.75" customHeight="1">
      <c r="A1525" s="1">
        <v>25577.0</v>
      </c>
      <c r="B1525" s="3" t="s">
        <v>3</v>
      </c>
      <c r="C1525" s="4">
        <v>43274.0</v>
      </c>
    </row>
    <row r="1526" ht="15.75" customHeight="1">
      <c r="A1526" s="1">
        <v>73624.0</v>
      </c>
      <c r="B1526" s="3" t="s">
        <v>3</v>
      </c>
      <c r="C1526" s="4">
        <v>43083.0</v>
      </c>
    </row>
    <row r="1527" ht="15.75" customHeight="1">
      <c r="A1527" s="1">
        <v>82800.0</v>
      </c>
      <c r="B1527" s="3" t="s">
        <v>3</v>
      </c>
      <c r="C1527" s="4">
        <v>43150.0</v>
      </c>
    </row>
    <row r="1528" ht="15.75" customHeight="1">
      <c r="A1528" s="1">
        <v>32783.0</v>
      </c>
      <c r="B1528" s="3" t="s">
        <v>3</v>
      </c>
      <c r="C1528" s="4">
        <v>43177.0</v>
      </c>
    </row>
    <row r="1529" ht="15.75" customHeight="1">
      <c r="A1529" s="1">
        <v>8429.0</v>
      </c>
      <c r="B1529" s="3" t="s">
        <v>3</v>
      </c>
      <c r="C1529" s="4">
        <v>43168.0</v>
      </c>
    </row>
    <row r="1530" ht="15.75" customHeight="1">
      <c r="A1530" s="1">
        <v>67422.0</v>
      </c>
      <c r="B1530" s="3" t="s">
        <v>3</v>
      </c>
      <c r="C1530" s="4">
        <v>43267.0</v>
      </c>
    </row>
    <row r="1531" ht="15.75" customHeight="1">
      <c r="A1531" s="1">
        <v>38061.0</v>
      </c>
      <c r="B1531" s="3" t="s">
        <v>5</v>
      </c>
      <c r="C1531" s="4">
        <v>43250.0</v>
      </c>
    </row>
    <row r="1532" ht="15.75" customHeight="1">
      <c r="A1532" s="1">
        <v>57268.0</v>
      </c>
      <c r="B1532" s="3" t="s">
        <v>5</v>
      </c>
      <c r="C1532" s="4">
        <v>43098.0</v>
      </c>
    </row>
    <row r="1533" ht="15.75" customHeight="1">
      <c r="A1533" s="1">
        <v>64752.0</v>
      </c>
      <c r="B1533" s="3" t="s">
        <v>3</v>
      </c>
      <c r="C1533" s="4">
        <v>43229.0</v>
      </c>
    </row>
    <row r="1534" ht="15.75" customHeight="1">
      <c r="A1534" s="1">
        <v>67161.0</v>
      </c>
      <c r="B1534" s="3" t="s">
        <v>5</v>
      </c>
      <c r="C1534" s="4">
        <v>43248.0</v>
      </c>
    </row>
    <row r="1535" ht="15.75" customHeight="1">
      <c r="A1535" s="1">
        <v>63411.0</v>
      </c>
      <c r="B1535" s="3" t="s">
        <v>5</v>
      </c>
      <c r="C1535" s="4">
        <v>43253.0</v>
      </c>
    </row>
    <row r="1536" ht="15.75" customHeight="1">
      <c r="A1536" s="1">
        <v>9306.0</v>
      </c>
      <c r="B1536" s="3" t="s">
        <v>3</v>
      </c>
      <c r="C1536" s="4">
        <v>43269.0</v>
      </c>
    </row>
    <row r="1537" ht="15.75" customHeight="1">
      <c r="A1537" s="1">
        <v>32759.0</v>
      </c>
      <c r="B1537" s="3" t="s">
        <v>5</v>
      </c>
      <c r="C1537" s="4">
        <v>43261.0</v>
      </c>
    </row>
    <row r="1538" ht="15.75" customHeight="1">
      <c r="A1538" s="1">
        <v>68267.0</v>
      </c>
      <c r="B1538" s="3" t="s">
        <v>5</v>
      </c>
      <c r="C1538" s="4">
        <v>43203.0</v>
      </c>
    </row>
    <row r="1539" ht="15.75" customHeight="1">
      <c r="A1539" s="1">
        <v>49558.0</v>
      </c>
      <c r="B1539" s="3" t="s">
        <v>5</v>
      </c>
      <c r="C1539" s="4">
        <v>43281.0</v>
      </c>
    </row>
    <row r="1540" ht="15.75" customHeight="1">
      <c r="A1540" s="1">
        <v>45859.0</v>
      </c>
      <c r="B1540" s="3" t="s">
        <v>5</v>
      </c>
      <c r="C1540" s="4">
        <v>43263.0</v>
      </c>
    </row>
    <row r="1541" ht="15.75" customHeight="1">
      <c r="A1541" s="1">
        <v>35481.0</v>
      </c>
      <c r="B1541" s="3" t="s">
        <v>3</v>
      </c>
      <c r="C1541" s="4">
        <v>43232.0</v>
      </c>
    </row>
    <row r="1542" ht="15.75" customHeight="1">
      <c r="A1542" s="1">
        <v>61929.0</v>
      </c>
      <c r="B1542" s="3" t="s">
        <v>3</v>
      </c>
      <c r="C1542" s="4">
        <v>43163.0</v>
      </c>
    </row>
    <row r="1543" ht="15.75" customHeight="1">
      <c r="A1543" s="1">
        <v>35924.0</v>
      </c>
      <c r="B1543" s="3" t="s">
        <v>3</v>
      </c>
      <c r="C1543" s="4">
        <v>43121.0</v>
      </c>
    </row>
    <row r="1544" ht="15.75" customHeight="1">
      <c r="A1544" s="1">
        <v>12394.0</v>
      </c>
      <c r="B1544" s="3" t="s">
        <v>3</v>
      </c>
      <c r="C1544" s="4">
        <v>43207.0</v>
      </c>
    </row>
    <row r="1545" ht="15.75" customHeight="1">
      <c r="A1545" s="1">
        <v>55362.0</v>
      </c>
      <c r="B1545" s="3" t="s">
        <v>3</v>
      </c>
      <c r="C1545" s="4">
        <v>43107.0</v>
      </c>
    </row>
    <row r="1546" ht="15.75" customHeight="1">
      <c r="A1546" s="1">
        <v>30850.0</v>
      </c>
      <c r="B1546" s="3" t="s">
        <v>3</v>
      </c>
      <c r="C1546" s="4">
        <v>43222.0</v>
      </c>
    </row>
    <row r="1547" ht="15.75" customHeight="1">
      <c r="A1547" s="1">
        <v>81052.0</v>
      </c>
      <c r="B1547" s="3" t="s">
        <v>5</v>
      </c>
      <c r="C1547" s="4">
        <v>43178.0</v>
      </c>
    </row>
    <row r="1548" ht="15.75" customHeight="1">
      <c r="A1548" s="1">
        <v>89477.0</v>
      </c>
      <c r="B1548" s="3" t="s">
        <v>5</v>
      </c>
      <c r="C1548" s="4">
        <v>43264.0</v>
      </c>
    </row>
    <row r="1549" ht="15.75" customHeight="1">
      <c r="A1549" s="1">
        <v>35030.0</v>
      </c>
      <c r="B1549" s="3" t="s">
        <v>5</v>
      </c>
      <c r="C1549" s="4">
        <v>43132.0</v>
      </c>
    </row>
    <row r="1550" ht="15.75" customHeight="1">
      <c r="A1550" s="1">
        <v>17530.0</v>
      </c>
      <c r="B1550" s="3" t="s">
        <v>3</v>
      </c>
      <c r="C1550" s="4">
        <v>43099.0</v>
      </c>
    </row>
    <row r="1551" ht="15.75" customHeight="1">
      <c r="A1551" s="1">
        <v>62675.0</v>
      </c>
      <c r="B1551" s="3" t="s">
        <v>3</v>
      </c>
      <c r="C1551" s="4">
        <v>43264.0</v>
      </c>
    </row>
    <row r="1552" ht="15.75" customHeight="1">
      <c r="A1552" s="1">
        <v>69872.0</v>
      </c>
      <c r="B1552" s="3" t="s">
        <v>5</v>
      </c>
      <c r="C1552" s="4">
        <v>43280.0</v>
      </c>
    </row>
    <row r="1553" ht="15.75" customHeight="1">
      <c r="A1553" s="1">
        <v>65190.0</v>
      </c>
      <c r="B1553" s="3" t="s">
        <v>5</v>
      </c>
      <c r="C1553" s="4">
        <v>43267.0</v>
      </c>
    </row>
    <row r="1554" ht="15.75" customHeight="1">
      <c r="A1554" s="1">
        <v>4154.0</v>
      </c>
      <c r="B1554" s="3" t="s">
        <v>3</v>
      </c>
      <c r="C1554" s="4">
        <v>43123.0</v>
      </c>
    </row>
    <row r="1555" ht="15.75" customHeight="1">
      <c r="A1555" s="1">
        <v>69773.0</v>
      </c>
      <c r="B1555" s="3" t="s">
        <v>5</v>
      </c>
      <c r="C1555" s="4">
        <v>43278.0</v>
      </c>
    </row>
    <row r="1556" ht="15.75" customHeight="1">
      <c r="A1556" s="1">
        <v>61368.0</v>
      </c>
      <c r="B1556" s="3" t="s">
        <v>5</v>
      </c>
      <c r="C1556" s="4">
        <v>43130.0</v>
      </c>
    </row>
    <row r="1557" ht="15.75" customHeight="1">
      <c r="A1557" s="1">
        <v>56017.0</v>
      </c>
      <c r="B1557" s="3" t="s">
        <v>5</v>
      </c>
      <c r="C1557" s="4">
        <v>43089.0</v>
      </c>
    </row>
    <row r="1558" ht="15.75" customHeight="1">
      <c r="A1558" s="1">
        <v>61355.0</v>
      </c>
      <c r="B1558" s="3" t="s">
        <v>3</v>
      </c>
      <c r="C1558" s="4">
        <v>43248.0</v>
      </c>
    </row>
    <row r="1559" ht="15.75" customHeight="1">
      <c r="A1559" s="1">
        <v>25571.0</v>
      </c>
      <c r="B1559" s="3" t="s">
        <v>3</v>
      </c>
      <c r="C1559" s="4">
        <v>43109.0</v>
      </c>
    </row>
    <row r="1560" ht="15.75" customHeight="1">
      <c r="A1560" s="1">
        <v>52050.0</v>
      </c>
      <c r="B1560" s="3" t="s">
        <v>5</v>
      </c>
      <c r="C1560" s="4">
        <v>43243.0</v>
      </c>
    </row>
    <row r="1561" ht="15.75" customHeight="1">
      <c r="A1561" s="1">
        <v>83599.0</v>
      </c>
      <c r="B1561" s="3" t="s">
        <v>3</v>
      </c>
      <c r="C1561" s="4">
        <v>43090.0</v>
      </c>
    </row>
    <row r="1562" ht="15.75" customHeight="1">
      <c r="A1562" s="1">
        <v>34679.0</v>
      </c>
      <c r="B1562" s="3" t="s">
        <v>5</v>
      </c>
      <c r="C1562" s="4">
        <v>43090.0</v>
      </c>
    </row>
    <row r="1563" ht="15.75" customHeight="1">
      <c r="A1563" s="1">
        <v>53684.0</v>
      </c>
      <c r="B1563" s="3" t="s">
        <v>3</v>
      </c>
      <c r="C1563" s="4">
        <v>43134.0</v>
      </c>
    </row>
    <row r="1564" ht="15.75" customHeight="1">
      <c r="A1564" s="1">
        <v>59273.0</v>
      </c>
      <c r="B1564" s="3" t="s">
        <v>5</v>
      </c>
      <c r="C1564" s="4">
        <v>43194.0</v>
      </c>
    </row>
    <row r="1565" ht="15.75" customHeight="1">
      <c r="A1565" s="1">
        <v>16068.0</v>
      </c>
      <c r="B1565" s="3" t="s">
        <v>3</v>
      </c>
      <c r="C1565" s="4">
        <v>43142.0</v>
      </c>
    </row>
    <row r="1566" ht="15.75" customHeight="1">
      <c r="A1566" s="1">
        <v>71806.0</v>
      </c>
      <c r="B1566" s="3" t="s">
        <v>3</v>
      </c>
      <c r="C1566" s="4">
        <v>43172.0</v>
      </c>
    </row>
    <row r="1567" ht="15.75" customHeight="1">
      <c r="A1567" s="1">
        <v>20232.0</v>
      </c>
      <c r="B1567" s="3" t="s">
        <v>3</v>
      </c>
      <c r="C1567" s="4">
        <v>43084.0</v>
      </c>
    </row>
    <row r="1568" ht="15.75" customHeight="1">
      <c r="A1568" s="1">
        <v>62191.0</v>
      </c>
      <c r="B1568" s="3" t="s">
        <v>5</v>
      </c>
      <c r="C1568" s="4">
        <v>43138.0</v>
      </c>
    </row>
    <row r="1569" ht="15.75" customHeight="1">
      <c r="A1569" s="1">
        <v>29750.0</v>
      </c>
      <c r="B1569" s="3" t="s">
        <v>3</v>
      </c>
      <c r="C1569" s="4">
        <v>43194.0</v>
      </c>
    </row>
    <row r="1570" ht="15.75" customHeight="1">
      <c r="A1570" s="1">
        <v>90653.0</v>
      </c>
      <c r="B1570" s="3" t="s">
        <v>3</v>
      </c>
      <c r="C1570" s="4">
        <v>43092.0</v>
      </c>
    </row>
    <row r="1571" ht="15.75" customHeight="1">
      <c r="A1571" s="1">
        <v>34317.0</v>
      </c>
      <c r="B1571" s="3" t="s">
        <v>5</v>
      </c>
      <c r="C1571" s="4">
        <v>43237.0</v>
      </c>
    </row>
    <row r="1572" ht="15.75" customHeight="1">
      <c r="A1572" s="1">
        <v>61172.0</v>
      </c>
      <c r="B1572" s="3" t="s">
        <v>3</v>
      </c>
      <c r="C1572" s="4">
        <v>43099.0</v>
      </c>
    </row>
    <row r="1573" ht="15.75" customHeight="1">
      <c r="A1573" s="1">
        <v>94706.0</v>
      </c>
      <c r="B1573" s="3" t="s">
        <v>5</v>
      </c>
      <c r="C1573" s="4">
        <v>43148.0</v>
      </c>
    </row>
    <row r="1574" ht="15.75" customHeight="1">
      <c r="A1574" s="1">
        <v>81026.0</v>
      </c>
      <c r="B1574" s="3" t="s">
        <v>3</v>
      </c>
      <c r="C1574" s="4">
        <v>43238.0</v>
      </c>
    </row>
    <row r="1575" ht="15.75" customHeight="1">
      <c r="A1575" s="1">
        <v>68122.0</v>
      </c>
      <c r="B1575" s="3" t="s">
        <v>5</v>
      </c>
      <c r="C1575" s="4">
        <v>43275.0</v>
      </c>
    </row>
    <row r="1576" ht="15.75" customHeight="1">
      <c r="A1576" s="1">
        <v>54854.0</v>
      </c>
      <c r="B1576" s="3" t="s">
        <v>5</v>
      </c>
      <c r="C1576" s="4">
        <v>43281.0</v>
      </c>
    </row>
    <row r="1577" ht="15.75" customHeight="1">
      <c r="A1577" s="1">
        <v>24084.0</v>
      </c>
      <c r="B1577" s="3" t="s">
        <v>3</v>
      </c>
      <c r="C1577" s="4">
        <v>43281.0</v>
      </c>
    </row>
    <row r="1578" ht="15.75" customHeight="1">
      <c r="A1578" s="1">
        <v>76257.0</v>
      </c>
      <c r="B1578" s="3" t="s">
        <v>3</v>
      </c>
      <c r="C1578" s="4">
        <v>43084.0</v>
      </c>
    </row>
    <row r="1579" ht="15.75" customHeight="1">
      <c r="A1579" s="1">
        <v>67259.0</v>
      </c>
      <c r="B1579" s="3" t="s">
        <v>5</v>
      </c>
      <c r="C1579" s="4">
        <v>43082.0</v>
      </c>
    </row>
    <row r="1580" ht="15.75" customHeight="1">
      <c r="A1580" s="1">
        <v>55718.0</v>
      </c>
      <c r="B1580" s="3" t="s">
        <v>3</v>
      </c>
      <c r="C1580" s="4">
        <v>43246.0</v>
      </c>
    </row>
    <row r="1581" ht="15.75" customHeight="1">
      <c r="A1581" s="1">
        <v>97931.0</v>
      </c>
      <c r="B1581" s="3" t="s">
        <v>5</v>
      </c>
      <c r="C1581" s="4">
        <v>43156.0</v>
      </c>
    </row>
    <row r="1582" ht="15.75" customHeight="1">
      <c r="A1582" s="1">
        <v>45573.0</v>
      </c>
      <c r="B1582" s="3" t="s">
        <v>5</v>
      </c>
      <c r="C1582" s="4">
        <v>43141.0</v>
      </c>
    </row>
    <row r="1583" ht="15.75" customHeight="1">
      <c r="A1583" s="1">
        <v>54070.0</v>
      </c>
      <c r="B1583" s="3" t="s">
        <v>5</v>
      </c>
      <c r="C1583" s="4">
        <v>43086.0</v>
      </c>
    </row>
    <row r="1584" ht="15.75" customHeight="1">
      <c r="A1584" s="1">
        <v>98924.0</v>
      </c>
      <c r="B1584" s="3" t="s">
        <v>5</v>
      </c>
      <c r="C1584" s="4">
        <v>43196.0</v>
      </c>
    </row>
    <row r="1585" ht="15.75" customHeight="1">
      <c r="A1585" s="1">
        <v>7128.0</v>
      </c>
      <c r="B1585" s="3" t="s">
        <v>3</v>
      </c>
      <c r="C1585" s="4">
        <v>43143.0</v>
      </c>
    </row>
    <row r="1586" ht="15.75" customHeight="1">
      <c r="A1586" s="1">
        <v>73965.0</v>
      </c>
      <c r="B1586" s="3" t="s">
        <v>3</v>
      </c>
      <c r="C1586" s="4">
        <v>43225.0</v>
      </c>
    </row>
    <row r="1587" ht="15.75" customHeight="1">
      <c r="A1587" s="1">
        <v>81938.0</v>
      </c>
      <c r="B1587" s="3" t="s">
        <v>5</v>
      </c>
      <c r="C1587" s="4">
        <v>43247.0</v>
      </c>
    </row>
    <row r="1588" ht="15.75" customHeight="1">
      <c r="A1588" s="1">
        <v>99963.0</v>
      </c>
      <c r="B1588" s="3" t="s">
        <v>5</v>
      </c>
      <c r="C1588" s="4">
        <v>43271.0</v>
      </c>
    </row>
    <row r="1589" ht="15.75" customHeight="1">
      <c r="A1589" s="1">
        <v>34216.0</v>
      </c>
      <c r="B1589" s="3" t="s">
        <v>3</v>
      </c>
      <c r="C1589" s="4">
        <v>43253.0</v>
      </c>
    </row>
    <row r="1590" ht="15.75" customHeight="1">
      <c r="A1590" s="1">
        <v>73449.0</v>
      </c>
      <c r="B1590" s="3" t="s">
        <v>3</v>
      </c>
      <c r="C1590" s="4">
        <v>43095.0</v>
      </c>
    </row>
    <row r="1591" ht="15.75" customHeight="1">
      <c r="A1591" s="1">
        <v>64647.0</v>
      </c>
      <c r="B1591" s="3" t="s">
        <v>3</v>
      </c>
      <c r="C1591" s="4">
        <v>43218.0</v>
      </c>
    </row>
    <row r="1592" ht="15.75" customHeight="1">
      <c r="A1592" s="1">
        <v>27559.0</v>
      </c>
      <c r="B1592" s="3" t="s">
        <v>3</v>
      </c>
      <c r="C1592" s="4">
        <v>43200.0</v>
      </c>
    </row>
    <row r="1593" ht="15.75" customHeight="1">
      <c r="A1593" s="1">
        <v>73329.0</v>
      </c>
      <c r="B1593" s="3" t="s">
        <v>5</v>
      </c>
      <c r="C1593" s="4">
        <v>43147.0</v>
      </c>
    </row>
    <row r="1594" ht="15.75" customHeight="1">
      <c r="A1594" s="1">
        <v>71654.0</v>
      </c>
      <c r="B1594" s="3" t="s">
        <v>3</v>
      </c>
      <c r="C1594" s="4">
        <v>43088.0</v>
      </c>
    </row>
    <row r="1595" ht="15.75" customHeight="1">
      <c r="A1595" s="1">
        <v>37647.0</v>
      </c>
      <c r="B1595" s="3" t="s">
        <v>5</v>
      </c>
      <c r="C1595" s="4">
        <v>43153.0</v>
      </c>
    </row>
    <row r="1596" ht="15.75" customHeight="1">
      <c r="A1596" s="1">
        <v>78649.0</v>
      </c>
      <c r="B1596" s="3" t="s">
        <v>5</v>
      </c>
      <c r="C1596" s="4">
        <v>43206.0</v>
      </c>
    </row>
    <row r="1597" ht="15.75" customHeight="1">
      <c r="A1597" s="1">
        <v>58935.0</v>
      </c>
      <c r="B1597" s="3" t="s">
        <v>5</v>
      </c>
      <c r="C1597" s="4">
        <v>43083.0</v>
      </c>
    </row>
    <row r="1598" ht="15.75" customHeight="1">
      <c r="A1598" s="1">
        <v>35107.0</v>
      </c>
      <c r="B1598" s="3" t="s">
        <v>3</v>
      </c>
      <c r="C1598" s="4">
        <v>43179.0</v>
      </c>
    </row>
    <row r="1599" ht="15.75" customHeight="1">
      <c r="A1599" s="1">
        <v>68167.0</v>
      </c>
      <c r="B1599" s="3" t="s">
        <v>5</v>
      </c>
      <c r="C1599" s="4">
        <v>43144.0</v>
      </c>
    </row>
    <row r="1600" ht="15.75" customHeight="1">
      <c r="A1600" s="1">
        <v>58077.0</v>
      </c>
      <c r="B1600" s="3" t="s">
        <v>3</v>
      </c>
      <c r="C1600" s="4">
        <v>43180.0</v>
      </c>
    </row>
    <row r="1601" ht="15.75" customHeight="1">
      <c r="A1601" s="1">
        <v>79622.0</v>
      </c>
      <c r="B1601" s="3" t="s">
        <v>5</v>
      </c>
      <c r="C1601" s="4">
        <v>43131.0</v>
      </c>
    </row>
    <row r="1602" ht="15.75" customHeight="1">
      <c r="A1602" s="1">
        <v>11647.0</v>
      </c>
      <c r="B1602" s="3" t="s">
        <v>3</v>
      </c>
      <c r="C1602" s="4">
        <v>43239.0</v>
      </c>
    </row>
    <row r="1603" ht="15.75" customHeight="1">
      <c r="A1603" s="1">
        <v>61443.0</v>
      </c>
      <c r="B1603" s="3" t="s">
        <v>3</v>
      </c>
      <c r="C1603" s="4">
        <v>43118.0</v>
      </c>
    </row>
    <row r="1604" ht="15.75" customHeight="1">
      <c r="A1604" s="1">
        <v>67746.0</v>
      </c>
      <c r="B1604" s="3" t="s">
        <v>5</v>
      </c>
      <c r="C1604" s="4">
        <v>43109.0</v>
      </c>
    </row>
    <row r="1605" ht="15.75" customHeight="1">
      <c r="A1605" s="1">
        <v>36319.0</v>
      </c>
      <c r="B1605" s="3" t="s">
        <v>5</v>
      </c>
      <c r="C1605" s="4">
        <v>43271.0</v>
      </c>
    </row>
    <row r="1606" ht="15.75" customHeight="1">
      <c r="A1606" s="1">
        <v>67466.0</v>
      </c>
      <c r="B1606" s="3" t="s">
        <v>3</v>
      </c>
      <c r="C1606" s="4">
        <v>43132.0</v>
      </c>
    </row>
    <row r="1607" ht="15.75" customHeight="1">
      <c r="A1607" s="1">
        <v>48587.0</v>
      </c>
      <c r="B1607" s="3" t="s">
        <v>3</v>
      </c>
      <c r="C1607" s="4">
        <v>43275.0</v>
      </c>
    </row>
    <row r="1608" ht="15.75" customHeight="1">
      <c r="A1608" s="1">
        <v>24118.0</v>
      </c>
      <c r="B1608" s="3" t="s">
        <v>3</v>
      </c>
      <c r="C1608" s="4">
        <v>43209.0</v>
      </c>
    </row>
    <row r="1609" ht="15.75" customHeight="1">
      <c r="A1609" s="1">
        <v>67065.0</v>
      </c>
      <c r="B1609" s="3" t="s">
        <v>3</v>
      </c>
      <c r="C1609" s="4">
        <v>43147.0</v>
      </c>
    </row>
    <row r="1610" ht="15.75" customHeight="1">
      <c r="A1610" s="1">
        <v>35627.0</v>
      </c>
      <c r="B1610" s="3" t="s">
        <v>5</v>
      </c>
      <c r="C1610" s="4">
        <v>43269.0</v>
      </c>
    </row>
    <row r="1611" ht="15.75" customHeight="1">
      <c r="A1611" s="1">
        <v>57634.0</v>
      </c>
      <c r="B1611" s="3" t="s">
        <v>5</v>
      </c>
      <c r="C1611" s="4">
        <v>43233.0</v>
      </c>
    </row>
    <row r="1612" ht="15.75" customHeight="1">
      <c r="A1612" s="1">
        <v>78362.0</v>
      </c>
      <c r="B1612" s="3" t="s">
        <v>5</v>
      </c>
      <c r="C1612" s="4">
        <v>43134.0</v>
      </c>
    </row>
    <row r="1613" ht="15.75" customHeight="1">
      <c r="A1613" s="1">
        <v>46567.0</v>
      </c>
      <c r="B1613" s="3" t="s">
        <v>3</v>
      </c>
      <c r="C1613" s="4">
        <v>43239.0</v>
      </c>
    </row>
    <row r="1614" ht="15.75" customHeight="1">
      <c r="A1614" s="1">
        <v>57188.0</v>
      </c>
      <c r="B1614" s="3" t="s">
        <v>5</v>
      </c>
      <c r="C1614" s="4">
        <v>43087.0</v>
      </c>
    </row>
    <row r="1615" ht="15.75" customHeight="1">
      <c r="A1615" s="1">
        <v>10931.0</v>
      </c>
      <c r="B1615" s="3" t="s">
        <v>3</v>
      </c>
      <c r="C1615" s="4">
        <v>43256.0</v>
      </c>
    </row>
    <row r="1616" ht="15.75" customHeight="1">
      <c r="A1616" s="1">
        <v>57355.0</v>
      </c>
      <c r="B1616" s="3" t="s">
        <v>5</v>
      </c>
      <c r="C1616" s="4">
        <v>43131.0</v>
      </c>
    </row>
    <row r="1617" ht="15.75" customHeight="1">
      <c r="A1617" s="1">
        <v>50005.0</v>
      </c>
      <c r="B1617" s="3" t="s">
        <v>5</v>
      </c>
      <c r="C1617" s="4">
        <v>43088.0</v>
      </c>
    </row>
    <row r="1618" ht="15.75" customHeight="1">
      <c r="A1618" s="1">
        <v>91054.0</v>
      </c>
      <c r="B1618" s="3" t="s">
        <v>5</v>
      </c>
      <c r="C1618" s="4">
        <v>43236.0</v>
      </c>
    </row>
    <row r="1619" ht="15.75" customHeight="1">
      <c r="A1619" s="1">
        <v>17070.0</v>
      </c>
      <c r="B1619" s="3" t="s">
        <v>3</v>
      </c>
      <c r="C1619" s="4">
        <v>43247.0</v>
      </c>
    </row>
    <row r="1620" ht="15.75" customHeight="1">
      <c r="A1620" s="1">
        <v>24286.0</v>
      </c>
      <c r="B1620" s="3" t="s">
        <v>3</v>
      </c>
      <c r="C1620" s="4">
        <v>43127.0</v>
      </c>
    </row>
    <row r="1621" ht="15.75" customHeight="1">
      <c r="A1621" s="1">
        <v>61027.0</v>
      </c>
      <c r="B1621" s="3" t="s">
        <v>3</v>
      </c>
      <c r="C1621" s="4">
        <v>43128.0</v>
      </c>
    </row>
    <row r="1622" ht="15.75" customHeight="1">
      <c r="A1622" s="1">
        <v>85563.0</v>
      </c>
      <c r="B1622" s="3" t="s">
        <v>5</v>
      </c>
      <c r="C1622" s="4">
        <v>43192.0</v>
      </c>
    </row>
    <row r="1623" ht="15.75" customHeight="1">
      <c r="A1623" s="1">
        <v>6553.0</v>
      </c>
      <c r="B1623" s="3" t="s">
        <v>3</v>
      </c>
      <c r="C1623" s="4">
        <v>43116.0</v>
      </c>
    </row>
    <row r="1624" ht="15.75" customHeight="1">
      <c r="A1624" s="1">
        <v>29310.0</v>
      </c>
      <c r="B1624" s="3" t="s">
        <v>3</v>
      </c>
      <c r="C1624" s="4">
        <v>43267.0</v>
      </c>
    </row>
    <row r="1625" ht="15.75" customHeight="1">
      <c r="A1625" s="1">
        <v>70667.0</v>
      </c>
      <c r="B1625" s="3" t="s">
        <v>5</v>
      </c>
      <c r="C1625" s="4">
        <v>43237.0</v>
      </c>
    </row>
    <row r="1626" ht="15.75" customHeight="1">
      <c r="A1626" s="1">
        <v>83833.0</v>
      </c>
      <c r="B1626" s="3" t="s">
        <v>5</v>
      </c>
      <c r="C1626" s="4">
        <v>43282.0</v>
      </c>
    </row>
    <row r="1627" ht="15.75" customHeight="1">
      <c r="A1627" s="1">
        <v>89033.0</v>
      </c>
      <c r="B1627" s="3" t="s">
        <v>5</v>
      </c>
      <c r="C1627" s="4">
        <v>43142.0</v>
      </c>
    </row>
    <row r="1628" ht="15.75" customHeight="1">
      <c r="A1628" s="1">
        <v>30646.0</v>
      </c>
      <c r="B1628" s="3" t="s">
        <v>5</v>
      </c>
      <c r="C1628" s="4">
        <v>43250.0</v>
      </c>
    </row>
    <row r="1629" ht="15.75" customHeight="1">
      <c r="A1629" s="1">
        <v>43809.0</v>
      </c>
      <c r="B1629" s="3" t="s">
        <v>5</v>
      </c>
      <c r="C1629" s="4">
        <v>43199.0</v>
      </c>
    </row>
    <row r="1630" ht="15.75" customHeight="1">
      <c r="A1630" s="1">
        <v>2768.0</v>
      </c>
      <c r="B1630" s="3" t="s">
        <v>3</v>
      </c>
      <c r="C1630" s="4">
        <v>43238.0</v>
      </c>
    </row>
    <row r="1631" ht="15.75" customHeight="1">
      <c r="A1631" s="1">
        <v>38334.0</v>
      </c>
      <c r="B1631" s="3" t="s">
        <v>5</v>
      </c>
      <c r="C1631" s="4">
        <v>43270.0</v>
      </c>
    </row>
    <row r="1632" ht="15.75" customHeight="1">
      <c r="A1632" s="1">
        <v>38623.0</v>
      </c>
      <c r="B1632" s="3" t="s">
        <v>5</v>
      </c>
      <c r="C1632" s="4">
        <v>43115.0</v>
      </c>
    </row>
    <row r="1633" ht="15.75" customHeight="1">
      <c r="A1633" s="1">
        <v>97386.0</v>
      </c>
      <c r="B1633" s="3" t="s">
        <v>5</v>
      </c>
      <c r="C1633" s="4">
        <v>43224.0</v>
      </c>
    </row>
    <row r="1634" ht="15.75" customHeight="1">
      <c r="A1634" s="1">
        <v>85562.0</v>
      </c>
      <c r="B1634" s="3" t="s">
        <v>5</v>
      </c>
      <c r="C1634" s="4">
        <v>43225.0</v>
      </c>
    </row>
    <row r="1635" ht="15.75" customHeight="1">
      <c r="A1635" s="1">
        <v>38191.0</v>
      </c>
      <c r="B1635" s="3" t="s">
        <v>5</v>
      </c>
      <c r="C1635" s="4">
        <v>43097.0</v>
      </c>
    </row>
    <row r="1636" ht="15.75" customHeight="1">
      <c r="A1636" s="1">
        <v>72561.0</v>
      </c>
      <c r="B1636" s="3" t="s">
        <v>5</v>
      </c>
      <c r="C1636" s="4">
        <v>43199.0</v>
      </c>
    </row>
    <row r="1637" ht="15.75" customHeight="1">
      <c r="A1637" s="1">
        <v>97927.0</v>
      </c>
      <c r="B1637" s="3" t="s">
        <v>5</v>
      </c>
      <c r="C1637" s="4">
        <v>43222.0</v>
      </c>
    </row>
    <row r="1638" ht="15.75" customHeight="1">
      <c r="A1638" s="1">
        <v>74768.0</v>
      </c>
      <c r="B1638" s="3" t="s">
        <v>5</v>
      </c>
      <c r="C1638" s="4">
        <v>43262.0</v>
      </c>
    </row>
    <row r="1639" ht="15.75" customHeight="1">
      <c r="A1639" s="1">
        <v>25640.0</v>
      </c>
      <c r="B1639" s="3" t="s">
        <v>3</v>
      </c>
      <c r="C1639" s="4">
        <v>43209.0</v>
      </c>
    </row>
    <row r="1640" ht="15.75" customHeight="1">
      <c r="A1640" s="1">
        <v>24527.0</v>
      </c>
      <c r="B1640" s="3" t="s">
        <v>3</v>
      </c>
      <c r="C1640" s="4">
        <v>43253.0</v>
      </c>
    </row>
    <row r="1641" ht="15.75" customHeight="1">
      <c r="A1641" s="1">
        <v>9436.0</v>
      </c>
      <c r="B1641" s="3" t="s">
        <v>3</v>
      </c>
      <c r="C1641" s="4">
        <v>43230.0</v>
      </c>
    </row>
    <row r="1642" ht="15.75" customHeight="1">
      <c r="A1642" s="1">
        <v>29854.0</v>
      </c>
      <c r="B1642" s="3" t="s">
        <v>3</v>
      </c>
      <c r="C1642" s="4">
        <v>43164.0</v>
      </c>
    </row>
    <row r="1643" ht="15.75" customHeight="1">
      <c r="A1643" s="1">
        <v>67690.0</v>
      </c>
      <c r="B1643" s="3" t="s">
        <v>5</v>
      </c>
      <c r="C1643" s="4">
        <v>43199.0</v>
      </c>
    </row>
    <row r="1644" ht="15.75" customHeight="1">
      <c r="A1644" s="1">
        <v>64373.0</v>
      </c>
      <c r="B1644" s="3" t="s">
        <v>5</v>
      </c>
      <c r="C1644" s="4">
        <v>43247.0</v>
      </c>
    </row>
    <row r="1645" ht="15.75" customHeight="1">
      <c r="A1645" s="1">
        <v>43703.0</v>
      </c>
      <c r="B1645" s="3" t="s">
        <v>5</v>
      </c>
      <c r="C1645" s="4">
        <v>43191.0</v>
      </c>
    </row>
    <row r="1646" ht="15.75" customHeight="1">
      <c r="A1646" s="1">
        <v>77804.0</v>
      </c>
      <c r="B1646" s="3" t="s">
        <v>5</v>
      </c>
      <c r="C1646" s="4">
        <v>43175.0</v>
      </c>
    </row>
    <row r="1647" ht="15.75" customHeight="1">
      <c r="A1647" s="1">
        <v>71504.0</v>
      </c>
      <c r="B1647" s="3" t="s">
        <v>5</v>
      </c>
      <c r="C1647" s="4">
        <v>43094.0</v>
      </c>
    </row>
    <row r="1648" ht="15.75" customHeight="1">
      <c r="A1648" s="1">
        <v>97309.0</v>
      </c>
      <c r="B1648" s="3" t="s">
        <v>3</v>
      </c>
      <c r="C1648" s="4">
        <v>43268.0</v>
      </c>
    </row>
    <row r="1649" ht="15.75" customHeight="1">
      <c r="A1649" s="1">
        <v>50115.0</v>
      </c>
      <c r="B1649" s="3" t="s">
        <v>5</v>
      </c>
      <c r="C1649" s="4">
        <v>43104.0</v>
      </c>
    </row>
    <row r="1650" ht="15.75" customHeight="1">
      <c r="A1650" s="1">
        <v>86552.0</v>
      </c>
      <c r="B1650" s="3" t="s">
        <v>5</v>
      </c>
      <c r="C1650" s="4">
        <v>43167.0</v>
      </c>
    </row>
    <row r="1651" ht="15.75" customHeight="1">
      <c r="A1651" s="1">
        <v>10592.0</v>
      </c>
      <c r="B1651" s="3" t="s">
        <v>3</v>
      </c>
      <c r="C1651" s="4">
        <v>43191.0</v>
      </c>
    </row>
    <row r="1652" ht="15.75" customHeight="1">
      <c r="A1652" s="1">
        <v>91281.0</v>
      </c>
      <c r="B1652" s="3" t="s">
        <v>5</v>
      </c>
      <c r="C1652" s="4">
        <v>43189.0</v>
      </c>
    </row>
    <row r="1653" ht="15.75" customHeight="1">
      <c r="A1653" s="1">
        <v>78144.0</v>
      </c>
      <c r="B1653" s="3" t="s">
        <v>5</v>
      </c>
      <c r="C1653" s="4">
        <v>43276.0</v>
      </c>
    </row>
    <row r="1654" ht="15.75" customHeight="1">
      <c r="A1654" s="1">
        <v>89946.0</v>
      </c>
      <c r="B1654" s="3" t="s">
        <v>3</v>
      </c>
      <c r="C1654" s="4">
        <v>43268.0</v>
      </c>
    </row>
    <row r="1655" ht="15.75" customHeight="1">
      <c r="A1655" s="1">
        <v>13313.0</v>
      </c>
      <c r="B1655" s="3" t="s">
        <v>3</v>
      </c>
      <c r="C1655" s="4">
        <v>43241.0</v>
      </c>
    </row>
    <row r="1656" ht="15.75" customHeight="1">
      <c r="A1656" s="1">
        <v>14515.0</v>
      </c>
      <c r="B1656" s="3" t="s">
        <v>3</v>
      </c>
      <c r="C1656" s="4">
        <v>43142.0</v>
      </c>
    </row>
    <row r="1657" ht="15.75" customHeight="1">
      <c r="A1657" s="1">
        <v>58656.0</v>
      </c>
      <c r="B1657" s="3" t="s">
        <v>5</v>
      </c>
      <c r="C1657" s="4">
        <v>43250.0</v>
      </c>
    </row>
    <row r="1658" ht="15.75" customHeight="1">
      <c r="A1658" s="1">
        <v>91300.0</v>
      </c>
      <c r="B1658" s="3" t="s">
        <v>5</v>
      </c>
      <c r="C1658" s="4">
        <v>43185.0</v>
      </c>
    </row>
    <row r="1659" ht="15.75" customHeight="1">
      <c r="A1659" s="1">
        <v>63884.0</v>
      </c>
      <c r="B1659" s="3" t="s">
        <v>5</v>
      </c>
      <c r="C1659" s="4">
        <v>43166.0</v>
      </c>
    </row>
    <row r="1660" ht="15.75" customHeight="1">
      <c r="A1660" s="1">
        <v>70853.0</v>
      </c>
      <c r="B1660" s="3" t="s">
        <v>3</v>
      </c>
      <c r="C1660" s="4">
        <v>43242.0</v>
      </c>
    </row>
    <row r="1661" ht="15.75" customHeight="1">
      <c r="A1661" s="1">
        <v>7654.0</v>
      </c>
      <c r="B1661" s="3" t="s">
        <v>3</v>
      </c>
      <c r="C1661" s="4">
        <v>43169.0</v>
      </c>
    </row>
    <row r="1662" ht="15.75" customHeight="1">
      <c r="A1662" s="1">
        <v>61842.0</v>
      </c>
      <c r="B1662" s="3" t="s">
        <v>3</v>
      </c>
      <c r="C1662" s="4">
        <v>43158.0</v>
      </c>
    </row>
    <row r="1663" ht="15.75" customHeight="1">
      <c r="A1663" s="1">
        <v>50200.0</v>
      </c>
      <c r="B1663" s="3" t="s">
        <v>5</v>
      </c>
      <c r="C1663" s="4">
        <v>43116.0</v>
      </c>
    </row>
    <row r="1664" ht="15.75" customHeight="1">
      <c r="A1664" s="1">
        <v>81475.0</v>
      </c>
      <c r="B1664" s="3" t="s">
        <v>5</v>
      </c>
      <c r="C1664" s="4">
        <v>43243.0</v>
      </c>
    </row>
    <row r="1665" ht="15.75" customHeight="1">
      <c r="A1665" s="1">
        <v>81434.0</v>
      </c>
      <c r="B1665" s="3" t="s">
        <v>5</v>
      </c>
      <c r="C1665" s="4">
        <v>43145.0</v>
      </c>
    </row>
    <row r="1666" ht="15.75" customHeight="1">
      <c r="A1666" s="1">
        <v>74128.0</v>
      </c>
      <c r="B1666" s="3" t="s">
        <v>5</v>
      </c>
      <c r="C1666" s="4">
        <v>43086.0</v>
      </c>
    </row>
    <row r="1667" ht="15.75" customHeight="1">
      <c r="A1667" s="1">
        <v>96944.0</v>
      </c>
      <c r="B1667" s="3" t="s">
        <v>5</v>
      </c>
      <c r="C1667" s="4">
        <v>43199.0</v>
      </c>
    </row>
    <row r="1668" ht="15.75" customHeight="1">
      <c r="A1668" s="1">
        <v>97234.0</v>
      </c>
      <c r="B1668" s="3" t="s">
        <v>5</v>
      </c>
      <c r="C1668" s="4">
        <v>43163.0</v>
      </c>
    </row>
    <row r="1669" ht="15.75" customHeight="1">
      <c r="A1669" s="1">
        <v>39788.0</v>
      </c>
      <c r="B1669" s="3" t="s">
        <v>5</v>
      </c>
      <c r="C1669" s="4">
        <v>43260.0</v>
      </c>
    </row>
    <row r="1670" ht="15.75" customHeight="1">
      <c r="A1670" s="1">
        <v>80232.0</v>
      </c>
      <c r="B1670" s="3" t="s">
        <v>5</v>
      </c>
      <c r="C1670" s="4">
        <v>43221.0</v>
      </c>
    </row>
    <row r="1671" ht="15.75" customHeight="1">
      <c r="A1671" s="1">
        <v>65845.0</v>
      </c>
      <c r="B1671" s="3" t="s">
        <v>5</v>
      </c>
      <c r="C1671" s="4">
        <v>43128.0</v>
      </c>
    </row>
    <row r="1672" ht="15.75" customHeight="1">
      <c r="A1672" s="1">
        <v>56260.0</v>
      </c>
      <c r="B1672" s="3" t="s">
        <v>3</v>
      </c>
      <c r="C1672" s="4">
        <v>43236.0</v>
      </c>
    </row>
    <row r="1673" ht="15.75" customHeight="1">
      <c r="A1673" s="1">
        <v>81370.0</v>
      </c>
      <c r="B1673" s="3" t="s">
        <v>3</v>
      </c>
      <c r="C1673" s="4">
        <v>43113.0</v>
      </c>
    </row>
    <row r="1674" ht="15.75" customHeight="1">
      <c r="A1674" s="1">
        <v>69042.0</v>
      </c>
      <c r="B1674" s="3" t="s">
        <v>3</v>
      </c>
      <c r="C1674" s="4">
        <v>43125.0</v>
      </c>
    </row>
    <row r="1675" ht="15.75" customHeight="1">
      <c r="A1675" s="1">
        <v>78368.0</v>
      </c>
      <c r="B1675" s="3" t="s">
        <v>5</v>
      </c>
      <c r="C1675" s="4">
        <v>43164.0</v>
      </c>
    </row>
    <row r="1676" ht="15.75" customHeight="1">
      <c r="A1676" s="1">
        <v>53863.0</v>
      </c>
      <c r="B1676" s="3" t="s">
        <v>5</v>
      </c>
      <c r="C1676" s="4">
        <v>43163.0</v>
      </c>
    </row>
    <row r="1677" ht="15.75" customHeight="1">
      <c r="A1677" s="1">
        <v>69690.0</v>
      </c>
      <c r="B1677" s="3" t="s">
        <v>5</v>
      </c>
      <c r="C1677" s="4">
        <v>43176.0</v>
      </c>
    </row>
    <row r="1678" ht="15.75" customHeight="1">
      <c r="A1678" s="1">
        <v>43428.0</v>
      </c>
      <c r="B1678" s="3" t="s">
        <v>3</v>
      </c>
      <c r="C1678" s="4">
        <v>43224.0</v>
      </c>
    </row>
    <row r="1679" ht="15.75" customHeight="1">
      <c r="A1679" s="1">
        <v>77001.0</v>
      </c>
      <c r="B1679" s="3" t="s">
        <v>3</v>
      </c>
      <c r="C1679" s="4">
        <v>43116.0</v>
      </c>
    </row>
    <row r="1680" ht="15.75" customHeight="1">
      <c r="A1680" s="1">
        <v>27358.0</v>
      </c>
      <c r="B1680" s="3" t="s">
        <v>3</v>
      </c>
      <c r="C1680" s="4">
        <v>43260.0</v>
      </c>
    </row>
    <row r="1681" ht="15.75" customHeight="1">
      <c r="A1681" s="1">
        <v>46359.0</v>
      </c>
      <c r="B1681" s="3" t="s">
        <v>3</v>
      </c>
      <c r="C1681" s="4">
        <v>43270.0</v>
      </c>
    </row>
    <row r="1682" ht="15.75" customHeight="1">
      <c r="A1682" s="1">
        <v>76434.0</v>
      </c>
      <c r="B1682" s="3" t="s">
        <v>5</v>
      </c>
      <c r="C1682" s="4">
        <v>43230.0</v>
      </c>
    </row>
    <row r="1683" ht="15.75" customHeight="1">
      <c r="A1683" s="1">
        <v>6123.0</v>
      </c>
      <c r="B1683" s="3" t="s">
        <v>3</v>
      </c>
      <c r="C1683" s="4">
        <v>43276.0</v>
      </c>
    </row>
    <row r="1684" ht="15.75" customHeight="1">
      <c r="A1684" s="1">
        <v>59989.0</v>
      </c>
      <c r="B1684" s="3" t="s">
        <v>5</v>
      </c>
      <c r="C1684" s="4">
        <v>43104.0</v>
      </c>
    </row>
    <row r="1685" ht="15.75" customHeight="1">
      <c r="A1685" s="1">
        <v>67179.0</v>
      </c>
      <c r="B1685" s="3" t="s">
        <v>3</v>
      </c>
      <c r="C1685" s="4">
        <v>43098.0</v>
      </c>
    </row>
    <row r="1686" ht="15.75" customHeight="1">
      <c r="A1686" s="1">
        <v>58327.0</v>
      </c>
      <c r="B1686" s="3" t="s">
        <v>5</v>
      </c>
      <c r="C1686" s="4">
        <v>43275.0</v>
      </c>
    </row>
    <row r="1687" ht="15.75" customHeight="1">
      <c r="A1687" s="1">
        <v>17922.0</v>
      </c>
      <c r="B1687" s="3" t="s">
        <v>3</v>
      </c>
      <c r="C1687" s="4">
        <v>43267.0</v>
      </c>
    </row>
    <row r="1688" ht="15.75" customHeight="1">
      <c r="A1688" s="1">
        <v>9182.0</v>
      </c>
      <c r="B1688" s="3" t="s">
        <v>3</v>
      </c>
      <c r="C1688" s="4">
        <v>43205.0</v>
      </c>
    </row>
    <row r="1689" ht="15.75" customHeight="1">
      <c r="A1689" s="1">
        <v>75802.0</v>
      </c>
      <c r="B1689" s="3" t="s">
        <v>5</v>
      </c>
      <c r="C1689" s="4">
        <v>43211.0</v>
      </c>
    </row>
    <row r="1690" ht="15.75" customHeight="1">
      <c r="A1690" s="1">
        <v>13582.0</v>
      </c>
      <c r="B1690" s="3" t="s">
        <v>3</v>
      </c>
      <c r="C1690" s="4">
        <v>43188.0</v>
      </c>
    </row>
    <row r="1691" ht="15.75" customHeight="1">
      <c r="A1691" s="1">
        <v>51987.0</v>
      </c>
      <c r="B1691" s="3" t="s">
        <v>5</v>
      </c>
      <c r="C1691" s="4">
        <v>43236.0</v>
      </c>
    </row>
    <row r="1692" ht="15.75" customHeight="1">
      <c r="A1692" s="1">
        <v>60043.0</v>
      </c>
      <c r="B1692" s="3" t="s">
        <v>3</v>
      </c>
      <c r="C1692" s="4">
        <v>43131.0</v>
      </c>
    </row>
    <row r="1693" ht="15.75" customHeight="1">
      <c r="A1693" s="1">
        <v>99928.0</v>
      </c>
      <c r="B1693" s="3" t="s">
        <v>5</v>
      </c>
      <c r="C1693" s="4">
        <v>43255.0</v>
      </c>
    </row>
    <row r="1694" ht="15.75" customHeight="1">
      <c r="A1694" s="1">
        <v>77447.0</v>
      </c>
      <c r="B1694" s="3" t="s">
        <v>3</v>
      </c>
      <c r="C1694" s="4">
        <v>43248.0</v>
      </c>
    </row>
    <row r="1695" ht="15.75" customHeight="1">
      <c r="A1695" s="1">
        <v>34455.0</v>
      </c>
      <c r="B1695" s="3" t="s">
        <v>5</v>
      </c>
      <c r="C1695" s="4">
        <v>43182.0</v>
      </c>
    </row>
    <row r="1696" ht="15.75" customHeight="1">
      <c r="A1696" s="1">
        <v>22955.0</v>
      </c>
      <c r="B1696" s="3" t="s">
        <v>3</v>
      </c>
      <c r="C1696" s="4">
        <v>43240.0</v>
      </c>
    </row>
    <row r="1697" ht="15.75" customHeight="1">
      <c r="A1697" s="1">
        <v>68325.0</v>
      </c>
      <c r="B1697" s="3" t="s">
        <v>3</v>
      </c>
      <c r="C1697" s="4">
        <v>43132.0</v>
      </c>
    </row>
    <row r="1698" ht="15.75" customHeight="1">
      <c r="A1698" s="1">
        <v>76625.0</v>
      </c>
      <c r="B1698" s="3" t="s">
        <v>5</v>
      </c>
      <c r="C1698" s="4">
        <v>43185.0</v>
      </c>
    </row>
    <row r="1699" ht="15.75" customHeight="1">
      <c r="A1699" s="1">
        <v>81039.0</v>
      </c>
      <c r="B1699" s="3" t="s">
        <v>5</v>
      </c>
      <c r="C1699" s="4">
        <v>43260.0</v>
      </c>
    </row>
    <row r="1700" ht="15.75" customHeight="1">
      <c r="A1700" s="1">
        <v>74710.0</v>
      </c>
      <c r="B1700" s="3" t="s">
        <v>3</v>
      </c>
      <c r="C1700" s="4">
        <v>43113.0</v>
      </c>
    </row>
    <row r="1701" ht="15.75" customHeight="1">
      <c r="A1701" s="1">
        <v>39211.0</v>
      </c>
      <c r="B1701" s="3" t="s">
        <v>5</v>
      </c>
      <c r="C1701" s="4">
        <v>43113.0</v>
      </c>
    </row>
    <row r="1702" ht="15.75" customHeight="1">
      <c r="A1702" s="1">
        <v>98644.0</v>
      </c>
      <c r="B1702" s="3" t="s">
        <v>3</v>
      </c>
      <c r="C1702" s="4">
        <v>43199.0</v>
      </c>
    </row>
    <row r="1703" ht="15.75" customHeight="1">
      <c r="A1703" s="1">
        <v>93358.0</v>
      </c>
      <c r="B1703" s="3" t="s">
        <v>5</v>
      </c>
      <c r="C1703" s="4">
        <v>43111.0</v>
      </c>
    </row>
    <row r="1704" ht="15.75" customHeight="1">
      <c r="A1704" s="1">
        <v>63495.0</v>
      </c>
      <c r="B1704" s="3" t="s">
        <v>5</v>
      </c>
      <c r="C1704" s="4">
        <v>43273.0</v>
      </c>
    </row>
    <row r="1705" ht="15.75" customHeight="1">
      <c r="A1705" s="1">
        <v>89891.0</v>
      </c>
      <c r="B1705" s="3" t="s">
        <v>3</v>
      </c>
      <c r="C1705" s="4">
        <v>43122.0</v>
      </c>
    </row>
    <row r="1706" ht="15.75" customHeight="1">
      <c r="A1706" s="1">
        <v>83378.0</v>
      </c>
      <c r="B1706" s="3" t="s">
        <v>5</v>
      </c>
      <c r="C1706" s="4">
        <v>43262.0</v>
      </c>
    </row>
    <row r="1707" ht="15.75" customHeight="1">
      <c r="A1707" s="1">
        <v>47145.0</v>
      </c>
      <c r="B1707" s="3" t="s">
        <v>5</v>
      </c>
      <c r="C1707" s="4">
        <v>43113.0</v>
      </c>
    </row>
    <row r="1708" ht="15.75" customHeight="1">
      <c r="A1708" s="1">
        <v>83491.0</v>
      </c>
      <c r="B1708" s="3" t="s">
        <v>3</v>
      </c>
      <c r="C1708" s="4">
        <v>43276.0</v>
      </c>
    </row>
    <row r="1709" ht="15.75" customHeight="1">
      <c r="A1709" s="1">
        <v>59703.0</v>
      </c>
      <c r="B1709" s="3" t="s">
        <v>3</v>
      </c>
      <c r="C1709" s="4">
        <v>43183.0</v>
      </c>
    </row>
    <row r="1710" ht="15.75" customHeight="1">
      <c r="A1710" s="1">
        <v>52852.0</v>
      </c>
      <c r="B1710" s="3" t="s">
        <v>5</v>
      </c>
      <c r="C1710" s="4">
        <v>43087.0</v>
      </c>
    </row>
    <row r="1711" ht="15.75" customHeight="1">
      <c r="A1711" s="1">
        <v>7279.0</v>
      </c>
      <c r="B1711" s="3" t="s">
        <v>3</v>
      </c>
      <c r="C1711" s="4">
        <v>43242.0</v>
      </c>
    </row>
    <row r="1712" ht="15.75" customHeight="1">
      <c r="A1712" s="1">
        <v>5831.0</v>
      </c>
      <c r="B1712" s="3" t="s">
        <v>3</v>
      </c>
      <c r="C1712" s="4">
        <v>43122.0</v>
      </c>
    </row>
    <row r="1713" ht="15.75" customHeight="1">
      <c r="A1713" s="1">
        <v>22797.0</v>
      </c>
      <c r="B1713" s="3" t="s">
        <v>3</v>
      </c>
      <c r="C1713" s="4">
        <v>43102.0</v>
      </c>
    </row>
    <row r="1714" ht="15.75" customHeight="1">
      <c r="A1714" s="1">
        <v>62666.0</v>
      </c>
      <c r="B1714" s="3" t="s">
        <v>3</v>
      </c>
      <c r="C1714" s="4">
        <v>43084.0</v>
      </c>
    </row>
    <row r="1715" ht="15.75" customHeight="1">
      <c r="A1715" s="1">
        <v>70821.0</v>
      </c>
      <c r="B1715" s="3" t="s">
        <v>5</v>
      </c>
      <c r="C1715" s="4">
        <v>43140.0</v>
      </c>
    </row>
    <row r="1716" ht="15.75" customHeight="1">
      <c r="A1716" s="1">
        <v>38274.0</v>
      </c>
      <c r="B1716" s="3" t="s">
        <v>5</v>
      </c>
      <c r="C1716" s="4">
        <v>43170.0</v>
      </c>
    </row>
    <row r="1717" ht="15.75" customHeight="1">
      <c r="A1717" s="1">
        <v>59975.0</v>
      </c>
      <c r="B1717" s="3" t="s">
        <v>5</v>
      </c>
      <c r="C1717" s="4">
        <v>43157.0</v>
      </c>
    </row>
    <row r="1718" ht="15.75" customHeight="1">
      <c r="A1718" s="1">
        <v>77762.0</v>
      </c>
      <c r="B1718" s="3" t="s">
        <v>3</v>
      </c>
      <c r="C1718" s="4">
        <v>43112.0</v>
      </c>
    </row>
    <row r="1719" ht="15.75" customHeight="1">
      <c r="A1719" s="1">
        <v>65949.0</v>
      </c>
      <c r="B1719" s="3" t="s">
        <v>5</v>
      </c>
      <c r="C1719" s="4">
        <v>43160.0</v>
      </c>
    </row>
    <row r="1720" ht="15.75" customHeight="1">
      <c r="A1720" s="1">
        <v>79120.0</v>
      </c>
      <c r="B1720" s="3" t="s">
        <v>5</v>
      </c>
      <c r="C1720" s="4">
        <v>43199.0</v>
      </c>
    </row>
    <row r="1721" ht="15.75" customHeight="1">
      <c r="A1721" s="1">
        <v>92818.0</v>
      </c>
      <c r="B1721" s="3" t="s">
        <v>5</v>
      </c>
      <c r="C1721" s="4">
        <v>43095.0</v>
      </c>
    </row>
    <row r="1722" ht="15.75" customHeight="1">
      <c r="A1722" s="1">
        <v>36403.0</v>
      </c>
      <c r="B1722" s="3" t="s">
        <v>5</v>
      </c>
      <c r="C1722" s="4">
        <v>43266.0</v>
      </c>
    </row>
    <row r="1723" ht="15.75" customHeight="1">
      <c r="A1723" s="1">
        <v>3657.0</v>
      </c>
      <c r="B1723" s="3" t="s">
        <v>3</v>
      </c>
      <c r="C1723" s="4">
        <v>43159.0</v>
      </c>
    </row>
    <row r="1724" ht="15.75" customHeight="1">
      <c r="A1724" s="1">
        <v>47820.0</v>
      </c>
      <c r="B1724" s="3" t="s">
        <v>5</v>
      </c>
      <c r="C1724" s="4">
        <v>43159.0</v>
      </c>
    </row>
    <row r="1725" ht="15.75" customHeight="1">
      <c r="A1725" s="1">
        <v>54698.0</v>
      </c>
      <c r="B1725" s="3" t="s">
        <v>3</v>
      </c>
      <c r="C1725" s="4">
        <v>43123.0</v>
      </c>
    </row>
    <row r="1726" ht="15.75" customHeight="1">
      <c r="A1726" s="1">
        <v>36706.0</v>
      </c>
      <c r="B1726" s="3" t="s">
        <v>3</v>
      </c>
      <c r="C1726" s="4">
        <v>43083.0</v>
      </c>
    </row>
    <row r="1727" ht="15.75" customHeight="1">
      <c r="A1727" s="1">
        <v>50327.0</v>
      </c>
      <c r="B1727" s="3" t="s">
        <v>5</v>
      </c>
      <c r="C1727" s="4">
        <v>43220.0</v>
      </c>
    </row>
    <row r="1728" ht="15.75" customHeight="1">
      <c r="A1728" s="1">
        <v>92348.0</v>
      </c>
      <c r="B1728" s="3" t="s">
        <v>3</v>
      </c>
      <c r="C1728" s="4">
        <v>43124.0</v>
      </c>
    </row>
    <row r="1729" ht="15.75" customHeight="1">
      <c r="A1729" s="1">
        <v>34018.0</v>
      </c>
      <c r="B1729" s="3" t="s">
        <v>3</v>
      </c>
      <c r="C1729" s="4">
        <v>43106.0</v>
      </c>
    </row>
    <row r="1730" ht="15.75" customHeight="1">
      <c r="A1730" s="1">
        <v>2417.0</v>
      </c>
      <c r="B1730" s="3" t="s">
        <v>3</v>
      </c>
      <c r="C1730" s="4">
        <v>43162.0</v>
      </c>
    </row>
    <row r="1731" ht="15.75" customHeight="1">
      <c r="A1731" s="1">
        <v>73427.0</v>
      </c>
      <c r="B1731" s="3" t="s">
        <v>5</v>
      </c>
      <c r="C1731" s="4">
        <v>43249.0</v>
      </c>
    </row>
    <row r="1732" ht="15.75" customHeight="1">
      <c r="A1732" s="1">
        <v>58578.0</v>
      </c>
      <c r="B1732" s="3" t="s">
        <v>5</v>
      </c>
      <c r="C1732" s="4">
        <v>43271.0</v>
      </c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29.43"/>
    <col customWidth="1" min="3" max="3" width="17.71"/>
    <col customWidth="1" min="4" max="4" width="29.71"/>
    <col customWidth="1" min="5" max="6" width="16.57"/>
    <col customWidth="1" min="7" max="7" width="16.43"/>
    <col customWidth="1" min="8" max="19" width="15.43"/>
    <col customWidth="1" min="20" max="20" width="19.14"/>
    <col customWidth="1" min="21" max="21" width="10.71"/>
    <col customWidth="1" min="22" max="22" width="19.14"/>
    <col customWidth="1" min="23" max="26" width="8.71"/>
  </cols>
  <sheetData>
    <row r="1" ht="24.75" customHeight="1">
      <c r="B1" s="10"/>
      <c r="C1" s="10"/>
      <c r="D1" s="10"/>
      <c r="E1" s="10" t="s">
        <v>10</v>
      </c>
      <c r="F1" s="10"/>
      <c r="G1" s="10"/>
      <c r="H1" s="10"/>
      <c r="I1" s="10"/>
      <c r="J1" s="10"/>
    </row>
    <row r="2" ht="10.5" customHeight="1">
      <c r="B2" s="11"/>
    </row>
    <row r="3">
      <c r="B3" s="12" t="s">
        <v>11</v>
      </c>
      <c r="C3" s="13" t="s">
        <v>12</v>
      </c>
      <c r="D3" s="13" t="s">
        <v>13</v>
      </c>
      <c r="F3" s="14"/>
    </row>
    <row r="6">
      <c r="B6" s="15" t="str">
        <f>IF($V$18=0,"","Existe um erro de validação!!!!!")</f>
        <v/>
      </c>
      <c r="C6" s="16" t="s">
        <v>14</v>
      </c>
      <c r="E6" s="17" t="s">
        <v>12</v>
      </c>
      <c r="F6" s="17" t="s">
        <v>15</v>
      </c>
      <c r="G6" s="17" t="s">
        <v>16</v>
      </c>
      <c r="H6" s="13" t="s">
        <v>17</v>
      </c>
    </row>
    <row r="7">
      <c r="B7" s="18" t="s">
        <v>18</v>
      </c>
      <c r="C7" s="19">
        <f>HLOOKUP(C3,E6:G8,2,0)</f>
        <v>90</v>
      </c>
      <c r="D7" s="13" t="s">
        <v>19</v>
      </c>
      <c r="E7" s="20">
        <v>90.0</v>
      </c>
      <c r="F7" s="20">
        <v>100.0</v>
      </c>
      <c r="G7" s="20">
        <v>110.0</v>
      </c>
    </row>
    <row r="8">
      <c r="B8" s="21" t="s">
        <v>20</v>
      </c>
      <c r="C8" s="22">
        <f t="array" ref="C8">INDEX(E8:G8,1,MATCH($C$3,$E$6:$G$6,0))</f>
        <v>0.05</v>
      </c>
      <c r="D8" s="13" t="s">
        <v>21</v>
      </c>
      <c r="E8" s="23">
        <v>0.05</v>
      </c>
      <c r="F8" s="24">
        <v>0.1</v>
      </c>
      <c r="G8" s="24">
        <v>0.1</v>
      </c>
      <c r="H8" s="25" t="s">
        <v>22</v>
      </c>
    </row>
    <row r="9">
      <c r="C9" s="26"/>
    </row>
    <row r="10">
      <c r="C10" s="26"/>
    </row>
    <row r="11">
      <c r="B11" s="13" t="s">
        <v>23</v>
      </c>
      <c r="C11" s="26"/>
    </row>
    <row r="12">
      <c r="B12" s="27"/>
      <c r="C12" s="27">
        <f t="shared" ref="C12:T12" si="1">YEAR(C13)</f>
        <v>2018</v>
      </c>
      <c r="D12" s="27">
        <f t="shared" si="1"/>
        <v>2018</v>
      </c>
      <c r="E12" s="27">
        <f t="shared" si="1"/>
        <v>2018</v>
      </c>
      <c r="F12" s="27">
        <f t="shared" si="1"/>
        <v>2018</v>
      </c>
      <c r="G12" s="27">
        <f t="shared" si="1"/>
        <v>2019</v>
      </c>
      <c r="H12" s="27">
        <f t="shared" si="1"/>
        <v>2019</v>
      </c>
      <c r="I12" s="27">
        <f t="shared" si="1"/>
        <v>2019</v>
      </c>
      <c r="J12" s="27">
        <f t="shared" si="1"/>
        <v>2019</v>
      </c>
      <c r="K12" s="27">
        <f t="shared" si="1"/>
        <v>2019</v>
      </c>
      <c r="L12" s="27">
        <f t="shared" si="1"/>
        <v>2019</v>
      </c>
      <c r="M12" s="27">
        <f t="shared" si="1"/>
        <v>2019</v>
      </c>
      <c r="N12" s="27">
        <f t="shared" si="1"/>
        <v>2019</v>
      </c>
      <c r="O12" s="27">
        <f t="shared" si="1"/>
        <v>2019</v>
      </c>
      <c r="P12" s="27">
        <f t="shared" si="1"/>
        <v>2019</v>
      </c>
      <c r="Q12" s="27">
        <f t="shared" si="1"/>
        <v>2019</v>
      </c>
      <c r="R12" s="27">
        <f t="shared" si="1"/>
        <v>2019</v>
      </c>
      <c r="S12" s="27">
        <f t="shared" si="1"/>
        <v>2020</v>
      </c>
      <c r="T12" s="27">
        <f t="shared" si="1"/>
        <v>2020</v>
      </c>
      <c r="U12" s="27"/>
      <c r="V12" s="27">
        <v>2019.0</v>
      </c>
    </row>
    <row r="13">
      <c r="B13" s="27"/>
      <c r="C13" s="28">
        <v>43373.0</v>
      </c>
      <c r="D13" s="28">
        <f t="shared" ref="D13:T13" si="2">EOMONTH(C13,1)</f>
        <v>43404</v>
      </c>
      <c r="E13" s="28">
        <f t="shared" si="2"/>
        <v>43434</v>
      </c>
      <c r="F13" s="28">
        <f t="shared" si="2"/>
        <v>43465</v>
      </c>
      <c r="G13" s="28">
        <f t="shared" si="2"/>
        <v>43496</v>
      </c>
      <c r="H13" s="28">
        <f t="shared" si="2"/>
        <v>43524</v>
      </c>
      <c r="I13" s="28">
        <f t="shared" si="2"/>
        <v>43555</v>
      </c>
      <c r="J13" s="28">
        <f t="shared" si="2"/>
        <v>43585</v>
      </c>
      <c r="K13" s="28">
        <f t="shared" si="2"/>
        <v>43616</v>
      </c>
      <c r="L13" s="28">
        <f t="shared" si="2"/>
        <v>43646</v>
      </c>
      <c r="M13" s="28">
        <f t="shared" si="2"/>
        <v>43677</v>
      </c>
      <c r="N13" s="28">
        <f t="shared" si="2"/>
        <v>43708</v>
      </c>
      <c r="O13" s="28">
        <f t="shared" si="2"/>
        <v>43738</v>
      </c>
      <c r="P13" s="28">
        <f t="shared" si="2"/>
        <v>43769</v>
      </c>
      <c r="Q13" s="28">
        <f t="shared" si="2"/>
        <v>43799</v>
      </c>
      <c r="R13" s="28">
        <f t="shared" si="2"/>
        <v>43830</v>
      </c>
      <c r="S13" s="28">
        <f t="shared" si="2"/>
        <v>43861</v>
      </c>
      <c r="T13" s="28">
        <f t="shared" si="2"/>
        <v>43890</v>
      </c>
      <c r="U13" s="27"/>
      <c r="V13" s="27"/>
    </row>
    <row r="14">
      <c r="B14" s="27" t="s">
        <v>0</v>
      </c>
      <c r="C14" s="27">
        <f>TicketMedio</f>
        <v>90</v>
      </c>
      <c r="D14" s="27">
        <f t="shared" ref="D14:T14" si="3">C14</f>
        <v>90</v>
      </c>
      <c r="E14" s="27">
        <f t="shared" si="3"/>
        <v>90</v>
      </c>
      <c r="F14" s="27">
        <f t="shared" si="3"/>
        <v>90</v>
      </c>
      <c r="G14" s="27">
        <f t="shared" si="3"/>
        <v>90</v>
      </c>
      <c r="H14" s="27">
        <f t="shared" si="3"/>
        <v>90</v>
      </c>
      <c r="I14" s="27">
        <f t="shared" si="3"/>
        <v>90</v>
      </c>
      <c r="J14" s="27">
        <f t="shared" si="3"/>
        <v>90</v>
      </c>
      <c r="K14" s="27">
        <f t="shared" si="3"/>
        <v>90</v>
      </c>
      <c r="L14" s="27">
        <f t="shared" si="3"/>
        <v>90</v>
      </c>
      <c r="M14" s="27">
        <f t="shared" si="3"/>
        <v>90</v>
      </c>
      <c r="N14" s="27">
        <f t="shared" si="3"/>
        <v>90</v>
      </c>
      <c r="O14" s="27">
        <f t="shared" si="3"/>
        <v>90</v>
      </c>
      <c r="P14" s="27">
        <f t="shared" si="3"/>
        <v>90</v>
      </c>
      <c r="Q14" s="27">
        <f t="shared" si="3"/>
        <v>90</v>
      </c>
      <c r="R14" s="27">
        <f t="shared" si="3"/>
        <v>90</v>
      </c>
      <c r="S14" s="27">
        <f t="shared" si="3"/>
        <v>90</v>
      </c>
      <c r="T14" s="27">
        <f t="shared" si="3"/>
        <v>90</v>
      </c>
      <c r="U14" s="27"/>
      <c r="V14" s="27">
        <f>SUMPRODUCT(G14:R14,G15:R15)/SUM(G15:R15)</f>
        <v>90</v>
      </c>
    </row>
    <row r="15">
      <c r="B15" s="27" t="s">
        <v>24</v>
      </c>
      <c r="C15" s="27">
        <v>10000.0</v>
      </c>
      <c r="D15" s="27">
        <f>C15*(1+TaxaDeCrescimentoDeQuantidadeDeVendas)</f>
        <v>10500</v>
      </c>
      <c r="E15" s="27">
        <f>D15*(1+TaxaDeCrescimentoDeQuantidadeDeVendas)</f>
        <v>11025</v>
      </c>
      <c r="F15" s="27">
        <f>E15*(1+TaxaDeCrescimentoDeQuantidadeDeVendas)</f>
        <v>11576.25</v>
      </c>
      <c r="G15" s="27">
        <f>F15*(1+TaxaDeCrescimentoDeQuantidadeDeVendas)</f>
        <v>12155.0625</v>
      </c>
      <c r="H15" s="27">
        <f>G15*(1+TaxaDeCrescimentoDeQuantidadeDeVendas)</f>
        <v>12762.81563</v>
      </c>
      <c r="I15" s="27">
        <f>H15*(1+TaxaDeCrescimentoDeQuantidadeDeVendas)</f>
        <v>13400.95641</v>
      </c>
      <c r="J15" s="27">
        <f>I15*(1+TaxaDeCrescimentoDeQuantidadeDeVendas)</f>
        <v>14071.00423</v>
      </c>
      <c r="K15" s="27">
        <f>J15*(1+TaxaDeCrescimentoDeQuantidadeDeVendas)</f>
        <v>14774.55444</v>
      </c>
      <c r="L15" s="27">
        <f>K15*(1+TaxaDeCrescimentoDeQuantidadeDeVendas)</f>
        <v>15513.28216</v>
      </c>
      <c r="M15" s="27">
        <f>L15*(1+TaxaDeCrescimentoDeQuantidadeDeVendas)</f>
        <v>16288.94627</v>
      </c>
      <c r="N15" s="27">
        <f>M15*(1+TaxaDeCrescimentoDeQuantidadeDeVendas)</f>
        <v>17103.39358</v>
      </c>
      <c r="O15" s="27">
        <f>N15*(1+TaxaDeCrescimentoDeQuantidadeDeVendas)</f>
        <v>17958.56326</v>
      </c>
      <c r="P15" s="27">
        <f>O15*(1+TaxaDeCrescimentoDeQuantidadeDeVendas)</f>
        <v>18856.49142</v>
      </c>
      <c r="Q15" s="27">
        <f>P15*(1+TaxaDeCrescimentoDeQuantidadeDeVendas)</f>
        <v>19799.31599</v>
      </c>
      <c r="R15" s="27">
        <f>Q15*(1+TaxaDeCrescimentoDeQuantidadeDeVendas)</f>
        <v>20789.28179</v>
      </c>
      <c r="S15" s="27">
        <f>R15*(1+TaxaDeCrescimentoDeQuantidadeDeVendas)</f>
        <v>21828.74588</v>
      </c>
      <c r="T15" s="27">
        <f>S15*(1+TaxaDeCrescimentoDeQuantidadeDeVendas)</f>
        <v>22920.18318</v>
      </c>
      <c r="U15" s="27"/>
      <c r="V15" s="27">
        <f>SUM(G15:R15)</f>
        <v>193473.6677</v>
      </c>
    </row>
    <row r="16">
      <c r="B16" s="29" t="s">
        <v>25</v>
      </c>
      <c r="C16" s="30">
        <f t="shared" ref="C16:T16" si="4">C14*C15</f>
        <v>900000</v>
      </c>
      <c r="D16" s="30">
        <f t="shared" si="4"/>
        <v>945000</v>
      </c>
      <c r="E16" s="30">
        <f t="shared" si="4"/>
        <v>992250</v>
      </c>
      <c r="F16" s="30">
        <f t="shared" si="4"/>
        <v>1041862.5</v>
      </c>
      <c r="G16" s="30">
        <f t="shared" si="4"/>
        <v>1093955.625</v>
      </c>
      <c r="H16" s="30">
        <f t="shared" si="4"/>
        <v>1148653.406</v>
      </c>
      <c r="I16" s="30">
        <f t="shared" si="4"/>
        <v>1206086.077</v>
      </c>
      <c r="J16" s="30">
        <f t="shared" si="4"/>
        <v>1266390.38</v>
      </c>
      <c r="K16" s="30">
        <f t="shared" si="4"/>
        <v>1329709.899</v>
      </c>
      <c r="L16" s="30">
        <f t="shared" si="4"/>
        <v>1396195.394</v>
      </c>
      <c r="M16" s="30">
        <f t="shared" si="4"/>
        <v>1466005.164</v>
      </c>
      <c r="N16" s="30">
        <f t="shared" si="4"/>
        <v>1539305.422</v>
      </c>
      <c r="O16" s="30">
        <f t="shared" si="4"/>
        <v>1616270.693</v>
      </c>
      <c r="P16" s="30">
        <f t="shared" si="4"/>
        <v>1697084.228</v>
      </c>
      <c r="Q16" s="30">
        <f t="shared" si="4"/>
        <v>1781938.439</v>
      </c>
      <c r="R16" s="30">
        <f t="shared" si="4"/>
        <v>1871035.361</v>
      </c>
      <c r="S16" s="30">
        <f t="shared" si="4"/>
        <v>1964587.13</v>
      </c>
      <c r="T16" s="30">
        <f t="shared" si="4"/>
        <v>2062816.486</v>
      </c>
      <c r="U16" s="30"/>
      <c r="V16" s="30">
        <f>V14*V15</f>
        <v>17412630.09</v>
      </c>
    </row>
    <row r="17">
      <c r="B17" s="27"/>
      <c r="C17" s="27"/>
      <c r="D17" s="27"/>
      <c r="E17" s="27"/>
      <c r="F17" s="27"/>
      <c r="U17" s="27"/>
      <c r="V17" s="31">
        <f>SUM(G16:R16)</f>
        <v>17412630.09</v>
      </c>
    </row>
    <row r="18">
      <c r="V18" s="32">
        <f>ROUND(V17-V16,2)</f>
        <v>0</v>
      </c>
    </row>
    <row r="19">
      <c r="E19" s="26"/>
    </row>
    <row r="20">
      <c r="B20" s="33" t="s">
        <v>26</v>
      </c>
      <c r="E20" s="26"/>
    </row>
    <row r="21">
      <c r="B21" s="34">
        <f>V16</f>
        <v>17412630.09</v>
      </c>
      <c r="C21" s="26">
        <v>-0.05</v>
      </c>
      <c r="D21" s="26">
        <v>0.0</v>
      </c>
      <c r="E21" s="26">
        <v>0.05</v>
      </c>
      <c r="F21" s="35">
        <v>0.1</v>
      </c>
      <c r="G21" s="26">
        <v>0.15</v>
      </c>
    </row>
    <row r="22">
      <c r="B22" s="36">
        <v>80.0</v>
      </c>
      <c r="C22" s="37">
        <v>5990073.301571747</v>
      </c>
      <c r="D22" s="38">
        <v>9600000.0</v>
      </c>
      <c r="E22" s="38">
        <v>1.5477893414110973E7</v>
      </c>
      <c r="F22" s="39">
        <v>2.5046983890857752E7</v>
      </c>
      <c r="G22" s="40">
        <v>4.057927799219559E7</v>
      </c>
    </row>
    <row r="23">
      <c r="B23" s="36">
        <v>90.0</v>
      </c>
      <c r="C23" s="41">
        <v>6738832.464268216</v>
      </c>
      <c r="D23" s="36">
        <v>1.08E7</v>
      </c>
      <c r="E23" s="36">
        <v>1.7412630090874843E7</v>
      </c>
      <c r="F23" s="42">
        <v>2.8177856877214972E7</v>
      </c>
      <c r="G23" s="43">
        <v>4.565168774122003E7</v>
      </c>
    </row>
    <row r="24">
      <c r="B24" s="42">
        <v>100.0</v>
      </c>
      <c r="C24" s="44">
        <v>7487591.626964685</v>
      </c>
      <c r="D24" s="42">
        <v>1.2E7</v>
      </c>
      <c r="E24" s="42">
        <v>1.9347366767638717E7</v>
      </c>
      <c r="F24" s="45">
        <v>3.1308729863572188E7</v>
      </c>
      <c r="G24" s="46">
        <v>5.072409749024448E7</v>
      </c>
    </row>
    <row r="25">
      <c r="B25" s="36">
        <v>110.0</v>
      </c>
      <c r="C25" s="41">
        <v>8236350.789661152</v>
      </c>
      <c r="D25" s="36">
        <v>1.32E7</v>
      </c>
      <c r="E25" s="36">
        <v>2.128210344440259E7</v>
      </c>
      <c r="F25" s="42">
        <v>3.4439602849929415E7</v>
      </c>
      <c r="G25" s="43">
        <v>5.579650723926893E7</v>
      </c>
    </row>
    <row r="26">
      <c r="B26" s="36">
        <v>120.0</v>
      </c>
      <c r="C26" s="47">
        <v>8985109.95235762</v>
      </c>
      <c r="D26" s="48">
        <v>1.44E7</v>
      </c>
      <c r="E26" s="48">
        <v>2.321684012116646E7</v>
      </c>
      <c r="F26" s="49">
        <v>3.757047583628663E7</v>
      </c>
      <c r="G26" s="50">
        <v>6.086891698829338E7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B2:J2"/>
  </mergeCells>
  <dataValidations>
    <dataValidation type="list" allowBlank="1" showErrorMessage="1" sqref="C3">
      <formula1>'simulações'!$E$6:$G$6</formula1>
    </dataValidation>
  </dataValidations>
  <printOptions/>
  <pageMargins bottom="0.787401575" footer="0.0" header="0.0" left="0.511811024" right="0.511811024" top="0.787401575"/>
  <pageSetup orientation="landscape"/>
  <drawing r:id="rId1"/>
</worksheet>
</file>