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P\Dropbox\Pos\SistRecomend\Exercicios\"/>
    </mc:Choice>
  </mc:AlternateContent>
  <xr:revisionPtr revIDLastSave="0" documentId="13_ncr:1_{8D8E8CD2-39DF-42A3-8898-A486346B3C98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8" i="1"/>
  <c r="R3" i="1"/>
  <c r="R2" i="1"/>
  <c r="S9" i="1"/>
  <c r="S10" i="1"/>
  <c r="S11" i="1"/>
  <c r="S12" i="1"/>
  <c r="L9" i="1"/>
  <c r="L10" i="1"/>
  <c r="L8" i="1"/>
  <c r="Q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S2" i="1"/>
  <c r="T2" i="1"/>
  <c r="U2" i="1"/>
  <c r="Q2" i="1"/>
  <c r="J4" i="1"/>
  <c r="K4" i="1"/>
  <c r="L4" i="1"/>
  <c r="M4" i="1"/>
  <c r="N4" i="1"/>
  <c r="J5" i="1"/>
  <c r="L11" i="1" s="1"/>
  <c r="K5" i="1"/>
  <c r="L5" i="1"/>
  <c r="M5" i="1"/>
  <c r="N5" i="1"/>
  <c r="J6" i="1"/>
  <c r="K6" i="1"/>
  <c r="L6" i="1"/>
  <c r="M6" i="1"/>
  <c r="N6" i="1"/>
  <c r="J3" i="1"/>
  <c r="K3" i="1"/>
  <c r="L3" i="1"/>
  <c r="M3" i="1"/>
  <c r="N3" i="1"/>
  <c r="K2" i="1"/>
  <c r="L2" i="1"/>
  <c r="M2" i="1"/>
  <c r="N2" i="1"/>
  <c r="J2" i="1"/>
  <c r="L12" i="1" l="1"/>
  <c r="L14" i="1" s="1"/>
</calcChain>
</file>

<file path=xl/sharedStrings.xml><?xml version="1.0" encoding="utf-8"?>
<sst xmlns="http://schemas.openxmlformats.org/spreadsheetml/2006/main" count="25" uniqueCount="14">
  <si>
    <t>Bryan</t>
  </si>
  <si>
    <t>Brícia</t>
  </si>
  <si>
    <t>1)</t>
  </si>
  <si>
    <t>Ψ</t>
  </si>
  <si>
    <t>ϕ1</t>
  </si>
  <si>
    <t>ϕ2</t>
  </si>
  <si>
    <t>ϕ3</t>
  </si>
  <si>
    <t>ϕ4</t>
  </si>
  <si>
    <t>ϕ5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</si>
  <si>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bri"/>
        <family val="2"/>
        <scheme val="minor"/>
      </rPr>
      <t>W1^2</t>
    </r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</si>
  <si>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bri"/>
        <family val="2"/>
        <scheme val="minor"/>
      </rPr>
      <t>W2^2</t>
    </r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</si>
  <si>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bri"/>
        <family val="2"/>
        <scheme val="minor"/>
      </rPr>
      <t>W3^2</t>
    </r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</si>
  <si>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bri"/>
        <family val="2"/>
        <scheme val="minor"/>
      </rPr>
      <t>W4^2</t>
    </r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</si>
  <si>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bri"/>
        <family val="2"/>
        <scheme val="minor"/>
      </rPr>
      <t>W5^2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</si>
</sst>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zoomScaleNormal="100" workbookViewId="0">
      <selection activeCell="S14" sqref="S14"/>
    </sheetView>
  </sheetViews>
  <sheetFormatPr defaultRowHeight="15" outlineLevelCol="1" x14ac:dyDescent="0.25"/>
  <cols>
    <col min="9" max="14" width="9.140625" hidden="1" customWidth="1" outlineLevel="1"/>
    <col min="15" max="15" width="9.140625" collapsed="1"/>
    <col min="16" max="21" width="9.140625" customWidth="1"/>
  </cols>
  <sheetData>
    <row r="1" spans="1:2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H1" t="s">
        <v>2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Q1" s="3">
        <v>1</v>
      </c>
      <c r="R1" s="3">
        <v>2</v>
      </c>
      <c r="S1" s="3">
        <v>3</v>
      </c>
      <c r="T1" s="3">
        <v>4</v>
      </c>
      <c r="U1" s="3">
        <v>5</v>
      </c>
    </row>
    <row r="2" spans="1:21" ht="15.75" x14ac:dyDescent="0.25">
      <c r="A2" s="6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I2" s="3" t="s">
        <v>9</v>
      </c>
      <c r="J2" s="1">
        <f t="shared" ref="J2:N6" si="0">IF(AND(B2&gt;0,B7&gt;0),(B2-B7)^2,0)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/>
      <c r="P2" s="3" t="s">
        <v>9</v>
      </c>
      <c r="Q2" s="1">
        <f>(B2-B7)^2</f>
        <v>0</v>
      </c>
      <c r="R2" s="1">
        <f>(C2-C7)^2</f>
        <v>0</v>
      </c>
      <c r="S2" s="1">
        <f t="shared" ref="R2:U2" si="1">(D2-D7)^2</f>
        <v>0</v>
      </c>
      <c r="T2" s="1">
        <f t="shared" si="1"/>
        <v>0</v>
      </c>
      <c r="U2" s="1">
        <f t="shared" si="1"/>
        <v>0</v>
      </c>
    </row>
    <row r="3" spans="1:21" ht="15.75" x14ac:dyDescent="0.25">
      <c r="A3" s="6"/>
      <c r="B3" s="1">
        <v>0</v>
      </c>
      <c r="C3" s="1">
        <v>0.5</v>
      </c>
      <c r="D3" s="1">
        <v>0</v>
      </c>
      <c r="E3" s="1">
        <v>0.25</v>
      </c>
      <c r="F3" s="1">
        <v>0.25</v>
      </c>
      <c r="I3" s="3" t="s">
        <v>10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1.5625E-2</v>
      </c>
      <c r="N3" s="1">
        <f t="shared" si="0"/>
        <v>1.5625E-2</v>
      </c>
      <c r="O3" s="1"/>
      <c r="P3" s="3" t="s">
        <v>10</v>
      </c>
      <c r="Q3" s="1">
        <f t="shared" ref="Q3:Q6" si="2">(B3-B8)^2</f>
        <v>0</v>
      </c>
      <c r="R3" s="1">
        <f t="shared" ref="R3:R6" si="3">(C3-C8)^2</f>
        <v>0</v>
      </c>
      <c r="S3" s="1">
        <f t="shared" ref="S3:S6" si="4">(D3-D8)^2</f>
        <v>0</v>
      </c>
      <c r="T3" s="1">
        <f t="shared" ref="T3:T6" si="5">(E3-E8)^2</f>
        <v>1.5625E-2</v>
      </c>
      <c r="U3" s="1">
        <f t="shared" ref="U3:U6" si="6">(F3-F8)^2</f>
        <v>1.5625E-2</v>
      </c>
    </row>
    <row r="4" spans="1:21" ht="15.75" x14ac:dyDescent="0.25">
      <c r="A4" s="6"/>
      <c r="B4" s="1">
        <v>0</v>
      </c>
      <c r="C4" s="1">
        <v>0</v>
      </c>
      <c r="D4" s="1">
        <v>0</v>
      </c>
      <c r="E4" s="1">
        <v>0</v>
      </c>
      <c r="F4" s="1">
        <v>0</v>
      </c>
      <c r="I4" s="3" t="s">
        <v>11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/>
      <c r="P4" s="3" t="s">
        <v>11</v>
      </c>
      <c r="Q4" s="1">
        <f t="shared" si="2"/>
        <v>6.25E-2</v>
      </c>
      <c r="R4" s="1">
        <f t="shared" si="3"/>
        <v>0</v>
      </c>
      <c r="S4" s="1">
        <f t="shared" si="4"/>
        <v>6.25E-2</v>
      </c>
      <c r="T4" s="1">
        <f t="shared" si="5"/>
        <v>6.25E-2</v>
      </c>
      <c r="U4" s="1">
        <f t="shared" si="6"/>
        <v>6.25E-2</v>
      </c>
    </row>
    <row r="5" spans="1:21" ht="15.75" x14ac:dyDescent="0.25">
      <c r="A5" s="6"/>
      <c r="B5" s="1">
        <v>0</v>
      </c>
      <c r="C5" s="1">
        <v>0</v>
      </c>
      <c r="D5" s="1">
        <v>0</v>
      </c>
      <c r="E5" s="1">
        <v>0</v>
      </c>
      <c r="F5" s="1">
        <v>0</v>
      </c>
      <c r="I5" s="3" t="s">
        <v>12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/>
      <c r="P5" s="3" t="s">
        <v>12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</row>
    <row r="6" spans="1:21" ht="15.75" x14ac:dyDescent="0.25">
      <c r="A6" s="6"/>
      <c r="B6" s="1">
        <v>0.125</v>
      </c>
      <c r="C6" s="1">
        <v>0</v>
      </c>
      <c r="D6" s="1">
        <v>0.375</v>
      </c>
      <c r="E6" s="1">
        <v>0.125</v>
      </c>
      <c r="F6" s="1">
        <v>0.375</v>
      </c>
      <c r="I6" s="3" t="s">
        <v>13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0.390625</v>
      </c>
      <c r="O6" s="1"/>
      <c r="P6" s="3" t="s">
        <v>13</v>
      </c>
      <c r="Q6" s="1">
        <f t="shared" si="2"/>
        <v>1.5625E-2</v>
      </c>
      <c r="R6" s="1">
        <f t="shared" si="3"/>
        <v>0</v>
      </c>
      <c r="S6" s="1">
        <f t="shared" si="4"/>
        <v>0.140625</v>
      </c>
      <c r="T6" s="1">
        <f t="shared" si="5"/>
        <v>1.5625E-2</v>
      </c>
      <c r="U6" s="1">
        <f t="shared" si="6"/>
        <v>0.390625</v>
      </c>
    </row>
    <row r="7" spans="1:21" x14ac:dyDescent="0.25">
      <c r="A7" s="6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21" ht="15.75" x14ac:dyDescent="0.25">
      <c r="A8" s="6"/>
      <c r="B8" s="1">
        <v>0</v>
      </c>
      <c r="C8" s="1">
        <v>0.5</v>
      </c>
      <c r="D8" s="1">
        <v>0</v>
      </c>
      <c r="E8" s="1">
        <v>0.375</v>
      </c>
      <c r="F8" s="1">
        <v>0.125</v>
      </c>
      <c r="K8" s="4" t="s">
        <v>4</v>
      </c>
      <c r="L8" s="1">
        <f>IFERROR(SQRT(SUM(J2:N2))/5,0)</f>
        <v>0</v>
      </c>
      <c r="M8" s="1"/>
      <c r="N8" s="1"/>
      <c r="R8" s="4" t="s">
        <v>4</v>
      </c>
      <c r="S8" s="1">
        <f>IFERROR(SQRT(SUM(Q2:U2))/5,0)</f>
        <v>0</v>
      </c>
      <c r="T8" s="1"/>
      <c r="U8" s="1"/>
    </row>
    <row r="9" spans="1:21" ht="15.75" x14ac:dyDescent="0.25">
      <c r="A9" s="6"/>
      <c r="B9" s="1">
        <v>0.25</v>
      </c>
      <c r="C9" s="1">
        <v>0</v>
      </c>
      <c r="D9" s="1">
        <v>0.25</v>
      </c>
      <c r="E9" s="1">
        <v>0.25</v>
      </c>
      <c r="F9" s="1">
        <v>0.25</v>
      </c>
      <c r="J9" s="1"/>
      <c r="K9" s="4" t="s">
        <v>5</v>
      </c>
      <c r="L9" s="1">
        <f t="shared" ref="L9:M12" si="7">IFERROR(SQRT(SUM(J3:N3))/5,0)</f>
        <v>3.5355339059327376E-2</v>
      </c>
      <c r="M9" s="1"/>
      <c r="N9" s="1"/>
      <c r="Q9" s="1"/>
      <c r="R9" s="4" t="s">
        <v>5</v>
      </c>
      <c r="S9" s="1">
        <f>IFERROR(SQRT(SUM(Q3:U3))/5,0)</f>
        <v>3.5355339059327376E-2</v>
      </c>
      <c r="T9" s="1"/>
      <c r="U9" s="1"/>
    </row>
    <row r="10" spans="1:21" ht="15.75" x14ac:dyDescent="0.25">
      <c r="A10" s="6"/>
      <c r="B10" s="1">
        <v>0</v>
      </c>
      <c r="C10" s="1">
        <v>0</v>
      </c>
      <c r="D10" s="1">
        <v>0</v>
      </c>
      <c r="E10" s="1">
        <v>0</v>
      </c>
      <c r="F10" s="1">
        <v>0</v>
      </c>
      <c r="J10" s="1"/>
      <c r="K10" s="4" t="s">
        <v>6</v>
      </c>
      <c r="L10" s="1">
        <f t="shared" si="7"/>
        <v>0</v>
      </c>
      <c r="M10" s="1"/>
      <c r="N10" s="1"/>
      <c r="Q10" s="1"/>
      <c r="R10" s="4" t="s">
        <v>6</v>
      </c>
      <c r="S10" s="1">
        <f t="shared" ref="S10:T12" si="8">IFERROR(SQRT(SUM(Q4:U4))/5,0)</f>
        <v>0.1</v>
      </c>
      <c r="T10" s="1"/>
      <c r="U10" s="1"/>
    </row>
    <row r="11" spans="1:21" ht="15.75" x14ac:dyDescent="0.25">
      <c r="A11" s="6"/>
      <c r="B11" s="1">
        <v>0</v>
      </c>
      <c r="C11" s="1">
        <v>0</v>
      </c>
      <c r="D11" s="1">
        <v>0</v>
      </c>
      <c r="E11" s="1">
        <v>0</v>
      </c>
      <c r="F11" s="1">
        <v>1</v>
      </c>
      <c r="J11" s="1"/>
      <c r="K11" s="4" t="s">
        <v>7</v>
      </c>
      <c r="L11" s="1">
        <f t="shared" si="7"/>
        <v>0</v>
      </c>
      <c r="M11" s="1"/>
      <c r="N11" s="1"/>
      <c r="Q11" s="1"/>
      <c r="R11" s="4" t="s">
        <v>7</v>
      </c>
      <c r="S11" s="1">
        <f t="shared" si="8"/>
        <v>0</v>
      </c>
      <c r="T11" s="1"/>
      <c r="U11" s="1"/>
    </row>
    <row r="12" spans="1:21" ht="15.75" x14ac:dyDescent="0.25">
      <c r="J12" s="1"/>
      <c r="K12" s="4" t="s">
        <v>8</v>
      </c>
      <c r="L12" s="1">
        <f t="shared" si="7"/>
        <v>0.125</v>
      </c>
      <c r="M12" s="1"/>
      <c r="Q12" s="1"/>
      <c r="R12" s="4" t="s">
        <v>8</v>
      </c>
      <c r="S12" s="1">
        <f t="shared" si="8"/>
        <v>0.15</v>
      </c>
      <c r="T12" s="1"/>
    </row>
    <row r="13" spans="1:21" x14ac:dyDescent="0.25">
      <c r="I13" s="2"/>
      <c r="J13" s="1"/>
      <c r="K13" s="1"/>
      <c r="P13" s="2"/>
      <c r="Q13" s="1"/>
      <c r="R13" s="1"/>
    </row>
    <row r="14" spans="1:21" ht="15.75" x14ac:dyDescent="0.25">
      <c r="K14" s="5" t="s">
        <v>3</v>
      </c>
      <c r="L14" s="1">
        <f>1/2*SUM(1-L9,1-L12)</f>
        <v>0.91982233047033635</v>
      </c>
      <c r="M14" s="1"/>
      <c r="R14" s="5" t="s">
        <v>3</v>
      </c>
      <c r="S14" s="1">
        <f>1/2*SUM(1-S9,1-S12)</f>
        <v>0.90732233047033628</v>
      </c>
      <c r="T14" s="1"/>
    </row>
    <row r="15" spans="1:21" x14ac:dyDescent="0.25">
      <c r="I15" s="2"/>
      <c r="S15" s="1"/>
    </row>
    <row r="16" spans="1:21" x14ac:dyDescent="0.25">
      <c r="I16" s="2"/>
    </row>
  </sheetData>
  <mergeCells count="2">
    <mergeCell ref="A2:A6"/>
    <mergeCell ref="A7:A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Rubem Morais</cp:lastModifiedBy>
  <dcterms:created xsi:type="dcterms:W3CDTF">2015-06-05T18:17:20Z</dcterms:created>
  <dcterms:modified xsi:type="dcterms:W3CDTF">2021-08-19T23:00:25Z</dcterms:modified>
</cp:coreProperties>
</file>