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mestrado 1\IASC - Inteligencia artificial e sistemas cognitivos\iasc-apoio\Projecto\"/>
    </mc:Choice>
  </mc:AlternateContent>
  <xr:revisionPtr revIDLastSave="0" documentId="13_ncr:1_{8D965F44-7206-48D6-8645-6A7878BEE0C5}" xr6:coauthVersionLast="47" xr6:coauthVersionMax="47" xr10:uidLastSave="{00000000-0000-0000-0000-000000000000}"/>
  <bookViews>
    <workbookView xWindow="-8940" yWindow="2472" windowWidth="17280" windowHeight="8964" xr2:uid="{00000000-000D-0000-FFFF-FFFF00000000}"/>
  </bookViews>
  <sheets>
    <sheet name="Folha1" sheetId="1" r:id="rId1"/>
  </sheets>
  <definedNames>
    <definedName name="_xlnm.Print_Area" localSheetId="0">Folha1!$A$1:$G$61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7" i="1" l="1"/>
  <c r="D67" i="1"/>
  <c r="E67" i="1"/>
  <c r="F67" i="1"/>
  <c r="B67" i="1"/>
  <c r="C51" i="1"/>
  <c r="D51" i="1"/>
  <c r="E51" i="1"/>
  <c r="F51" i="1"/>
  <c r="B51" i="1"/>
  <c r="C37" i="1"/>
  <c r="D37" i="1"/>
  <c r="E37" i="1"/>
  <c r="F37" i="1"/>
  <c r="B37" i="1"/>
  <c r="C20" i="1"/>
  <c r="D20" i="1"/>
  <c r="E20" i="1"/>
  <c r="F20" i="1"/>
  <c r="B20" i="1"/>
  <c r="A58" i="1"/>
  <c r="A59" i="1" s="1"/>
  <c r="A60" i="1" s="1"/>
  <c r="A61" i="1" s="1"/>
  <c r="A62" i="1" s="1"/>
  <c r="A63" i="1" s="1"/>
  <c r="A64" i="1" s="1"/>
  <c r="A65" i="1" s="1"/>
  <c r="A66" i="1" s="1"/>
  <c r="A73" i="1"/>
  <c r="A74" i="1" s="1"/>
  <c r="A75" i="1" s="1"/>
  <c r="A76" i="1" s="1"/>
  <c r="A77" i="1" s="1"/>
  <c r="A78" i="1" s="1"/>
  <c r="A79" i="1" s="1"/>
  <c r="A80" i="1" s="1"/>
  <c r="A81" i="1" s="1"/>
  <c r="A42" i="1"/>
  <c r="A43" i="1" s="1"/>
  <c r="A44" i="1" s="1"/>
  <c r="A45" i="1" s="1"/>
  <c r="A46" i="1" s="1"/>
  <c r="A47" i="1" s="1"/>
  <c r="A48" i="1" s="1"/>
  <c r="A49" i="1" s="1"/>
  <c r="A50" i="1" s="1"/>
  <c r="A28" i="1"/>
  <c r="A29" i="1" s="1"/>
  <c r="A30" i="1" s="1"/>
  <c r="A31" i="1" s="1"/>
  <c r="A32" i="1" s="1"/>
  <c r="A33" i="1" s="1"/>
  <c r="A34" i="1" s="1"/>
  <c r="A35" i="1" s="1"/>
  <c r="A36" i="1" s="1"/>
  <c r="A11" i="1" l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<sst xmlns="http://schemas.openxmlformats.org/spreadsheetml/2006/main" count="106" uniqueCount="23">
  <si>
    <t>r = 0.05</t>
  </si>
  <si>
    <t>r = 0.25</t>
  </si>
  <si>
    <t>r = 0.5</t>
  </si>
  <si>
    <t>r = 1</t>
  </si>
  <si>
    <t>r = 2</t>
  </si>
  <si>
    <t>Execução</t>
  </si>
  <si>
    <t>Média:</t>
  </si>
  <si>
    <t>Efeito da introdução de um termo de momento</t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</si>
  <si>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= 0</t>
    </r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</si>
  <si>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= 0.5</t>
    </r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</si>
  <si>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= 1</t>
    </r>
  </si>
  <si>
    <t>Ordem de apresentação aleatória</t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</si>
  <si>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= melhor resultado da alínea 1.a.ii</t>
    </r>
  </si>
  <si>
    <t>Codificação binária</t>
  </si>
  <si>
    <r>
      <rPr>
        <b/>
        <sz val="11"/>
        <color theme="1"/>
        <rFont val="Calibri"/>
        <family val="2"/>
        <scheme val="minor"/>
      </rPr>
      <t>Resultados</t>
    </r>
    <r>
      <rPr>
        <sz val="11"/>
        <color theme="1"/>
        <rFont val="Calibri"/>
        <family val="2"/>
        <scheme val="minor"/>
      </rPr>
      <t>: número de iterações até a convergência</t>
    </r>
  </si>
  <si>
    <r>
      <rPr>
        <b/>
        <sz val="11"/>
        <color theme="1"/>
        <rFont val="Calibri"/>
        <family val="2"/>
        <scheme val="minor"/>
      </rPr>
      <t>Codificação</t>
    </r>
    <r>
      <rPr>
        <sz val="11"/>
        <color theme="1"/>
        <rFont val="Calibri"/>
        <family val="2"/>
        <scheme val="minor"/>
      </rPr>
      <t>: bipolar</t>
    </r>
  </si>
  <si>
    <r>
      <rPr>
        <b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: taxa de aprendizagem</t>
    </r>
  </si>
  <si>
    <r>
      <rPr>
        <b/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: momento</t>
    </r>
  </si>
  <si>
    <t>Efeito da taxa de aprendizagem</t>
  </si>
  <si>
    <r>
      <rPr>
        <b/>
        <sz val="11"/>
        <color theme="1"/>
        <rFont val="Calibri"/>
        <family val="2"/>
        <scheme val="minor"/>
      </rPr>
      <t>Critério de convergência</t>
    </r>
    <r>
      <rPr>
        <sz val="11"/>
        <color theme="1"/>
        <rFont val="Calibri"/>
        <family val="2"/>
        <scheme val="minor"/>
      </rPr>
      <t>: 0.2</t>
    </r>
  </si>
  <si>
    <t>nan</t>
  </si>
  <si>
    <t>Melhor porque consegue converter com alem do loss de 0.2 e consegue em menor iteracoes do que um momento =0</t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</si>
  <si>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= melhor resultado da alínea 1.a.ii</t>
    </r>
    <r>
      <rPr>
        <b/>
        <sz val="11"/>
        <color theme="1"/>
        <rFont val="Calibri"/>
        <family val="1"/>
        <charset val="2"/>
        <scheme val="minor"/>
      </rPr>
      <t xml:space="preserve">  ( momento = 0.5 )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</si>
</sst>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1"/>
      <charset val="2"/>
    </font>
    <font>
      <sz val="11"/>
      <color theme="1"/>
      <name val="Calibri"/>
      <family val="2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1"/>
      <charset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/>
    <xf numFmtId="0" fontId="2" fillId="0" borderId="0" xfId="0" applyFont="1"/>
    <xf numFmtId="0" fontId="5" fillId="0" borderId="0" xfId="0" applyFont="1"/>
    <xf numFmtId="0" fontId="1" fillId="0" borderId="0" xfId="0" applyFont="1" applyAlignment="1"/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2"/>
  <sheetViews>
    <sheetView tabSelected="1" topLeftCell="A10" zoomScale="115" zoomScaleNormal="115" workbookViewId="0">
      <selection activeCell="B27" sqref="B27:F27"/>
    </sheetView>
  </sheetViews>
  <sheetFormatPr defaultRowHeight="14.4"/>
  <cols>
    <col min="1" max="1" width="9.33203125" customWidth="1"/>
  </cols>
  <sheetData>
    <row r="1" spans="1:6">
      <c r="A1" t="s">
        <v>14</v>
      </c>
    </row>
    <row r="2" spans="1:6">
      <c r="A2" t="s">
        <v>19</v>
      </c>
    </row>
    <row r="3" spans="1:6">
      <c r="A3" t="s">
        <v>15</v>
      </c>
    </row>
    <row r="4" spans="1:6">
      <c r="A4" t="s">
        <v>16</v>
      </c>
    </row>
    <row r="5" spans="1:6">
      <c r="A5" s="13" t="s">
        <v>17</v>
      </c>
    </row>
    <row r="7" spans="1:6">
      <c r="A7" s="15" t="s">
        <v>18</v>
      </c>
    </row>
    <row r="8" spans="1:6">
      <c r="A8" s="14" t="s">
        <v>8</v>
      </c>
    </row>
    <row r="9" spans="1:6">
      <c r="A9" s="5" t="s">
        <v>5</v>
      </c>
      <c r="B9" s="6" t="s">
        <v>0</v>
      </c>
      <c r="C9" s="5" t="s">
        <v>1</v>
      </c>
      <c r="D9" s="6" t="s">
        <v>2</v>
      </c>
      <c r="E9" s="5" t="s">
        <v>3</v>
      </c>
      <c r="F9" s="7" t="s">
        <v>4</v>
      </c>
    </row>
    <row r="10" spans="1:6">
      <c r="A10" s="16">
        <v>1</v>
      </c>
      <c r="B10" s="25">
        <v>1410</v>
      </c>
      <c r="C10" s="26" t="s">
        <v>20</v>
      </c>
      <c r="D10" s="25">
        <v>132</v>
      </c>
      <c r="E10" s="26">
        <v>153</v>
      </c>
      <c r="F10" s="27" t="s">
        <v>20</v>
      </c>
    </row>
    <row r="11" spans="1:6">
      <c r="A11" s="17">
        <f>A10+1</f>
        <v>2</v>
      </c>
      <c r="B11" s="21">
        <v>602</v>
      </c>
      <c r="C11" s="22">
        <v>817</v>
      </c>
      <c r="D11" s="21">
        <v>119</v>
      </c>
      <c r="E11" s="22">
        <v>82</v>
      </c>
      <c r="F11" s="23" t="s">
        <v>20</v>
      </c>
    </row>
    <row r="12" spans="1:6">
      <c r="A12" s="17">
        <f t="shared" ref="A12:A19" si="0">A11+1</f>
        <v>3</v>
      </c>
      <c r="B12" s="21">
        <v>927</v>
      </c>
      <c r="C12" s="22">
        <v>143</v>
      </c>
      <c r="D12" s="21" t="s">
        <v>20</v>
      </c>
      <c r="E12" s="22" t="s">
        <v>20</v>
      </c>
      <c r="F12" s="23" t="s">
        <v>20</v>
      </c>
    </row>
    <row r="13" spans="1:6">
      <c r="A13" s="17">
        <f t="shared" si="0"/>
        <v>4</v>
      </c>
      <c r="B13" s="21" t="s">
        <v>20</v>
      </c>
      <c r="C13" s="22">
        <v>404</v>
      </c>
      <c r="D13" s="21">
        <v>444</v>
      </c>
      <c r="E13" s="22">
        <v>61</v>
      </c>
      <c r="F13" s="23">
        <v>71</v>
      </c>
    </row>
    <row r="14" spans="1:6">
      <c r="A14" s="17">
        <f t="shared" si="0"/>
        <v>5</v>
      </c>
      <c r="B14" s="21" t="s">
        <v>20</v>
      </c>
      <c r="C14" s="22" t="s">
        <v>20</v>
      </c>
      <c r="D14" s="21">
        <v>75</v>
      </c>
      <c r="E14" s="22">
        <v>152</v>
      </c>
      <c r="F14" s="23">
        <v>34</v>
      </c>
    </row>
    <row r="15" spans="1:6">
      <c r="A15" s="17">
        <f t="shared" si="0"/>
        <v>6</v>
      </c>
      <c r="B15" s="21" t="s">
        <v>20</v>
      </c>
      <c r="C15" s="22" t="s">
        <v>20</v>
      </c>
      <c r="D15" s="21">
        <v>144</v>
      </c>
      <c r="E15" s="22" t="s">
        <v>20</v>
      </c>
      <c r="F15" s="23" t="s">
        <v>20</v>
      </c>
    </row>
    <row r="16" spans="1:6">
      <c r="A16" s="17">
        <f t="shared" si="0"/>
        <v>7</v>
      </c>
      <c r="B16" s="21">
        <v>813</v>
      </c>
      <c r="C16" s="22">
        <v>356</v>
      </c>
      <c r="D16" s="21">
        <v>128</v>
      </c>
      <c r="E16" s="22">
        <v>50</v>
      </c>
      <c r="F16" s="23">
        <v>33</v>
      </c>
    </row>
    <row r="17" spans="1:10">
      <c r="A17" s="17">
        <f t="shared" si="0"/>
        <v>8</v>
      </c>
      <c r="B17" s="21" t="s">
        <v>20</v>
      </c>
      <c r="C17" s="22" t="s">
        <v>20</v>
      </c>
      <c r="D17" s="21" t="s">
        <v>20</v>
      </c>
      <c r="E17" s="22">
        <v>72</v>
      </c>
      <c r="F17" s="23" t="s">
        <v>20</v>
      </c>
    </row>
    <row r="18" spans="1:10">
      <c r="A18" s="17">
        <f t="shared" si="0"/>
        <v>9</v>
      </c>
      <c r="B18" s="21" t="s">
        <v>20</v>
      </c>
      <c r="C18" s="22" t="s">
        <v>20</v>
      </c>
      <c r="D18" s="21">
        <v>110</v>
      </c>
      <c r="E18" s="22" t="s">
        <v>20</v>
      </c>
      <c r="F18" s="23">
        <v>30</v>
      </c>
    </row>
    <row r="19" spans="1:10" ht="15" thickBot="1">
      <c r="A19" s="17">
        <f t="shared" si="0"/>
        <v>10</v>
      </c>
      <c r="B19" s="21" t="s">
        <v>20</v>
      </c>
      <c r="C19" s="22">
        <v>458</v>
      </c>
      <c r="D19" s="21">
        <v>112</v>
      </c>
      <c r="E19" s="22">
        <v>105</v>
      </c>
      <c r="F19" s="23" t="s">
        <v>20</v>
      </c>
    </row>
    <row r="20" spans="1:10" ht="15" thickBot="1">
      <c r="A20" s="8" t="s">
        <v>6</v>
      </c>
      <c r="B20" s="24">
        <f>AVERAGE(B10:B19)</f>
        <v>938</v>
      </c>
      <c r="C20" s="24">
        <f t="shared" ref="C20:F20" si="1">AVERAGE(C10:C19)</f>
        <v>435.6</v>
      </c>
      <c r="D20" s="24">
        <f t="shared" si="1"/>
        <v>158</v>
      </c>
      <c r="E20" s="24">
        <f t="shared" si="1"/>
        <v>96.428571428571431</v>
      </c>
      <c r="F20" s="24">
        <f t="shared" si="1"/>
        <v>42</v>
      </c>
    </row>
    <row r="23" spans="1:10">
      <c r="A23" s="12" t="s">
        <v>7</v>
      </c>
    </row>
    <row r="24" spans="1:10">
      <c r="A24" s="12"/>
    </row>
    <row r="25" spans="1:10">
      <c r="A25" s="14" t="s">
        <v>9</v>
      </c>
    </row>
    <row r="26" spans="1:10">
      <c r="A26" s="5" t="s">
        <v>5</v>
      </c>
      <c r="B26" s="6" t="s">
        <v>0</v>
      </c>
      <c r="C26" s="5" t="s">
        <v>1</v>
      </c>
      <c r="D26" s="6" t="s">
        <v>2</v>
      </c>
      <c r="E26" s="5" t="s">
        <v>3</v>
      </c>
      <c r="F26" s="7" t="s">
        <v>4</v>
      </c>
      <c r="H26" s="29" t="s">
        <v>21</v>
      </c>
      <c r="I26" s="29"/>
      <c r="J26" s="29"/>
    </row>
    <row r="27" spans="1:10">
      <c r="A27" s="3">
        <v>1</v>
      </c>
      <c r="B27" s="21" t="s">
        <v>20</v>
      </c>
      <c r="C27" s="22">
        <v>86</v>
      </c>
      <c r="D27" s="21" t="s">
        <v>20</v>
      </c>
      <c r="E27" s="22">
        <v>131</v>
      </c>
      <c r="F27" s="23">
        <v>48</v>
      </c>
      <c r="H27" s="29"/>
      <c r="I27" s="29"/>
      <c r="J27" s="29"/>
    </row>
    <row r="28" spans="1:10">
      <c r="A28" s="17">
        <f>A27+1</f>
        <v>2</v>
      </c>
      <c r="B28" s="21">
        <v>914</v>
      </c>
      <c r="C28" s="22">
        <v>106</v>
      </c>
      <c r="D28" s="21">
        <v>134</v>
      </c>
      <c r="E28" s="22" t="s">
        <v>20</v>
      </c>
      <c r="F28" s="23">
        <v>17</v>
      </c>
      <c r="H28" s="29"/>
      <c r="I28" s="29"/>
      <c r="J28" s="29"/>
    </row>
    <row r="29" spans="1:10">
      <c r="A29" s="17">
        <f t="shared" ref="A29:A36" si="2">A28+1</f>
        <v>3</v>
      </c>
      <c r="B29" s="21">
        <v>610</v>
      </c>
      <c r="C29" s="22">
        <v>255</v>
      </c>
      <c r="D29" s="21" t="s">
        <v>20</v>
      </c>
      <c r="E29" s="22">
        <v>21</v>
      </c>
      <c r="F29" s="23">
        <v>31</v>
      </c>
      <c r="H29" s="29"/>
      <c r="I29" s="29"/>
      <c r="J29" s="29"/>
    </row>
    <row r="30" spans="1:10">
      <c r="A30" s="17">
        <f t="shared" si="2"/>
        <v>4</v>
      </c>
      <c r="B30" s="21">
        <v>1213</v>
      </c>
      <c r="C30" s="22">
        <v>136</v>
      </c>
      <c r="D30" s="21">
        <v>106</v>
      </c>
      <c r="E30" s="22">
        <v>56</v>
      </c>
      <c r="F30" s="23" t="s">
        <v>20</v>
      </c>
      <c r="H30" s="29"/>
      <c r="I30" s="29"/>
      <c r="J30" s="29"/>
    </row>
    <row r="31" spans="1:10">
      <c r="A31" s="17">
        <f t="shared" si="2"/>
        <v>5</v>
      </c>
      <c r="B31" s="21">
        <v>641</v>
      </c>
      <c r="C31" s="22">
        <v>155</v>
      </c>
      <c r="D31" s="21">
        <v>134</v>
      </c>
      <c r="E31" s="22">
        <v>81</v>
      </c>
      <c r="F31" s="23" t="s">
        <v>20</v>
      </c>
      <c r="H31" s="29"/>
      <c r="I31" s="29"/>
      <c r="J31" s="29"/>
    </row>
    <row r="32" spans="1:10">
      <c r="A32" s="17">
        <f t="shared" si="2"/>
        <v>6</v>
      </c>
      <c r="B32" s="21">
        <v>728</v>
      </c>
      <c r="C32" s="22">
        <v>99</v>
      </c>
      <c r="D32" s="21" t="s">
        <v>20</v>
      </c>
      <c r="E32" s="22">
        <v>43</v>
      </c>
      <c r="F32" s="23">
        <v>15</v>
      </c>
    </row>
    <row r="33" spans="1:6">
      <c r="A33" s="17">
        <f t="shared" si="2"/>
        <v>7</v>
      </c>
      <c r="B33" s="21">
        <v>2473</v>
      </c>
      <c r="C33" s="22">
        <v>123</v>
      </c>
      <c r="D33" s="21">
        <v>41</v>
      </c>
      <c r="E33" s="22" t="s">
        <v>20</v>
      </c>
      <c r="F33" s="23">
        <v>24</v>
      </c>
    </row>
    <row r="34" spans="1:6">
      <c r="A34" s="17">
        <f t="shared" si="2"/>
        <v>8</v>
      </c>
      <c r="B34" s="21">
        <v>380</v>
      </c>
      <c r="C34" s="22" t="s">
        <v>20</v>
      </c>
      <c r="D34" s="21">
        <v>95</v>
      </c>
      <c r="E34" s="22">
        <v>98</v>
      </c>
      <c r="F34" s="23">
        <v>13</v>
      </c>
    </row>
    <row r="35" spans="1:6">
      <c r="A35" s="17">
        <f t="shared" si="2"/>
        <v>9</v>
      </c>
      <c r="B35" s="21">
        <v>1822</v>
      </c>
      <c r="C35" s="22" t="s">
        <v>20</v>
      </c>
      <c r="D35" s="21">
        <v>93</v>
      </c>
      <c r="E35" s="22">
        <v>32</v>
      </c>
      <c r="F35" s="23">
        <v>18</v>
      </c>
    </row>
    <row r="36" spans="1:6" ht="15" thickBot="1">
      <c r="A36" s="17">
        <f t="shared" si="2"/>
        <v>10</v>
      </c>
      <c r="B36" s="21">
        <v>822</v>
      </c>
      <c r="C36" s="22">
        <v>150</v>
      </c>
      <c r="D36" s="21">
        <v>118</v>
      </c>
      <c r="E36" s="22" t="s">
        <v>20</v>
      </c>
      <c r="F36" s="23">
        <v>15</v>
      </c>
    </row>
    <row r="37" spans="1:6" ht="15" thickBot="1">
      <c r="A37" s="8" t="s">
        <v>6</v>
      </c>
      <c r="B37" s="28">
        <f>AVERAGE(B27:B36)</f>
        <v>1067</v>
      </c>
      <c r="C37" s="28">
        <f t="shared" ref="C37:F37" si="3">AVERAGE(C27:C36)</f>
        <v>138.75</v>
      </c>
      <c r="D37" s="28">
        <f t="shared" si="3"/>
        <v>103</v>
      </c>
      <c r="E37" s="28">
        <f t="shared" si="3"/>
        <v>66</v>
      </c>
      <c r="F37" s="28">
        <f t="shared" si="3"/>
        <v>22.625</v>
      </c>
    </row>
    <row r="39" spans="1:6">
      <c r="A39" s="14" t="s">
        <v>10</v>
      </c>
    </row>
    <row r="40" spans="1:6">
      <c r="A40" s="5" t="s">
        <v>5</v>
      </c>
      <c r="B40" s="6" t="s">
        <v>0</v>
      </c>
      <c r="C40" s="5" t="s">
        <v>1</v>
      </c>
      <c r="D40" s="6" t="s">
        <v>2</v>
      </c>
      <c r="E40" s="5" t="s">
        <v>3</v>
      </c>
      <c r="F40" s="7" t="s">
        <v>4</v>
      </c>
    </row>
    <row r="41" spans="1:6">
      <c r="A41" s="3">
        <v>1</v>
      </c>
      <c r="B41" s="25">
        <v>69</v>
      </c>
      <c r="C41" s="26" t="s">
        <v>20</v>
      </c>
      <c r="D41" s="25" t="s">
        <v>20</v>
      </c>
      <c r="E41" s="26">
        <v>16</v>
      </c>
      <c r="F41" s="27">
        <v>14</v>
      </c>
    </row>
    <row r="42" spans="1:6">
      <c r="A42" s="17">
        <f>A41+1</f>
        <v>2</v>
      </c>
      <c r="B42" s="21">
        <v>79</v>
      </c>
      <c r="C42" s="22">
        <v>44</v>
      </c>
      <c r="D42" s="21">
        <v>14</v>
      </c>
      <c r="E42" s="22" t="s">
        <v>20</v>
      </c>
      <c r="F42" s="23">
        <v>25</v>
      </c>
    </row>
    <row r="43" spans="1:6">
      <c r="A43" s="17">
        <f t="shared" ref="A43:A50" si="4">A42+1</f>
        <v>3</v>
      </c>
      <c r="B43" s="21">
        <v>119</v>
      </c>
      <c r="C43" s="22" t="s">
        <v>20</v>
      </c>
      <c r="D43" s="21">
        <v>41</v>
      </c>
      <c r="E43" s="22">
        <v>12</v>
      </c>
      <c r="F43" s="23" t="s">
        <v>20</v>
      </c>
    </row>
    <row r="44" spans="1:6">
      <c r="A44" s="17">
        <f t="shared" si="4"/>
        <v>4</v>
      </c>
      <c r="B44" s="21" t="s">
        <v>20</v>
      </c>
      <c r="C44" s="22">
        <v>33</v>
      </c>
      <c r="D44" s="21">
        <v>58</v>
      </c>
      <c r="E44" s="22">
        <v>15</v>
      </c>
      <c r="F44" s="23">
        <v>8</v>
      </c>
    </row>
    <row r="45" spans="1:6">
      <c r="A45" s="17">
        <f t="shared" si="4"/>
        <v>5</v>
      </c>
      <c r="B45" s="21" t="s">
        <v>20</v>
      </c>
      <c r="C45" s="22">
        <v>48</v>
      </c>
      <c r="D45" s="21">
        <v>65</v>
      </c>
      <c r="E45" s="22">
        <v>21</v>
      </c>
      <c r="F45" s="23" t="s">
        <v>20</v>
      </c>
    </row>
    <row r="46" spans="1:6">
      <c r="A46" s="17">
        <f t="shared" si="4"/>
        <v>6</v>
      </c>
      <c r="B46" s="21">
        <v>76</v>
      </c>
      <c r="C46" s="22">
        <v>31</v>
      </c>
      <c r="D46" s="21" t="s">
        <v>20</v>
      </c>
      <c r="E46" s="22">
        <v>12</v>
      </c>
      <c r="F46" s="23" t="s">
        <v>20</v>
      </c>
    </row>
    <row r="47" spans="1:6">
      <c r="A47" s="17">
        <f t="shared" si="4"/>
        <v>7</v>
      </c>
      <c r="B47" s="21" t="s">
        <v>20</v>
      </c>
      <c r="C47" s="22">
        <v>33</v>
      </c>
      <c r="D47" s="21">
        <v>22</v>
      </c>
      <c r="E47" s="22">
        <v>17</v>
      </c>
      <c r="F47" s="23">
        <v>15</v>
      </c>
    </row>
    <row r="48" spans="1:6">
      <c r="A48" s="17">
        <f t="shared" si="4"/>
        <v>8</v>
      </c>
      <c r="B48" s="21">
        <v>165</v>
      </c>
      <c r="C48" s="22">
        <v>26</v>
      </c>
      <c r="D48" s="21">
        <v>20</v>
      </c>
      <c r="E48" s="22" t="s">
        <v>20</v>
      </c>
      <c r="F48" s="23" t="s">
        <v>20</v>
      </c>
    </row>
    <row r="49" spans="1:6">
      <c r="A49" s="17">
        <f t="shared" si="4"/>
        <v>9</v>
      </c>
      <c r="B49" s="21">
        <v>117</v>
      </c>
      <c r="C49" s="22">
        <v>52</v>
      </c>
      <c r="D49" s="21">
        <v>29</v>
      </c>
      <c r="E49" s="22">
        <v>14</v>
      </c>
      <c r="F49" s="23" t="s">
        <v>20</v>
      </c>
    </row>
    <row r="50" spans="1:6" ht="15" thickBot="1">
      <c r="A50" s="17">
        <f t="shared" si="4"/>
        <v>10</v>
      </c>
      <c r="B50" s="21">
        <v>84</v>
      </c>
      <c r="C50" s="22">
        <v>44</v>
      </c>
      <c r="D50" s="21">
        <v>42</v>
      </c>
      <c r="E50" s="22">
        <v>15</v>
      </c>
      <c r="F50" s="23">
        <v>16</v>
      </c>
    </row>
    <row r="51" spans="1:6" ht="15" thickBot="1">
      <c r="A51" s="8" t="s">
        <v>6</v>
      </c>
      <c r="B51" s="28">
        <f>AVERAGE(B41:B50)</f>
        <v>101.28571428571429</v>
      </c>
      <c r="C51" s="28">
        <f t="shared" ref="C51:F51" si="5">AVERAGE(C41:C50)</f>
        <v>38.875</v>
      </c>
      <c r="D51" s="28">
        <f t="shared" si="5"/>
        <v>36.375</v>
      </c>
      <c r="E51" s="28">
        <f t="shared" si="5"/>
        <v>15.25</v>
      </c>
      <c r="F51" s="28">
        <f t="shared" si="5"/>
        <v>15.6</v>
      </c>
    </row>
    <row r="54" spans="1:6">
      <c r="A54" s="12" t="s">
        <v>11</v>
      </c>
    </row>
    <row r="55" spans="1:6">
      <c r="A55" s="14" t="s">
        <v>22</v>
      </c>
    </row>
    <row r="56" spans="1:6">
      <c r="A56" s="5" t="s">
        <v>5</v>
      </c>
      <c r="B56" s="6" t="s">
        <v>0</v>
      </c>
      <c r="C56" s="5" t="s">
        <v>1</v>
      </c>
      <c r="D56" s="6" t="s">
        <v>2</v>
      </c>
      <c r="E56" s="5" t="s">
        <v>3</v>
      </c>
      <c r="F56" s="7" t="s">
        <v>4</v>
      </c>
    </row>
    <row r="57" spans="1:6">
      <c r="A57" s="3">
        <v>1</v>
      </c>
      <c r="B57" s="25">
        <v>755</v>
      </c>
      <c r="C57" s="26">
        <v>303</v>
      </c>
      <c r="D57" s="25">
        <v>89</v>
      </c>
      <c r="E57" s="26">
        <v>65</v>
      </c>
      <c r="F57" s="27">
        <v>36</v>
      </c>
    </row>
    <row r="58" spans="1:6">
      <c r="A58" s="17">
        <f>A57+1</f>
        <v>2</v>
      </c>
      <c r="B58" s="21">
        <v>895</v>
      </c>
      <c r="C58" s="22" t="s">
        <v>20</v>
      </c>
      <c r="D58" s="21">
        <v>130</v>
      </c>
      <c r="E58" s="22">
        <v>47</v>
      </c>
      <c r="F58" s="23">
        <v>36</v>
      </c>
    </row>
    <row r="59" spans="1:6">
      <c r="A59" s="17">
        <f>A58+1</f>
        <v>3</v>
      </c>
      <c r="B59" s="21">
        <v>1588</v>
      </c>
      <c r="C59" s="22" t="s">
        <v>20</v>
      </c>
      <c r="D59" s="21">
        <v>69</v>
      </c>
      <c r="E59" s="22">
        <v>63</v>
      </c>
      <c r="F59" s="23">
        <v>44</v>
      </c>
    </row>
    <row r="60" spans="1:6">
      <c r="A60" s="17">
        <f t="shared" ref="A60:A66" si="6">A59+1</f>
        <v>4</v>
      </c>
      <c r="B60" s="21">
        <v>725</v>
      </c>
      <c r="C60" s="22">
        <v>192</v>
      </c>
      <c r="D60" s="21">
        <v>91</v>
      </c>
      <c r="E60" s="22" t="s">
        <v>20</v>
      </c>
      <c r="F60" s="23">
        <v>69</v>
      </c>
    </row>
    <row r="61" spans="1:6">
      <c r="A61" s="17">
        <f t="shared" si="6"/>
        <v>5</v>
      </c>
      <c r="B61" s="21">
        <v>541</v>
      </c>
      <c r="C61" s="22">
        <v>136</v>
      </c>
      <c r="D61" s="21">
        <v>178</v>
      </c>
      <c r="E61" s="22">
        <v>102</v>
      </c>
      <c r="F61" s="23" t="s">
        <v>20</v>
      </c>
    </row>
    <row r="62" spans="1:6">
      <c r="A62" s="17">
        <f t="shared" si="6"/>
        <v>6</v>
      </c>
      <c r="B62" s="21">
        <v>629</v>
      </c>
      <c r="C62" s="22">
        <v>222</v>
      </c>
      <c r="D62" s="21" t="s">
        <v>20</v>
      </c>
      <c r="E62" s="22">
        <v>37</v>
      </c>
      <c r="F62" s="23">
        <v>34</v>
      </c>
    </row>
    <row r="63" spans="1:6">
      <c r="A63" s="17">
        <f t="shared" si="6"/>
        <v>7</v>
      </c>
      <c r="B63" s="21">
        <v>1099</v>
      </c>
      <c r="C63" s="22">
        <v>206</v>
      </c>
      <c r="D63" s="21">
        <v>135</v>
      </c>
      <c r="E63" s="22" t="s">
        <v>20</v>
      </c>
      <c r="F63" s="23">
        <v>43</v>
      </c>
    </row>
    <row r="64" spans="1:6">
      <c r="A64" s="17">
        <f t="shared" si="6"/>
        <v>8</v>
      </c>
      <c r="B64" s="21">
        <v>653</v>
      </c>
      <c r="C64" s="22">
        <v>210</v>
      </c>
      <c r="D64" s="21">
        <v>111</v>
      </c>
      <c r="E64" s="22">
        <v>60</v>
      </c>
      <c r="F64" s="23" t="s">
        <v>20</v>
      </c>
    </row>
    <row r="65" spans="1:6">
      <c r="A65" s="17">
        <f t="shared" si="6"/>
        <v>9</v>
      </c>
      <c r="B65" s="21">
        <v>1010</v>
      </c>
      <c r="C65" s="22">
        <v>178</v>
      </c>
      <c r="D65" s="21" t="s">
        <v>20</v>
      </c>
      <c r="E65" s="22">
        <v>27</v>
      </c>
      <c r="F65" s="23">
        <v>63</v>
      </c>
    </row>
    <row r="66" spans="1:6" ht="15" thickBot="1">
      <c r="A66" s="17">
        <f t="shared" si="6"/>
        <v>10</v>
      </c>
      <c r="B66" s="21">
        <v>916</v>
      </c>
      <c r="C66" s="22">
        <v>256</v>
      </c>
      <c r="D66" s="21" t="s">
        <v>20</v>
      </c>
      <c r="E66" s="22">
        <v>44</v>
      </c>
      <c r="F66" s="23">
        <v>34</v>
      </c>
    </row>
    <row r="67" spans="1:6" ht="15" thickBot="1">
      <c r="A67" s="8" t="s">
        <v>6</v>
      </c>
      <c r="B67" s="28">
        <f>AVERAGE(B57:B66)</f>
        <v>881.1</v>
      </c>
      <c r="C67" s="28">
        <f t="shared" ref="C67:F67" si="7">AVERAGE(C57:C66)</f>
        <v>212.875</v>
      </c>
      <c r="D67" s="28">
        <f t="shared" si="7"/>
        <v>114.71428571428571</v>
      </c>
      <c r="E67" s="28">
        <f t="shared" si="7"/>
        <v>55.625</v>
      </c>
      <c r="F67" s="28">
        <f t="shared" si="7"/>
        <v>44.875</v>
      </c>
    </row>
    <row r="69" spans="1:6">
      <c r="A69" s="12" t="s">
        <v>13</v>
      </c>
    </row>
    <row r="70" spans="1:6">
      <c r="A70" s="14" t="s">
        <v>12</v>
      </c>
    </row>
    <row r="71" spans="1:6">
      <c r="A71" s="5" t="s">
        <v>5</v>
      </c>
      <c r="B71" s="6" t="s">
        <v>0</v>
      </c>
      <c r="C71" s="5" t="s">
        <v>1</v>
      </c>
      <c r="D71" s="6" t="s">
        <v>2</v>
      </c>
      <c r="E71" s="5" t="s">
        <v>3</v>
      </c>
      <c r="F71" s="7" t="s">
        <v>4</v>
      </c>
    </row>
    <row r="72" spans="1:6">
      <c r="A72" s="3">
        <v>1</v>
      </c>
      <c r="B72" s="1"/>
      <c r="C72" s="4"/>
      <c r="D72" s="1"/>
      <c r="E72" s="4"/>
      <c r="F72" s="2"/>
    </row>
    <row r="73" spans="1:6">
      <c r="A73" s="17">
        <f>A72+1</f>
        <v>2</v>
      </c>
      <c r="B73" s="18"/>
      <c r="C73" s="19"/>
      <c r="D73" s="18"/>
      <c r="E73" s="19"/>
      <c r="F73" s="20"/>
    </row>
    <row r="74" spans="1:6">
      <c r="A74" s="17">
        <f>A73+1</f>
        <v>3</v>
      </c>
      <c r="B74" s="18"/>
      <c r="C74" s="19"/>
      <c r="D74" s="18"/>
      <c r="E74" s="19"/>
      <c r="F74" s="20"/>
    </row>
    <row r="75" spans="1:6">
      <c r="A75" s="17">
        <f t="shared" ref="A75:A81" si="8">A74+1</f>
        <v>4</v>
      </c>
      <c r="B75" s="18"/>
      <c r="C75" s="19"/>
      <c r="D75" s="18"/>
      <c r="E75" s="19"/>
      <c r="F75" s="20"/>
    </row>
    <row r="76" spans="1:6">
      <c r="A76" s="17">
        <f t="shared" si="8"/>
        <v>5</v>
      </c>
      <c r="B76" s="18"/>
      <c r="C76" s="19"/>
      <c r="D76" s="18"/>
      <c r="E76" s="19"/>
      <c r="F76" s="20"/>
    </row>
    <row r="77" spans="1:6">
      <c r="A77" s="17">
        <f t="shared" si="8"/>
        <v>6</v>
      </c>
      <c r="B77" s="18"/>
      <c r="C77" s="19"/>
      <c r="D77" s="18"/>
      <c r="E77" s="19"/>
      <c r="F77" s="20"/>
    </row>
    <row r="78" spans="1:6">
      <c r="A78" s="17">
        <f t="shared" si="8"/>
        <v>7</v>
      </c>
      <c r="B78" s="18"/>
      <c r="C78" s="19"/>
      <c r="D78" s="18"/>
      <c r="E78" s="19"/>
      <c r="F78" s="20"/>
    </row>
    <row r="79" spans="1:6">
      <c r="A79" s="17">
        <f t="shared" si="8"/>
        <v>8</v>
      </c>
      <c r="B79" s="18"/>
      <c r="C79" s="19"/>
      <c r="D79" s="18"/>
      <c r="E79" s="19"/>
      <c r="F79" s="20"/>
    </row>
    <row r="80" spans="1:6">
      <c r="A80" s="17">
        <f t="shared" si="8"/>
        <v>9</v>
      </c>
      <c r="B80" s="18"/>
      <c r="C80" s="19"/>
      <c r="D80" s="18"/>
      <c r="E80" s="19"/>
      <c r="F80" s="20"/>
    </row>
    <row r="81" spans="1:6" ht="15" thickBot="1">
      <c r="A81" s="17">
        <f t="shared" si="8"/>
        <v>10</v>
      </c>
      <c r="B81" s="18"/>
      <c r="C81" s="19"/>
      <c r="D81" s="18"/>
      <c r="E81" s="19"/>
      <c r="F81" s="20"/>
    </row>
    <row r="82" spans="1:6" ht="15" thickBot="1">
      <c r="A82" s="8" t="s">
        <v>6</v>
      </c>
      <c r="B82" s="9"/>
      <c r="C82" s="10"/>
      <c r="D82" s="9"/>
      <c r="E82" s="10"/>
      <c r="F82" s="11"/>
    </row>
  </sheetData>
  <mergeCells count="1">
    <mergeCell ref="H26:J3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Folha1</vt:lpstr>
      <vt:lpstr>Folha1!Área_de_Impressão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sp1</dc:creator>
  <cp:lastModifiedBy>ruben Albuquerque</cp:lastModifiedBy>
  <cp:lastPrinted>2020-10-30T09:38:53Z</cp:lastPrinted>
  <dcterms:created xsi:type="dcterms:W3CDTF">2015-06-05T18:19:34Z</dcterms:created>
  <dcterms:modified xsi:type="dcterms:W3CDTF">2022-10-14T00:04:15Z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9276170e-9018-4027-856b-1e6d883c6ece</vt:lpwstr>
  </property>
</Properties>
</file>