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Martim Figueiredo\Desktop\"/>
    </mc:Choice>
  </mc:AlternateContent>
  <xr:revisionPtr revIDLastSave="0" documentId="13_ncr:1_{9DDC39B9-FC67-4E32-B38E-CE1CF8D75B69}" xr6:coauthVersionLast="46" xr6:coauthVersionMax="46" xr10:uidLastSave="{00000000-0000-0000-0000-000000000000}"/>
  <bookViews>
    <workbookView xWindow="-25500" yWindow="3570" windowWidth="9600" windowHeight="4905" xr2:uid="{93F458CE-F793-4DD3-866D-275AA322B0B2}"/>
  </bookViews>
  <sheets>
    <sheet name="test-1" sheetId="2" r:id="rId1"/>
    <sheet name="Folha1" sheetId="1" r:id="rId2"/>
  </sheets>
  <definedNames>
    <definedName name="DadosExternos_1" localSheetId="0" hidden="1">'test-1'!$A$1:$J$73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DC348-2A05-48B6-98E8-CB816FC60B3C}" keepAlive="1" name="Consulta - test-1" description="Ligação à consulta 'test-1' no livro." type="5" refreshedVersion="7" background="1" saveData="1">
    <dbPr connection="Provider=Microsoft.Mashup.OleDb.1;Data Source=$Workbook$;Location=test-1;Extended Properties=&quot;&quot;" command="SELECT * FROM [test-1]"/>
  </connection>
</connections>
</file>

<file path=xl/sharedStrings.xml><?xml version="1.0" encoding="utf-8"?>
<sst xmlns="http://schemas.openxmlformats.org/spreadsheetml/2006/main" count="293" uniqueCount="50">
  <si>
    <t>Column1</t>
  </si>
  <si>
    <t>Column2</t>
  </si>
  <si>
    <t>Column6</t>
  </si>
  <si>
    <t>Column10</t>
  </si>
  <si>
    <t>Column14</t>
  </si>
  <si>
    <t>Column18</t>
  </si>
  <si>
    <t>Column22</t>
  </si>
  <si>
    <t>Column26</t>
  </si>
  <si>
    <t>Column30</t>
  </si>
  <si>
    <t>Column31</t>
  </si>
  <si>
    <t/>
  </si>
  <si>
    <t xml:space="preserve"> </t>
  </si>
  <si>
    <t xml:space="preserve"> main</t>
  </si>
  <si>
    <t>1000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</si>
  <si>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</si>
  <si>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</si>
  <si>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</si>
  <si>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</si>
  <si>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</si>
  <si>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</si>
  <si>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</si>
  <si>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</si>
  <si>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</si>
  <si>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</si>
  <si>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10000</t>
  </si>
  <si>
    <t>100000</t>
  </si>
  <si>
    <t>1000000</t>
  </si>
  <si>
    <t>12 threads</t>
  </si>
  <si>
    <t>8threads</t>
  </si>
  <si>
    <t>6 threads</t>
  </si>
  <si>
    <t>4 threads</t>
  </si>
  <si>
    <t>2 threads</t>
  </si>
  <si>
    <t>1 thread</t>
  </si>
  <si>
    <t>sequencial</t>
  </si>
  <si>
    <t>Column32</t>
  </si>
  <si>
    <t>Desvio Padrão</t>
  </si>
  <si>
    <t>sequential</t>
  </si>
  <si>
    <t>8 threads</t>
  </si>
  <si>
    <t>Column33</t>
  </si>
  <si>
    <t>Column34</t>
  </si>
  <si>
    <t>Column35</t>
  </si>
  <si>
    <t>Column36</t>
  </si>
  <si>
    <t>Column37</t>
  </si>
  <si>
    <t>Column38</t>
  </si>
  <si>
    <t>Column39</t>
  </si>
  <si>
    <t>Media</t>
  </si>
  <si>
    <t>Nova Media</t>
  </si>
  <si>
    <t>SpeedUps</t>
  </si>
  <si>
    <t>Eficency</t>
  </si>
  <si>
    <t>Percentagem Trabalho Paralelizavel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</si>
</sst>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18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por teste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'test-1'!$N$33:$N$39</c:f>
              <c:numCache>
                <c:formatCode>0.000000</c:formatCode>
                <c:ptCount val="7"/>
                <c:pt idx="0">
                  <c:v>0.33200319233838782</c:v>
                </c:pt>
                <c:pt idx="1">
                  <c:v>0.87795275590551192</c:v>
                </c:pt>
                <c:pt idx="2">
                  <c:v>1.3846586119696542</c:v>
                </c:pt>
                <c:pt idx="3">
                  <c:v>1.4919484883258707</c:v>
                </c:pt>
                <c:pt idx="4">
                  <c:v>1.5793559271539253</c:v>
                </c:pt>
                <c:pt idx="5">
                  <c:v>1.5161363419403318</c:v>
                </c:pt>
                <c:pt idx="6">
                  <c:v>1.4647885084730654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8-4CBA-9BEC-8C71D366A1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'test-1'!$O$33:$O$39</c:f>
              <c:numCache>
                <c:formatCode>0.000000</c:formatCode>
                <c:ptCount val="7"/>
                <c:pt idx="0">
                  <c:v>0.15536881419234358</c:v>
                </c:pt>
                <c:pt idx="1">
                  <c:v>0.7513477088948789</c:v>
                </c:pt>
                <c:pt idx="2">
                  <c:v>1.5778014941302025</c:v>
                </c:pt>
                <c:pt idx="3">
                  <c:v>1.6777483827254553</c:v>
                </c:pt>
                <c:pt idx="4">
                  <c:v>2.0906164723040375</c:v>
                </c:pt>
                <c:pt idx="5">
                  <c:v>1.929899790902855</c:v>
                </c:pt>
                <c:pt idx="6">
                  <c:v>1.9736836099511033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8-4CBA-9BEC-8C71D366A1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'test-1'!$P$33:$P$39</c:f>
              <c:numCache>
                <c:formatCode>0.000000</c:formatCode>
                <c:ptCount val="7"/>
                <c:pt idx="0">
                  <c:v>9.6894409937888198E-2</c:v>
                </c:pt>
                <c:pt idx="1">
                  <c:v>0.35206820334701616</c:v>
                </c:pt>
                <c:pt idx="2">
                  <c:v>0.78965922444183312</c:v>
                </c:pt>
                <c:pt idx="3">
                  <c:v>0.82034278550337336</c:v>
                </c:pt>
                <c:pt idx="4">
                  <c:v>1.1593014941656039</c:v>
                </c:pt>
                <c:pt idx="5">
                  <c:v>1.1281806991895802</c:v>
                </c:pt>
                <c:pt idx="6">
                  <c:v>1.1249463309977803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8-4CBA-9BEC-8C71D366A1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'test-1'!$Q$33:$Q$39</c:f>
              <c:numCache>
                <c:formatCode>0.000000</c:formatCode>
                <c:ptCount val="7"/>
                <c:pt idx="0">
                  <c:v>7.7079859181026472E-2</c:v>
                </c:pt>
                <c:pt idx="1">
                  <c:v>0.28277064511016009</c:v>
                </c:pt>
                <c:pt idx="2">
                  <c:v>0.64604090194022001</c:v>
                </c:pt>
                <c:pt idx="3">
                  <c:v>0.80172177529865052</c:v>
                </c:pt>
                <c:pt idx="4">
                  <c:v>1.1841522731037391</c:v>
                </c:pt>
                <c:pt idx="5">
                  <c:v>1.1466341411324468</c:v>
                </c:pt>
                <c:pt idx="6">
                  <c:v>1.1411125268524147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8-4CBA-9BEC-8C71D366A1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'test-1'!$R$33:$R$39</c:f>
              <c:numCache>
                <c:formatCode>0.000000</c:formatCode>
                <c:ptCount val="7"/>
                <c:pt idx="0">
                  <c:v>5.9896160790475742E-4</c:v>
                </c:pt>
                <c:pt idx="1">
                  <c:v>7.2105679858172154E-3</c:v>
                </c:pt>
                <c:pt idx="2">
                  <c:v>0.12910888322213293</c:v>
                </c:pt>
                <c:pt idx="3">
                  <c:v>0.30860558431516621</c:v>
                </c:pt>
                <c:pt idx="4">
                  <c:v>1.0823846157022574</c:v>
                </c:pt>
                <c:pt idx="5">
                  <c:v>1.1379012090003768</c:v>
                </c:pt>
                <c:pt idx="6">
                  <c:v>1.1264041893204497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8-4CBA-9BEC-8C71D366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72464"/>
        <c:axId val="581272792"/>
      </c:barChart>
      <c:catAx>
        <c:axId val="5812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272792"/>
        <c:crosses val="autoZero"/>
        <c:auto val="1"/>
        <c:lblAlgn val="ctr"/>
        <c:lblOffset val="100"/>
        <c:noMultiLvlLbl val="0"/>
      </c:catAx>
      <c:valAx>
        <c:axId val="5812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2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233362</xdr:colOff>
      <xdr:row>14</xdr:row>
      <xdr:rowOff>114300</xdr:rowOff>
    </xdr:from>
    <xdr:to>
      <xdr:col>18</xdr:col>
      <xdr:colOff>509587</xdr:colOff>
      <xdr:row>29</xdr:row>
      <xdr:rowOff>142875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7CCAD507-3DCB-4F8C-801E-04BE7F685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F42F066-3D54-4ECE-A07C-8F6B24D09921}" autoFormatId="16" applyNumberFormats="0" applyBorderFormats="0" applyFontFormats="0" applyPatternFormats="0" applyAlignmentFormats="0" applyWidthHeightFormats="0">
  <queryTableRefresh nextId="40" unboundColumnsRight="8">
    <queryTableFields count="18">
      <queryTableField id="1" name="Column1" tableColumnId="1"/>
      <queryTableField id="2" name="Column2" tableColumnId="2"/>
      <queryTableField id="6" name="Column6" tableColumnId="6"/>
      <queryTableField id="10" name="Column10" tableColumnId="10"/>
      <queryTableField id="14" name="Column14" tableColumnId="14"/>
      <queryTableField id="18" name="Column18" tableColumnId="18"/>
      <queryTableField id="22" name="Column22" tableColumnId="22"/>
      <queryTableField id="26" name="Column26" tableColumnId="26"/>
      <queryTableField id="30" name="Column30" tableColumnId="30"/>
      <queryTableField id="31" name="Column31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  <queryTableDeletedFields count="21">
      <deletedField name="Column29"/>
      <deletedField name="Column28"/>
      <deletedField name="Column27"/>
      <deletedField name="Column23"/>
      <deletedField name="Column24"/>
      <deletedField name="Column25"/>
      <deletedField name="Column19"/>
      <deletedField name="Column20"/>
      <deletedField name="Column21"/>
      <deletedField name="Column15"/>
      <deletedField name="Column16"/>
      <deletedField name="Column17"/>
      <deletedField name="Column11"/>
      <deletedField name="Column12"/>
      <deletedField name="Column13"/>
      <deletedField name="Column8"/>
      <deletedField name="Column9"/>
      <deletedField name="Column7"/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1DADF-08F0-4056-ACE1-11F0C77EA9B6}" name="test_1" displayName="test_1" ref="A1:R73" tableType="queryTable" totalsRowShown="0">
  <autoFilter ref="A1:R73" xr:uid="{3A604104-C2EC-4218-89B0-5278CC679D80}"/>
  <tableColumns count="18">
    <tableColumn id="1" xr3:uid="{87114CC1-E8ED-402F-9EB1-EF80973CFC1D}" uniqueName="1" name="Column1" queryTableFieldId="1" dataDxfId="17"/>
    <tableColumn id="2" xr3:uid="{17F62378-4150-4800-8176-0B791ADF3BA7}" uniqueName="2" name="Column2" queryTableFieldId="2" dataDxfId="16"/>
    <tableColumn id="6" xr3:uid="{822526B0-BDFE-42EA-98A9-71DF100DB53F}" uniqueName="6" name="Column6" queryTableFieldId="6" dataDxfId="15"/>
    <tableColumn id="10" xr3:uid="{DF67EE12-857A-43DA-8012-AE33E31F468C}" uniqueName="10" name="Column10" queryTableFieldId="10" dataDxfId="14"/>
    <tableColumn id="14" xr3:uid="{ADC3F616-9533-4B3D-A667-FB082B4ED7A8}" uniqueName="14" name="Column14" queryTableFieldId="14" dataDxfId="13"/>
    <tableColumn id="18" xr3:uid="{16F73375-BA09-48CB-8925-1168C51C62C9}" uniqueName="18" name="Column18" queryTableFieldId="18" dataDxfId="12"/>
    <tableColumn id="22" xr3:uid="{A90A1F88-8574-44AA-A299-8F0A3C25FA3D}" uniqueName="22" name="Column22" queryTableFieldId="22" dataDxfId="11"/>
    <tableColumn id="26" xr3:uid="{556FAF2C-1BB7-4DB1-A076-BF4F0AF7A0FC}" uniqueName="26" name="Column26" queryTableFieldId="26" dataDxfId="10"/>
    <tableColumn id="30" xr3:uid="{B93CE766-FBCC-4B3D-978D-28E621225A61}" uniqueName="30" name="Column30" queryTableFieldId="30" dataDxfId="9"/>
    <tableColumn id="31" xr3:uid="{1ACE7AA0-4477-44C1-A74E-15D06FD674C6}" uniqueName="31" name="Column31" queryTableFieldId="31" dataDxfId="8"/>
    <tableColumn id="32" xr3:uid="{5E198B09-023C-4F74-9E2C-DAECC8AFF71C}" uniqueName="32" name="Column32" queryTableFieldId="32" dataDxfId="7"/>
    <tableColumn id="33" xr3:uid="{59069F89-4DEE-4EAC-AF31-FB443A2EDE7B}" uniqueName="33" name="Column33" queryTableFieldId="33" dataDxfId="6"/>
    <tableColumn id="34" xr3:uid="{2CC94392-1A91-4923-8660-1F10F8330A1D}" uniqueName="34" name="Column34" queryTableFieldId="34" dataDxfId="5"/>
    <tableColumn id="35" xr3:uid="{D3E1DDF8-0E49-436C-BAF4-756FD49A80A1}" uniqueName="35" name="Column35" queryTableFieldId="35" dataDxfId="4"/>
    <tableColumn id="36" xr3:uid="{2906BC31-D285-493F-9A63-8716325B8D09}" uniqueName="36" name="Column36" queryTableFieldId="36" dataDxfId="3"/>
    <tableColumn id="37" xr3:uid="{469EEEE7-E5FC-47A5-A86A-A0BA5308AC9E}" uniqueName="37" name="Column37" queryTableFieldId="37" dataDxfId="2"/>
    <tableColumn id="38" xr3:uid="{0E6A9588-3391-45F8-9303-BEDC2E5D37EC}" uniqueName="38" name="Column38" queryTableFieldId="38" dataDxfId="1"/>
    <tableColumn id="39" xr3:uid="{67232F97-B4E6-4541-9FF2-2DC3E6873E45}" uniqueName="39" name="Column39" queryTableFieldId="3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511-0C23-427F-B6A8-E376B21557C8}">
  <sheetPr codeName="Folha1"/>
  <dimension ref="A1:U73"/>
  <sheetViews>
    <sheetView tabSelected="1" topLeftCell="L3" zoomScale="71" workbookViewId="0">
      <selection activeCell="N31" sqref="N31"/>
    </sheetView>
  </sheetViews>
  <sheetFormatPr defaultRowHeight="14.5" x14ac:dyDescent="0.35"/>
  <cols>
    <col min="1" max="1" width="41.1796875" bestFit="1" customWidth="1"/>
    <col min="2" max="2" width="48" bestFit="1" customWidth="1"/>
    <col min="3" max="3" width="12.81640625" style="2" bestFit="1" customWidth="1"/>
    <col min="4" max="6" width="10.7265625" style="2" bestFit="1" customWidth="1"/>
    <col min="7" max="7" width="13.90625" style="2" bestFit="1" customWidth="1"/>
    <col min="8" max="9" width="10.81640625" style="2" bestFit="1" customWidth="1"/>
    <col min="10" max="10" width="11.7265625" bestFit="1" customWidth="1"/>
    <col min="11" max="11" width="18.6328125" bestFit="1" customWidth="1"/>
    <col min="12" max="13" width="12.90625" bestFit="1" customWidth="1"/>
    <col min="14" max="14" width="11.81640625" bestFit="1" customWidth="1"/>
    <col min="15" max="15" width="12.90625" bestFit="1" customWidth="1"/>
    <col min="16" max="17" width="11.81640625" bestFit="1" customWidth="1"/>
    <col min="18" max="18" width="12.90625" bestFit="1" customWidth="1"/>
    <col min="19" max="31" width="11.7265625" bestFit="1" customWidth="1"/>
  </cols>
  <sheetData>
    <row r="1" spans="1:18" x14ac:dyDescent="0.3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34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</row>
    <row r="2" spans="1:18" x14ac:dyDescent="0.35">
      <c r="A2" s="1" t="s">
        <v>10</v>
      </c>
      <c r="B2" s="1" t="s">
        <v>10</v>
      </c>
      <c r="C2" s="2" t="s">
        <v>33</v>
      </c>
      <c r="D2" s="2" t="s">
        <v>32</v>
      </c>
      <c r="E2" s="2" t="s">
        <v>31</v>
      </c>
      <c r="F2" s="2" t="s">
        <v>30</v>
      </c>
      <c r="G2" s="2" t="s">
        <v>29</v>
      </c>
      <c r="H2" s="2" t="s">
        <v>28</v>
      </c>
      <c r="I2" s="2" t="s">
        <v>27</v>
      </c>
      <c r="J2" s="1" t="s">
        <v>11</v>
      </c>
      <c r="K2" s="1"/>
      <c r="L2" s="2"/>
      <c r="M2" s="2"/>
      <c r="N2" s="2"/>
      <c r="O2" s="2"/>
      <c r="P2" s="2"/>
      <c r="Q2" s="2"/>
      <c r="R2" s="2"/>
    </row>
    <row r="3" spans="1:18" x14ac:dyDescent="0.35">
      <c r="A3" s="1" t="s">
        <v>10</v>
      </c>
      <c r="B3" s="1" t="s">
        <v>10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1" t="s">
        <v>11</v>
      </c>
      <c r="K3" s="1"/>
      <c r="L3" s="2"/>
      <c r="M3" s="2"/>
      <c r="N3" s="2"/>
      <c r="O3" s="2"/>
      <c r="P3" s="2"/>
      <c r="Q3" s="2"/>
      <c r="R3" s="2"/>
    </row>
    <row r="4" spans="1:18" x14ac:dyDescent="0.35">
      <c r="A4" s="1" t="s">
        <v>13</v>
      </c>
      <c r="B4" s="1" t="s">
        <v>14</v>
      </c>
      <c r="C4" s="3">
        <v>1.1E-5</v>
      </c>
      <c r="D4" s="4">
        <v>1.2999999999999999E-5</v>
      </c>
      <c r="E4" s="3">
        <v>4.1999999999999998E-5</v>
      </c>
      <c r="F4" s="4">
        <v>6.0000000000000002E-5</v>
      </c>
      <c r="G4" s="3">
        <v>1.34E-4</v>
      </c>
      <c r="H4" s="3">
        <v>2.6400000000000002E-4</v>
      </c>
      <c r="I4" s="4">
        <v>4.7592000000000002E-2</v>
      </c>
      <c r="J4" s="1" t="s">
        <v>11</v>
      </c>
      <c r="K4" s="1" t="s">
        <v>45</v>
      </c>
      <c r="L4" s="2" t="s">
        <v>36</v>
      </c>
      <c r="M4" s="2" t="s">
        <v>32</v>
      </c>
      <c r="N4" s="2" t="s">
        <v>31</v>
      </c>
      <c r="O4" s="2" t="s">
        <v>30</v>
      </c>
      <c r="P4" s="2" t="s">
        <v>29</v>
      </c>
      <c r="Q4" s="2" t="s">
        <v>37</v>
      </c>
      <c r="R4" s="2" t="s">
        <v>27</v>
      </c>
    </row>
    <row r="5" spans="1:18" x14ac:dyDescent="0.35">
      <c r="A5" s="1" t="s">
        <v>10</v>
      </c>
      <c r="B5" s="1" t="s">
        <v>15</v>
      </c>
      <c r="C5" s="3">
        <v>1.1E-5</v>
      </c>
      <c r="D5" s="3">
        <v>1.5E-5</v>
      </c>
      <c r="E5" s="3">
        <v>4.3000000000000002E-5</v>
      </c>
      <c r="F5" s="3">
        <v>8.2999999999999998E-5</v>
      </c>
      <c r="G5" s="3">
        <v>1.7899999999999999E-4</v>
      </c>
      <c r="H5" s="4">
        <v>1.8109999999999999E-3</v>
      </c>
      <c r="I5" s="3">
        <v>1.6243E-2</v>
      </c>
      <c r="J5" s="1" t="s">
        <v>11</v>
      </c>
      <c r="K5" s="1"/>
      <c r="L5" s="2">
        <v>1.2299999999999997E-5</v>
      </c>
      <c r="M5" s="2">
        <v>1.5100000000000001E-5</v>
      </c>
      <c r="N5" s="2">
        <v>5.1699999999999996E-5</v>
      </c>
      <c r="O5" s="2">
        <v>9.3800000000000003E-5</v>
      </c>
      <c r="P5" s="2">
        <v>2.1910000000000001E-4</v>
      </c>
      <c r="Q5" s="2">
        <v>5.1009999999999998E-4</v>
      </c>
      <c r="R5" s="2">
        <v>2.6082400000000006E-2</v>
      </c>
    </row>
    <row r="6" spans="1:18" x14ac:dyDescent="0.35">
      <c r="A6" s="1" t="s">
        <v>10</v>
      </c>
      <c r="B6" s="1" t="s">
        <v>16</v>
      </c>
      <c r="C6" s="3">
        <v>1.2E-5</v>
      </c>
      <c r="D6" s="3">
        <v>1.5E-5</v>
      </c>
      <c r="E6" s="3">
        <v>5.0000000000000002E-5</v>
      </c>
      <c r="F6" s="3">
        <v>9.5000000000000005E-5</v>
      </c>
      <c r="G6" s="3">
        <v>9.1000000000000003E-5</v>
      </c>
      <c r="H6" s="4">
        <v>1.748E-3</v>
      </c>
      <c r="I6" s="3">
        <v>3.7266000000000001E-2</v>
      </c>
      <c r="J6" s="1" t="s">
        <v>11</v>
      </c>
      <c r="K6" s="1"/>
      <c r="L6" s="2">
        <v>1.2900000000000002E-4</v>
      </c>
      <c r="M6" s="2">
        <v>1.3249999999999997E-4</v>
      </c>
      <c r="N6" s="2">
        <v>1.6309999999999998E-4</v>
      </c>
      <c r="O6" s="2">
        <v>1.7539999999999998E-4</v>
      </c>
      <c r="P6" s="2">
        <v>6.1430000000000002E-4</v>
      </c>
      <c r="Q6" s="2">
        <v>6.4720000000000001E-4</v>
      </c>
      <c r="R6" s="2">
        <v>1.6207900000000004E-2</v>
      </c>
    </row>
    <row r="7" spans="1:18" x14ac:dyDescent="0.35">
      <c r="A7" s="1" t="s">
        <v>10</v>
      </c>
      <c r="B7" s="1" t="s">
        <v>17</v>
      </c>
      <c r="C7" s="4">
        <v>2.0000000000000002E-5</v>
      </c>
      <c r="D7" s="3">
        <v>1.4E-5</v>
      </c>
      <c r="E7" s="4">
        <v>8.6000000000000003E-5</v>
      </c>
      <c r="F7" s="4">
        <v>1.13E-4</v>
      </c>
      <c r="G7" s="3">
        <v>3.7399999999999998E-4</v>
      </c>
      <c r="H7" s="3">
        <v>1.2E-4</v>
      </c>
      <c r="I7" s="3">
        <v>1.9795E-2</v>
      </c>
      <c r="J7" s="1" t="s">
        <v>11</v>
      </c>
      <c r="K7" s="1"/>
      <c r="L7" s="2">
        <v>1.2512999999999999E-3</v>
      </c>
      <c r="M7" s="2">
        <v>1.3230999999999998E-3</v>
      </c>
      <c r="N7" s="2">
        <v>9.9529999999999996E-4</v>
      </c>
      <c r="O7" s="2">
        <v>7.9410000000000006E-4</v>
      </c>
      <c r="P7" s="2">
        <v>1.4769E-3</v>
      </c>
      <c r="Q7" s="2">
        <v>1.9651E-3</v>
      </c>
      <c r="R7" s="2">
        <v>1.2336E-2</v>
      </c>
    </row>
    <row r="8" spans="1:18" x14ac:dyDescent="0.35">
      <c r="A8" s="1" t="s">
        <v>10</v>
      </c>
      <c r="B8" s="1" t="s">
        <v>18</v>
      </c>
      <c r="C8" s="3">
        <v>1.1E-5</v>
      </c>
      <c r="D8" s="3">
        <v>1.4E-5</v>
      </c>
      <c r="E8" s="3">
        <v>4.3999999999999999E-5</v>
      </c>
      <c r="F8" s="3">
        <v>9.6000000000000002E-5</v>
      </c>
      <c r="G8" s="4">
        <v>8.1099999999999998E-4</v>
      </c>
      <c r="H8" s="3">
        <v>4.7600000000000002E-4</v>
      </c>
      <c r="I8" s="3">
        <v>2.3377999999999999E-2</v>
      </c>
      <c r="J8" s="1" t="s">
        <v>11</v>
      </c>
      <c r="K8" s="1"/>
      <c r="L8" s="2">
        <v>1.44651E-2</v>
      </c>
      <c r="M8" s="2">
        <v>1.4672599999999997E-2</v>
      </c>
      <c r="N8" s="2">
        <v>9.6062000000000005E-3</v>
      </c>
      <c r="O8" s="2">
        <v>8.4855E-3</v>
      </c>
      <c r="P8" s="2">
        <v>1.66473E-2</v>
      </c>
      <c r="Q8" s="2">
        <v>1.77866E-2</v>
      </c>
      <c r="R8" s="2">
        <v>4.1893299999999994E-2</v>
      </c>
    </row>
    <row r="9" spans="1:18" x14ac:dyDescent="0.35">
      <c r="A9" s="1" t="s">
        <v>10</v>
      </c>
      <c r="B9" s="1" t="s">
        <v>19</v>
      </c>
      <c r="C9" s="3">
        <v>1.1E-5</v>
      </c>
      <c r="D9" s="3">
        <v>1.5999999999999999E-5</v>
      </c>
      <c r="E9" s="3">
        <v>4.8000000000000001E-5</v>
      </c>
      <c r="F9" s="3">
        <v>9.7E-5</v>
      </c>
      <c r="G9" s="3">
        <v>1.02E-4</v>
      </c>
      <c r="H9" s="3">
        <v>1.2799999999999999E-4</v>
      </c>
      <c r="I9" s="4">
        <v>4.2733E-2</v>
      </c>
      <c r="J9" s="1" t="s">
        <v>11</v>
      </c>
      <c r="K9" s="1"/>
      <c r="L9" s="2">
        <v>0.15489900000000001</v>
      </c>
      <c r="M9" s="2">
        <v>0.1572913</v>
      </c>
      <c r="N9" s="2">
        <v>9.9937499999999985E-2</v>
      </c>
      <c r="O9" s="2">
        <v>7.6862399999999997E-2</v>
      </c>
      <c r="P9" s="2">
        <v>0.13529730000000001</v>
      </c>
      <c r="Q9" s="2">
        <v>0.1336861</v>
      </c>
      <c r="R9" s="2">
        <v>0.14903940000000002</v>
      </c>
    </row>
    <row r="10" spans="1:18" x14ac:dyDescent="0.35">
      <c r="A10" s="1" t="s">
        <v>10</v>
      </c>
      <c r="B10" s="1" t="s">
        <v>20</v>
      </c>
      <c r="C10" s="3">
        <v>1.1E-5</v>
      </c>
      <c r="D10" s="3">
        <v>1.5E-5</v>
      </c>
      <c r="E10" s="4">
        <v>7.2999999999999999E-5</v>
      </c>
      <c r="F10" s="3">
        <v>9.7E-5</v>
      </c>
      <c r="G10" s="3">
        <v>1.25E-4</v>
      </c>
      <c r="H10" s="3">
        <v>1.15E-4</v>
      </c>
      <c r="I10" s="3">
        <v>2.6287999999999999E-2</v>
      </c>
      <c r="J10" s="1" t="s">
        <v>11</v>
      </c>
      <c r="K10" s="1"/>
      <c r="L10" s="2">
        <v>1.5570991000000001</v>
      </c>
      <c r="M10" s="2">
        <v>1.5339002000000002</v>
      </c>
      <c r="N10" s="2">
        <v>1.0230028</v>
      </c>
      <c r="O10" s="2">
        <v>0.79598089999999999</v>
      </c>
      <c r="P10" s="2">
        <v>1.3741584999999998</v>
      </c>
      <c r="Q10" s="2">
        <v>1.3519553000000002</v>
      </c>
      <c r="R10" s="2">
        <v>1.3632723999999998</v>
      </c>
    </row>
    <row r="11" spans="1:18" x14ac:dyDescent="0.35">
      <c r="A11" s="1" t="s">
        <v>10</v>
      </c>
      <c r="B11" s="1" t="s">
        <v>21</v>
      </c>
      <c r="C11" s="3">
        <v>1.2E-5</v>
      </c>
      <c r="D11" s="3">
        <v>1.5E-5</v>
      </c>
      <c r="E11" s="3">
        <v>4.1999999999999998E-5</v>
      </c>
      <c r="F11" s="3">
        <v>8.8999999999999995E-5</v>
      </c>
      <c r="G11" s="3">
        <v>1.15E-4</v>
      </c>
      <c r="H11" s="3">
        <v>1.2799999999999999E-4</v>
      </c>
      <c r="I11" s="4">
        <v>1.3247999999999999E-2</v>
      </c>
      <c r="J11" s="1" t="s">
        <v>11</v>
      </c>
      <c r="K11" s="1"/>
      <c r="L11" s="2">
        <v>7.744364899999999</v>
      </c>
      <c r="M11" s="2">
        <v>7.649367100000001</v>
      </c>
      <c r="N11" s="2">
        <v>5.1731156999999994</v>
      </c>
      <c r="O11" s="2">
        <v>3.8463421000000002</v>
      </c>
      <c r="P11" s="2">
        <v>6.6966020000000004</v>
      </c>
      <c r="Q11" s="2">
        <v>6.6842469000000007</v>
      </c>
      <c r="R11" s="2">
        <v>6.7343466000000003</v>
      </c>
    </row>
    <row r="12" spans="1:18" x14ac:dyDescent="0.35">
      <c r="A12" s="1" t="s">
        <v>10</v>
      </c>
      <c r="B12" s="1" t="s">
        <v>22</v>
      </c>
      <c r="C12" s="3">
        <v>1.2E-5</v>
      </c>
      <c r="D12" s="4">
        <v>1.7E-5</v>
      </c>
      <c r="E12" s="3">
        <v>4.5000000000000003E-5</v>
      </c>
      <c r="F12" s="3">
        <v>1.05E-4</v>
      </c>
      <c r="G12" s="3">
        <v>1.1E-4</v>
      </c>
      <c r="H12" s="3">
        <v>1.6000000000000001E-4</v>
      </c>
      <c r="I12" s="4">
        <v>8.4220000000000007E-3</v>
      </c>
      <c r="J12" s="1" t="s">
        <v>11</v>
      </c>
      <c r="K12" s="1"/>
      <c r="L12" s="2"/>
      <c r="M12" s="2"/>
      <c r="N12" s="2"/>
      <c r="O12" s="2"/>
      <c r="P12" s="2"/>
      <c r="Q12" s="2"/>
      <c r="R12" s="2"/>
    </row>
    <row r="13" spans="1:18" x14ac:dyDescent="0.35">
      <c r="A13" s="1" t="s">
        <v>10</v>
      </c>
      <c r="B13" s="1" t="s">
        <v>23</v>
      </c>
      <c r="C13" s="3">
        <v>1.2E-5</v>
      </c>
      <c r="D13" s="4">
        <v>1.7E-5</v>
      </c>
      <c r="E13" s="3">
        <v>4.3999999999999999E-5</v>
      </c>
      <c r="F13" s="3">
        <v>1.03E-4</v>
      </c>
      <c r="G13" s="3">
        <v>1.4999999999999999E-4</v>
      </c>
      <c r="H13" s="3">
        <v>1.5100000000000001E-4</v>
      </c>
      <c r="I13" s="3">
        <v>2.5859E-2</v>
      </c>
      <c r="J13" s="1" t="s">
        <v>11</v>
      </c>
      <c r="K13" s="1" t="s">
        <v>35</v>
      </c>
      <c r="L13" s="2" t="s">
        <v>36</v>
      </c>
      <c r="M13" s="2" t="s">
        <v>32</v>
      </c>
      <c r="N13" s="2" t="s">
        <v>31</v>
      </c>
      <c r="O13" s="2" t="s">
        <v>30</v>
      </c>
      <c r="P13" s="2" t="s">
        <v>29</v>
      </c>
      <c r="Q13" s="2" t="s">
        <v>37</v>
      </c>
      <c r="R13" s="2" t="s">
        <v>27</v>
      </c>
    </row>
    <row r="14" spans="1:18" x14ac:dyDescent="0.35">
      <c r="A14" s="1" t="s">
        <v>24</v>
      </c>
      <c r="B14" s="1" t="s">
        <v>14</v>
      </c>
      <c r="C14" s="3">
        <v>1.21E-4</v>
      </c>
      <c r="D14" s="3">
        <v>1.25E-4</v>
      </c>
      <c r="E14" s="3">
        <v>1.21E-4</v>
      </c>
      <c r="F14" s="3">
        <v>1.6899999999999999E-4</v>
      </c>
      <c r="G14" s="3">
        <v>2.7599999999999999E-4</v>
      </c>
      <c r="H14" s="4">
        <v>1.4940000000000001E-3</v>
      </c>
      <c r="I14" s="3">
        <v>1.3443E-2</v>
      </c>
      <c r="J14" s="1" t="s">
        <v>11</v>
      </c>
      <c r="K14" s="1"/>
      <c r="L14" s="2">
        <v>2.6095976701399783E-6</v>
      </c>
      <c r="M14" s="2">
        <v>1.2206555615733704E-6</v>
      </c>
      <c r="N14" s="2">
        <v>1.4401736006468109E-5</v>
      </c>
      <c r="O14" s="2">
        <v>1.3738995596476474E-5</v>
      </c>
      <c r="P14" s="2">
        <v>2.1205680842642145E-4</v>
      </c>
      <c r="Q14" s="2">
        <v>6.4329393748114856E-4</v>
      </c>
      <c r="R14" s="2">
        <v>1.2187456594384246E-2</v>
      </c>
    </row>
    <row r="15" spans="1:18" x14ac:dyDescent="0.35">
      <c r="A15" s="1" t="s">
        <v>10</v>
      </c>
      <c r="B15" s="1" t="s">
        <v>15</v>
      </c>
      <c r="C15" s="3">
        <v>1.21E-4</v>
      </c>
      <c r="D15" s="3">
        <v>1.25E-4</v>
      </c>
      <c r="E15" s="3">
        <v>1.17E-4</v>
      </c>
      <c r="F15" s="3">
        <v>1.7799999999999999E-4</v>
      </c>
      <c r="G15" s="3">
        <v>2.2699999999999999E-4</v>
      </c>
      <c r="H15" s="3">
        <v>3.1E-4</v>
      </c>
      <c r="I15" s="3">
        <v>1.0852000000000001E-2</v>
      </c>
      <c r="J15" s="1" t="s">
        <v>11</v>
      </c>
      <c r="K15" s="1"/>
      <c r="L15" s="2">
        <v>2.811761014026619E-5</v>
      </c>
      <c r="M15" s="2">
        <v>2.7008332047721864E-5</v>
      </c>
      <c r="N15" s="2">
        <v>6.7677839800040892E-5</v>
      </c>
      <c r="O15" s="2">
        <v>3.2373445908645562E-5</v>
      </c>
      <c r="P15" s="2">
        <v>8.0224734963725499E-4</v>
      </c>
      <c r="Q15" s="2">
        <v>4.3485993147219257E-4</v>
      </c>
      <c r="R15" s="2">
        <v>1.232628223309851E-2</v>
      </c>
    </row>
    <row r="16" spans="1:18" x14ac:dyDescent="0.35">
      <c r="A16" s="1" t="s">
        <v>10</v>
      </c>
      <c r="B16" s="1" t="s">
        <v>16</v>
      </c>
      <c r="C16" s="3">
        <v>1.22E-4</v>
      </c>
      <c r="D16" s="3">
        <v>1.2300000000000001E-4</v>
      </c>
      <c r="E16" s="3">
        <v>1.65E-4</v>
      </c>
      <c r="F16" s="3">
        <v>1.73E-4</v>
      </c>
      <c r="G16" s="3">
        <v>2.6499999999999999E-4</v>
      </c>
      <c r="H16" s="3">
        <v>6.02E-4</v>
      </c>
      <c r="I16" s="3">
        <v>2.6499999999999999E-2</v>
      </c>
      <c r="J16" s="1" t="s">
        <v>11</v>
      </c>
      <c r="K16" s="1"/>
      <c r="L16" s="2">
        <v>7.495471966460814E-5</v>
      </c>
      <c r="M16" s="2">
        <v>2.7861746176433379E-4</v>
      </c>
      <c r="N16" s="2">
        <v>2.1206840877415002E-4</v>
      </c>
      <c r="O16" s="2">
        <v>1.2655785238380112E-4</v>
      </c>
      <c r="P16" s="2">
        <v>3.2473141209313276E-4</v>
      </c>
      <c r="Q16" s="2">
        <v>5.1373484405868358E-4</v>
      </c>
      <c r="R16" s="2">
        <v>1.0668169524337339E-2</v>
      </c>
    </row>
    <row r="17" spans="1:21" x14ac:dyDescent="0.35">
      <c r="A17" s="1" t="s">
        <v>10</v>
      </c>
      <c r="B17" s="1" t="s">
        <v>17</v>
      </c>
      <c r="C17" s="4">
        <v>2.0900000000000001E-4</v>
      </c>
      <c r="D17" s="3">
        <v>1.22E-4</v>
      </c>
      <c r="E17" s="3">
        <v>1.5100000000000001E-4</v>
      </c>
      <c r="F17" s="3">
        <v>1.6699999999999999E-4</v>
      </c>
      <c r="G17" s="3">
        <v>5.5000000000000003E-4</v>
      </c>
      <c r="H17" s="4">
        <v>1.4729999999999999E-3</v>
      </c>
      <c r="I17" s="3">
        <v>6.1250000000000002E-3</v>
      </c>
      <c r="J17" s="1" t="s">
        <v>11</v>
      </c>
      <c r="K17" s="1"/>
      <c r="L17" s="2">
        <v>1.4324127512696891E-3</v>
      </c>
      <c r="M17" s="2">
        <v>1.4245407119489425E-3</v>
      </c>
      <c r="N17" s="2">
        <v>8.5680450512354376E-4</v>
      </c>
      <c r="O17" s="2">
        <v>1.6804274009905931E-3</v>
      </c>
      <c r="P17" s="2">
        <v>2.5015377290778565E-3</v>
      </c>
      <c r="Q17" s="2">
        <v>1.7521249498822851E-3</v>
      </c>
      <c r="R17" s="2">
        <v>1.323953410094177E-2</v>
      </c>
    </row>
    <row r="18" spans="1:21" x14ac:dyDescent="0.35">
      <c r="A18" s="1" t="s">
        <v>10</v>
      </c>
      <c r="B18" s="1" t="s">
        <v>18</v>
      </c>
      <c r="C18" s="3">
        <v>1.2300000000000001E-4</v>
      </c>
      <c r="D18" s="3">
        <v>1.4100000000000001E-4</v>
      </c>
      <c r="E18" s="3">
        <v>1.5100000000000001E-4</v>
      </c>
      <c r="F18" s="4">
        <v>2.7E-4</v>
      </c>
      <c r="G18" s="3">
        <v>7.1199999999999996E-4</v>
      </c>
      <c r="H18" s="3">
        <v>6.4700000000000001E-4</v>
      </c>
      <c r="I18" s="4">
        <v>3.77E-4</v>
      </c>
      <c r="J18" s="1" t="s">
        <v>11</v>
      </c>
      <c r="K18" s="1"/>
      <c r="L18" s="2">
        <v>5.0494484253233076E-3</v>
      </c>
      <c r="M18" s="2">
        <v>1.1149892842982847E-2</v>
      </c>
      <c r="N18" s="2">
        <v>4.2312243913552958E-3</v>
      </c>
      <c r="O18" s="2">
        <v>6.6945913572076955E-3</v>
      </c>
      <c r="P18" s="2">
        <v>5.2851444455189684E-3</v>
      </c>
      <c r="Q18" s="2">
        <v>4.7071982845425138E-3</v>
      </c>
      <c r="R18" s="2">
        <v>1.4126196106524927E-2</v>
      </c>
    </row>
    <row r="19" spans="1:21" x14ac:dyDescent="0.35">
      <c r="A19" s="1" t="s">
        <v>10</v>
      </c>
      <c r="B19" s="1" t="s">
        <v>19</v>
      </c>
      <c r="C19" s="3">
        <v>1.08E-4</v>
      </c>
      <c r="D19" s="3">
        <v>1.12E-4</v>
      </c>
      <c r="E19" s="4">
        <v>3.6099999999999999E-4</v>
      </c>
      <c r="F19" s="3">
        <v>1.4999999999999999E-4</v>
      </c>
      <c r="G19" s="3">
        <v>2.3800000000000001E-4</v>
      </c>
      <c r="H19" s="3">
        <v>3.8999999999999999E-4</v>
      </c>
      <c r="I19" s="4">
        <v>7.94E-4</v>
      </c>
      <c r="J19" s="1" t="s">
        <v>11</v>
      </c>
      <c r="K19" s="1"/>
      <c r="L19" s="2">
        <v>8.9042028083877317E-2</v>
      </c>
      <c r="M19" s="2">
        <v>5.2214417439630588E-2</v>
      </c>
      <c r="N19" s="2">
        <v>2.9311267969161607E-2</v>
      </c>
      <c r="O19" s="2">
        <v>4.368819143532951E-2</v>
      </c>
      <c r="P19" s="2">
        <v>5.1005438669322299E-2</v>
      </c>
      <c r="Q19" s="2">
        <v>6.4845149838750477E-2</v>
      </c>
      <c r="R19" s="2">
        <v>6.1492609325349029E-2</v>
      </c>
    </row>
    <row r="20" spans="1:21" x14ac:dyDescent="0.35">
      <c r="A20" s="1" t="s">
        <v>10</v>
      </c>
      <c r="B20" s="1" t="s">
        <v>20</v>
      </c>
      <c r="C20" s="3">
        <v>1.08E-4</v>
      </c>
      <c r="D20" s="4">
        <v>2.1000000000000001E-4</v>
      </c>
      <c r="E20" s="3">
        <v>1.35E-4</v>
      </c>
      <c r="F20" s="3">
        <v>1.6000000000000001E-4</v>
      </c>
      <c r="G20" s="3">
        <v>4.1300000000000001E-4</v>
      </c>
      <c r="H20" s="3">
        <v>3.2899999999999997E-4</v>
      </c>
      <c r="I20" s="4">
        <v>4.0637E-2</v>
      </c>
      <c r="J20" s="1" t="s">
        <v>11</v>
      </c>
      <c r="K20" s="1"/>
      <c r="L20" s="2">
        <v>0.37780555901983487</v>
      </c>
      <c r="M20" s="2">
        <v>0.21580888115851488</v>
      </c>
      <c r="N20" s="2">
        <v>0.11798812267347088</v>
      </c>
      <c r="O20" s="2">
        <v>0.13463592277356751</v>
      </c>
      <c r="P20" s="2">
        <v>0.15599600722326196</v>
      </c>
      <c r="Q20" s="2">
        <v>0.13396597752298903</v>
      </c>
      <c r="R20" s="2">
        <v>0.1578871780444504</v>
      </c>
    </row>
    <row r="21" spans="1:21" x14ac:dyDescent="0.35">
      <c r="A21" s="1" t="s">
        <v>10</v>
      </c>
      <c r="B21" s="1" t="s">
        <v>21</v>
      </c>
      <c r="C21" s="3">
        <v>1.18E-4</v>
      </c>
      <c r="D21" s="3">
        <v>1.12E-4</v>
      </c>
      <c r="E21" s="3">
        <v>1.26E-4</v>
      </c>
      <c r="F21" s="3">
        <v>1.6000000000000001E-4</v>
      </c>
      <c r="G21" s="3">
        <v>2.2900000000000001E-4</v>
      </c>
      <c r="H21" s="3">
        <v>2.6899999999999998E-4</v>
      </c>
      <c r="I21" s="3">
        <v>2.2138000000000001E-2</v>
      </c>
      <c r="J21" s="1" t="s">
        <v>11</v>
      </c>
      <c r="K21" s="1"/>
      <c r="L21" s="2"/>
      <c r="M21" s="2"/>
      <c r="N21" s="2"/>
      <c r="O21" s="2"/>
      <c r="P21" s="2"/>
      <c r="Q21" s="2"/>
      <c r="R21" s="2"/>
    </row>
    <row r="22" spans="1:21" x14ac:dyDescent="0.35">
      <c r="A22" s="1" t="s">
        <v>10</v>
      </c>
      <c r="B22" s="1" t="s">
        <v>22</v>
      </c>
      <c r="C22" s="3">
        <v>1.18E-4</v>
      </c>
      <c r="D22" s="3">
        <v>1.25E-4</v>
      </c>
      <c r="E22" s="3">
        <v>1.56E-4</v>
      </c>
      <c r="F22" s="3">
        <v>1.6200000000000001E-4</v>
      </c>
      <c r="G22" s="3">
        <v>2.5700000000000001E-4</v>
      </c>
      <c r="H22" s="3">
        <v>4.1100000000000002E-4</v>
      </c>
      <c r="I22" s="3">
        <v>2.8242E-2</v>
      </c>
      <c r="J22" s="1" t="s">
        <v>11</v>
      </c>
      <c r="K22" s="1" t="s">
        <v>46</v>
      </c>
      <c r="L22" s="1" t="s">
        <v>36</v>
      </c>
      <c r="M22" s="1" t="s">
        <v>32</v>
      </c>
      <c r="N22" s="1" t="s">
        <v>31</v>
      </c>
      <c r="O22" s="1" t="s">
        <v>30</v>
      </c>
      <c r="P22" s="1" t="s">
        <v>29</v>
      </c>
      <c r="Q22" s="1" t="s">
        <v>37</v>
      </c>
      <c r="R22" s="1" t="s">
        <v>27</v>
      </c>
    </row>
    <row r="23" spans="1:21" x14ac:dyDescent="0.35">
      <c r="A23" s="1" t="s">
        <v>10</v>
      </c>
      <c r="B23" s="1" t="s">
        <v>23</v>
      </c>
      <c r="C23" s="3">
        <v>1.4200000000000001E-4</v>
      </c>
      <c r="D23" s="3">
        <v>1.2999999999999999E-4</v>
      </c>
      <c r="E23" s="3">
        <v>1.4799999999999999E-4</v>
      </c>
      <c r="F23" s="3">
        <v>1.65E-4</v>
      </c>
      <c r="G23" s="4">
        <v>2.9759999999999999E-3</v>
      </c>
      <c r="H23" s="3">
        <v>5.4699999999999996E-4</v>
      </c>
      <c r="I23" s="3">
        <v>1.2971E-2</v>
      </c>
      <c r="J23" s="1" t="s">
        <v>11</v>
      </c>
      <c r="K23" s="1"/>
      <c r="L23" s="1">
        <v>1.1444444444444442E-5</v>
      </c>
      <c r="M23" s="1">
        <v>1.4857142857142857E-5</v>
      </c>
      <c r="N23" s="1">
        <v>4.4750000000000004E-5</v>
      </c>
      <c r="O23" s="1">
        <v>9.5625000000000007E-5</v>
      </c>
      <c r="P23" s="1">
        <v>1.5333333333333334E-4</v>
      </c>
      <c r="Q23" s="1">
        <v>1.9275000000000005E-4</v>
      </c>
      <c r="R23" s="1">
        <v>2.4804833333333332E-2</v>
      </c>
    </row>
    <row r="24" spans="1:21" x14ac:dyDescent="0.35">
      <c r="A24" s="1" t="s">
        <v>25</v>
      </c>
      <c r="B24" s="1" t="s">
        <v>14</v>
      </c>
      <c r="C24" s="3">
        <v>1.273E-3</v>
      </c>
      <c r="D24" s="3">
        <v>1.2880000000000001E-3</v>
      </c>
      <c r="E24" s="3">
        <v>8.7900000000000001E-4</v>
      </c>
      <c r="F24" s="3">
        <v>6.8599999999999998E-4</v>
      </c>
      <c r="G24" s="4">
        <v>2.0330000000000001E-3</v>
      </c>
      <c r="H24" s="4">
        <v>3.2429999999999998E-3</v>
      </c>
      <c r="I24" s="3">
        <v>1.895E-3</v>
      </c>
      <c r="J24" s="1" t="s">
        <v>11</v>
      </c>
      <c r="K24" s="1"/>
      <c r="L24" s="1">
        <v>1.2011111111111113E-4</v>
      </c>
      <c r="M24" s="1">
        <v>1.238888888888889E-4</v>
      </c>
      <c r="N24" s="1">
        <v>1.4111111111111111E-4</v>
      </c>
      <c r="O24" s="1">
        <v>1.6488888888888887E-4</v>
      </c>
      <c r="P24" s="1">
        <v>3.5188888888888889E-4</v>
      </c>
      <c r="Q24" s="1">
        <v>4.3812500000000004E-4</v>
      </c>
      <c r="R24" s="1">
        <v>1.7181571428571428E-2</v>
      </c>
    </row>
    <row r="25" spans="1:21" x14ac:dyDescent="0.35">
      <c r="A25" s="1" t="s">
        <v>10</v>
      </c>
      <c r="B25" s="1" t="s">
        <v>15</v>
      </c>
      <c r="C25" s="3">
        <v>1.2130000000000001E-3</v>
      </c>
      <c r="D25" s="3">
        <v>1.242E-3</v>
      </c>
      <c r="E25" s="3">
        <v>8.7500000000000002E-4</v>
      </c>
      <c r="F25" s="3">
        <v>8.3900000000000001E-4</v>
      </c>
      <c r="G25" s="3">
        <v>1.8E-3</v>
      </c>
      <c r="H25" s="3">
        <v>2.264E-3</v>
      </c>
      <c r="I25" s="3">
        <v>1.477E-2</v>
      </c>
      <c r="J25" s="1" t="s">
        <v>11</v>
      </c>
      <c r="K25" s="1"/>
      <c r="L25" s="1">
        <v>1.2428333333333334E-3</v>
      </c>
      <c r="M25" s="1">
        <v>1.2319999999999998E-3</v>
      </c>
      <c r="N25" s="1">
        <v>8.8974999999999992E-4</v>
      </c>
      <c r="O25" s="1">
        <v>7.8083333333333336E-4</v>
      </c>
      <c r="P25" s="1">
        <v>1.5601666666666665E-3</v>
      </c>
      <c r="Q25" s="1">
        <v>1.9070000000000003E-3</v>
      </c>
      <c r="R25" s="1">
        <v>9.5423333333333332E-3</v>
      </c>
    </row>
    <row r="26" spans="1:21" x14ac:dyDescent="0.35">
      <c r="A26" s="1" t="s">
        <v>10</v>
      </c>
      <c r="B26" s="1" t="s">
        <v>16</v>
      </c>
      <c r="C26" s="4">
        <v>1.343E-3</v>
      </c>
      <c r="D26" s="3">
        <v>1.242E-3</v>
      </c>
      <c r="E26" s="3">
        <v>9.2100000000000005E-4</v>
      </c>
      <c r="F26" s="3">
        <v>6.96E-4</v>
      </c>
      <c r="G26" s="3">
        <v>1.653E-3</v>
      </c>
      <c r="H26" s="3">
        <v>1.8339999999999999E-3</v>
      </c>
      <c r="I26" s="3">
        <v>5.829E-3</v>
      </c>
      <c r="J26" s="1" t="s">
        <v>11</v>
      </c>
      <c r="K26" s="1"/>
      <c r="L26" s="1">
        <v>1.4392333333333332E-2</v>
      </c>
      <c r="M26" s="1">
        <v>1.4208571428571428E-2</v>
      </c>
      <c r="N26" s="1">
        <v>9.523499999999999E-3</v>
      </c>
      <c r="O26" s="1">
        <v>8.4688333333333334E-3</v>
      </c>
      <c r="P26" s="1">
        <v>1.7320285714285715E-2</v>
      </c>
      <c r="Q26" s="1">
        <v>1.7722571428571431E-2</v>
      </c>
      <c r="R26" s="1">
        <v>4.604119999999999E-2</v>
      </c>
    </row>
    <row r="27" spans="1:21" x14ac:dyDescent="0.35">
      <c r="A27" s="1" t="s">
        <v>10</v>
      </c>
      <c r="B27" s="1" t="s">
        <v>17</v>
      </c>
      <c r="C27" s="3">
        <v>1.2160000000000001E-3</v>
      </c>
      <c r="D27" s="4">
        <v>2.1429999999999999E-3</v>
      </c>
      <c r="E27" s="3">
        <v>8.9999999999999998E-4</v>
      </c>
      <c r="F27" s="4">
        <v>9.2199999999999997E-4</v>
      </c>
      <c r="G27" s="3">
        <v>1.3010000000000001E-3</v>
      </c>
      <c r="H27" s="3">
        <v>1.9880000000000002E-3</v>
      </c>
      <c r="I27" s="3">
        <v>9.2300000000000004E-3</v>
      </c>
      <c r="J27" s="1" t="s">
        <v>11</v>
      </c>
      <c r="K27" s="1"/>
      <c r="L27" s="1">
        <v>0.15354171428571428</v>
      </c>
      <c r="M27" s="1">
        <v>0.157272</v>
      </c>
      <c r="N27" s="1">
        <v>9.9579833333333326E-2</v>
      </c>
      <c r="O27" s="1">
        <v>7.5227571428571421E-2</v>
      </c>
      <c r="P27" s="1">
        <v>0.135661</v>
      </c>
      <c r="Q27" s="1">
        <v>0.13281399999999999</v>
      </c>
      <c r="R27" s="1">
        <v>0.1453014</v>
      </c>
    </row>
    <row r="28" spans="1:21" x14ac:dyDescent="0.35">
      <c r="A28" s="1" t="s">
        <v>10</v>
      </c>
      <c r="B28" s="1" t="s">
        <v>18</v>
      </c>
      <c r="C28" s="4">
        <v>1.405E-3</v>
      </c>
      <c r="D28" s="3">
        <v>1.2409999999999999E-3</v>
      </c>
      <c r="E28" s="3">
        <v>9.0499999999999999E-4</v>
      </c>
      <c r="F28" s="3">
        <v>7.1699999999999997E-4</v>
      </c>
      <c r="G28" s="4">
        <v>1.1479999999999999E-3</v>
      </c>
      <c r="H28" s="3">
        <v>1.817E-3</v>
      </c>
      <c r="I28" s="3">
        <v>5.8219999999999999E-3</v>
      </c>
      <c r="J28" s="1" t="s">
        <v>11</v>
      </c>
      <c r="K28" s="1"/>
      <c r="L28" s="1">
        <v>1.5577252857142858</v>
      </c>
      <c r="M28" s="1">
        <v>1.5360165714285716</v>
      </c>
      <c r="N28" s="1">
        <v>1.0131124285714288</v>
      </c>
      <c r="O28" s="1">
        <v>0.79590483333333328</v>
      </c>
      <c r="P28" s="1">
        <v>1.3614987142857142</v>
      </c>
      <c r="Q28" s="1">
        <v>1.3395873333333335</v>
      </c>
      <c r="R28" s="1">
        <v>1.3498681249999998</v>
      </c>
    </row>
    <row r="29" spans="1:21" x14ac:dyDescent="0.35">
      <c r="A29" s="1" t="s">
        <v>10</v>
      </c>
      <c r="B29" s="1" t="s">
        <v>19</v>
      </c>
      <c r="C29" s="3">
        <v>1.224E-3</v>
      </c>
      <c r="D29" s="3">
        <v>1.242E-3</v>
      </c>
      <c r="E29" s="4">
        <v>1.4159999999999999E-3</v>
      </c>
      <c r="F29" s="4">
        <v>1.0369999999999999E-3</v>
      </c>
      <c r="G29" s="3">
        <v>1.175E-3</v>
      </c>
      <c r="H29" s="3">
        <v>2.1559999999999999E-3</v>
      </c>
      <c r="I29" s="3">
        <v>1.761E-3</v>
      </c>
      <c r="J29" s="1" t="s">
        <v>11</v>
      </c>
      <c r="K29" s="1"/>
      <c r="L29" s="1">
        <v>7.6662065000000013</v>
      </c>
      <c r="M29" s="1">
        <v>7.5857210000000004</v>
      </c>
      <c r="N29" s="1">
        <v>5.1787141666666665</v>
      </c>
      <c r="O29" s="1">
        <v>3.8434331428571431</v>
      </c>
      <c r="P29" s="1">
        <v>6.7431847999999999</v>
      </c>
      <c r="Q29" s="1">
        <v>6.6476537777777782</v>
      </c>
      <c r="R29" s="1">
        <v>6.7344573750000007</v>
      </c>
      <c r="U29">
        <f>SUM(U53)</f>
        <v>0</v>
      </c>
    </row>
    <row r="30" spans="1:21" x14ac:dyDescent="0.35">
      <c r="A30" s="1" t="s">
        <v>10</v>
      </c>
      <c r="B30" s="1" t="s">
        <v>20</v>
      </c>
      <c r="C30" s="3">
        <v>1.2489999999999999E-3</v>
      </c>
      <c r="D30" s="3">
        <v>1.129E-3</v>
      </c>
      <c r="E30" s="3">
        <v>8.4800000000000001E-4</v>
      </c>
      <c r="F30" s="4">
        <v>6.5600000000000001E-4</v>
      </c>
      <c r="G30" s="4">
        <v>1.137E-3</v>
      </c>
      <c r="H30" s="3">
        <v>1.6260000000000001E-3</v>
      </c>
      <c r="I30" s="3">
        <v>1.9421000000000001E-2</v>
      </c>
      <c r="J30" s="1" t="s">
        <v>11</v>
      </c>
      <c r="K30" s="1"/>
      <c r="L30" s="1"/>
      <c r="M30" s="1"/>
      <c r="N30" s="1"/>
      <c r="O30" s="1"/>
      <c r="P30" s="1"/>
      <c r="Q30" s="1"/>
      <c r="R30" s="1"/>
    </row>
    <row r="31" spans="1:21" x14ac:dyDescent="0.35">
      <c r="A31" s="1" t="s">
        <v>10</v>
      </c>
      <c r="B31" s="1" t="s">
        <v>21</v>
      </c>
      <c r="C31" s="4">
        <v>1.1410000000000001E-3</v>
      </c>
      <c r="D31" s="3">
        <v>1.2149999999999999E-3</v>
      </c>
      <c r="E31" s="3">
        <v>8.7699999999999996E-4</v>
      </c>
      <c r="F31" s="4">
        <v>6.4099999999999997E-4</v>
      </c>
      <c r="G31" s="4">
        <v>1.09E-3</v>
      </c>
      <c r="H31" s="4">
        <v>1.152E-3</v>
      </c>
      <c r="I31" s="3">
        <v>2.1683999999999998E-2</v>
      </c>
      <c r="J31" s="1" t="s">
        <v>11</v>
      </c>
      <c r="K31" s="1" t="s">
        <v>47</v>
      </c>
      <c r="L31" s="1" t="s">
        <v>36</v>
      </c>
      <c r="M31" s="1" t="s">
        <v>32</v>
      </c>
      <c r="N31" s="1" t="s">
        <v>31</v>
      </c>
      <c r="O31" s="1" t="s">
        <v>30</v>
      </c>
      <c r="P31" s="1" t="s">
        <v>29</v>
      </c>
      <c r="Q31" s="1" t="s">
        <v>37</v>
      </c>
      <c r="R31" s="1" t="s">
        <v>27</v>
      </c>
    </row>
    <row r="32" spans="1:21" x14ac:dyDescent="0.35">
      <c r="A32" s="1" t="s">
        <v>10</v>
      </c>
      <c r="B32" s="1" t="s">
        <v>22</v>
      </c>
      <c r="C32" s="3">
        <v>1.2819999999999999E-3</v>
      </c>
      <c r="D32" s="3">
        <v>1.33E-3</v>
      </c>
      <c r="E32" s="3">
        <v>9.1299999999999997E-4</v>
      </c>
      <c r="F32" s="3">
        <v>8.5899999999999995E-4</v>
      </c>
      <c r="G32" s="3">
        <v>1.72E-3</v>
      </c>
      <c r="H32" s="3">
        <v>1.794E-3</v>
      </c>
      <c r="I32" s="3">
        <v>5.4689999999999999E-3</v>
      </c>
      <c r="J32" s="1" t="s">
        <v>11</v>
      </c>
      <c r="K32" s="1"/>
      <c r="L32" s="2"/>
      <c r="M32" s="2"/>
      <c r="N32" s="2"/>
      <c r="O32" s="2"/>
      <c r="P32" s="2"/>
      <c r="Q32" s="2"/>
      <c r="R32" s="2"/>
    </row>
    <row r="33" spans="1:18" x14ac:dyDescent="0.35">
      <c r="A33" s="1" t="s">
        <v>10</v>
      </c>
      <c r="B33" s="1" t="s">
        <v>23</v>
      </c>
      <c r="C33" s="4">
        <v>1.1670000000000001E-3</v>
      </c>
      <c r="D33" s="3">
        <v>1.1590000000000001E-3</v>
      </c>
      <c r="E33" s="4">
        <v>1.4189999999999999E-3</v>
      </c>
      <c r="F33" s="3">
        <v>8.8800000000000001E-4</v>
      </c>
      <c r="G33" s="3">
        <v>1.712E-3</v>
      </c>
      <c r="H33" s="3">
        <v>1.7769999999999999E-3</v>
      </c>
      <c r="I33" s="4">
        <v>3.7478999999999998E-2</v>
      </c>
      <c r="J33" s="1" t="s">
        <v>11</v>
      </c>
      <c r="K33" s="1"/>
      <c r="L33" s="2"/>
      <c r="M33" s="2"/>
      <c r="N33" s="2">
        <v>0.33200319233838782</v>
      </c>
      <c r="O33" s="2">
        <v>0.15536881419234358</v>
      </c>
      <c r="P33" s="2">
        <v>9.6894409937888198E-2</v>
      </c>
      <c r="Q33" s="2">
        <v>7.7079859181026472E-2</v>
      </c>
      <c r="R33" s="2">
        <v>5.9896160790475742E-4</v>
      </c>
    </row>
    <row r="34" spans="1:18" x14ac:dyDescent="0.35">
      <c r="A34" s="1" t="s">
        <v>26</v>
      </c>
      <c r="B34" s="1" t="s">
        <v>14</v>
      </c>
      <c r="C34" s="3">
        <v>1.4278000000000001E-2</v>
      </c>
      <c r="D34" s="3">
        <v>1.4263E-2</v>
      </c>
      <c r="E34" s="3">
        <v>1.0041E-2</v>
      </c>
      <c r="F34" s="3">
        <v>7.4260000000000003E-3</v>
      </c>
      <c r="G34" s="3">
        <v>1.7690999999999998E-2</v>
      </c>
      <c r="H34" s="3">
        <v>1.7766000000000001E-2</v>
      </c>
      <c r="I34" s="3">
        <v>4.9279000000000003E-2</v>
      </c>
      <c r="J34" s="1" t="s">
        <v>11</v>
      </c>
      <c r="K34" s="1"/>
      <c r="L34" s="2"/>
      <c r="M34" s="2"/>
      <c r="N34" s="2">
        <v>0.87795275590551192</v>
      </c>
      <c r="O34" s="2">
        <v>0.7513477088948789</v>
      </c>
      <c r="P34" s="2">
        <v>0.35206820334701616</v>
      </c>
      <c r="Q34" s="2">
        <v>0.28277064511016009</v>
      </c>
      <c r="R34" s="2">
        <v>7.2105679858172154E-3</v>
      </c>
    </row>
    <row r="35" spans="1:18" x14ac:dyDescent="0.35">
      <c r="A35" s="1" t="s">
        <v>10</v>
      </c>
      <c r="B35" s="1" t="s">
        <v>15</v>
      </c>
      <c r="C35" s="3">
        <v>1.4428E-2</v>
      </c>
      <c r="D35" s="3">
        <v>1.4576E-2</v>
      </c>
      <c r="E35" s="3">
        <v>8.7659999999999995E-3</v>
      </c>
      <c r="F35" s="4">
        <v>1.052E-2</v>
      </c>
      <c r="G35" s="4">
        <v>1.2161E-2</v>
      </c>
      <c r="H35" s="3">
        <v>1.9068999999999999E-2</v>
      </c>
      <c r="I35" s="4">
        <v>5.7260999999999999E-2</v>
      </c>
      <c r="J35" s="1" t="s">
        <v>11</v>
      </c>
      <c r="K35" s="1"/>
      <c r="L35" s="2"/>
      <c r="M35" s="2"/>
      <c r="N35" s="2">
        <v>1.3846586119696542</v>
      </c>
      <c r="O35" s="2">
        <v>1.5778014941302025</v>
      </c>
      <c r="P35" s="2">
        <v>0.78965922444183312</v>
      </c>
      <c r="Q35" s="2">
        <v>0.64604090194022001</v>
      </c>
      <c r="R35" s="2">
        <v>0.12910888322213293</v>
      </c>
    </row>
    <row r="36" spans="1:18" x14ac:dyDescent="0.35">
      <c r="A36" s="1" t="s">
        <v>10</v>
      </c>
      <c r="B36" s="1" t="s">
        <v>16</v>
      </c>
      <c r="C36" s="4">
        <v>1.6615000000000001E-2</v>
      </c>
      <c r="D36" s="4">
        <v>1.8114999999999999E-2</v>
      </c>
      <c r="E36" s="4">
        <v>1.0925000000000001E-2</v>
      </c>
      <c r="F36" s="4">
        <v>1.1181999999999999E-2</v>
      </c>
      <c r="G36" s="4">
        <v>2.0298E-2</v>
      </c>
      <c r="H36" s="4">
        <v>2.0445000000000001E-2</v>
      </c>
      <c r="I36" s="4">
        <v>5.7731999999999999E-2</v>
      </c>
      <c r="J36" s="1" t="s">
        <v>11</v>
      </c>
      <c r="K36" s="1"/>
      <c r="L36" s="2"/>
      <c r="M36" s="2"/>
      <c r="N36" s="2">
        <v>1.4919484883258707</v>
      </c>
      <c r="O36" s="2">
        <v>1.6777483827254553</v>
      </c>
      <c r="P36" s="2">
        <v>0.82034278550337336</v>
      </c>
      <c r="Q36" s="2">
        <v>0.80172177529865052</v>
      </c>
      <c r="R36" s="2">
        <v>0.30860558431516621</v>
      </c>
    </row>
    <row r="37" spans="1:18" x14ac:dyDescent="0.35">
      <c r="A37" s="1" t="s">
        <v>10</v>
      </c>
      <c r="B37" s="1" t="s">
        <v>17</v>
      </c>
      <c r="C37" s="4">
        <v>1.2329E-2</v>
      </c>
      <c r="D37" s="3">
        <v>1.3287999999999999E-2</v>
      </c>
      <c r="E37" s="4">
        <v>8.7060000000000002E-3</v>
      </c>
      <c r="F37" s="4">
        <v>6.1310000000000002E-3</v>
      </c>
      <c r="G37" s="3">
        <v>1.4409999999999999E-2</v>
      </c>
      <c r="H37" s="3">
        <v>1.6513E-2</v>
      </c>
      <c r="I37" s="4">
        <v>2.2696000000000001E-2</v>
      </c>
      <c r="J37" s="1" t="s">
        <v>11</v>
      </c>
      <c r="K37" s="1"/>
      <c r="L37" s="2"/>
      <c r="M37" s="2"/>
      <c r="N37" s="2">
        <v>1.5793559271539253</v>
      </c>
      <c r="O37" s="2">
        <v>2.0906164723040375</v>
      </c>
      <c r="P37" s="2">
        <v>1.1593014941656039</v>
      </c>
      <c r="Q37" s="2">
        <v>1.1841522731037391</v>
      </c>
      <c r="R37" s="2">
        <v>1.0823846157022574</v>
      </c>
    </row>
    <row r="38" spans="1:18" x14ac:dyDescent="0.35">
      <c r="A38" s="1" t="s">
        <v>10</v>
      </c>
      <c r="B38" s="1" t="s">
        <v>18</v>
      </c>
      <c r="C38" s="4">
        <v>1.6704E-2</v>
      </c>
      <c r="D38" s="3">
        <v>1.3875999999999999E-2</v>
      </c>
      <c r="E38" s="3">
        <v>1.0128E-2</v>
      </c>
      <c r="F38" s="3">
        <v>7.1159999999999999E-3</v>
      </c>
      <c r="G38" s="3">
        <v>1.7262E-2</v>
      </c>
      <c r="H38" s="4">
        <v>1.37E-2</v>
      </c>
      <c r="I38" s="4">
        <v>2.5468000000000001E-2</v>
      </c>
      <c r="J38" s="1" t="s">
        <v>11</v>
      </c>
      <c r="K38" s="1"/>
      <c r="L38" s="2"/>
      <c r="M38" s="2"/>
      <c r="N38" s="2">
        <v>1.5161363419403318</v>
      </c>
      <c r="O38" s="2">
        <v>1.929899790902855</v>
      </c>
      <c r="P38" s="2">
        <v>1.1281806991895802</v>
      </c>
      <c r="Q38" s="2">
        <v>1.1466341411324468</v>
      </c>
      <c r="R38" s="2">
        <v>1.1379012090003768</v>
      </c>
    </row>
    <row r="39" spans="1:18" x14ac:dyDescent="0.35">
      <c r="A39" s="1" t="s">
        <v>10</v>
      </c>
      <c r="B39" s="1" t="s">
        <v>19</v>
      </c>
      <c r="C39" s="3">
        <v>1.4836999999999999E-2</v>
      </c>
      <c r="D39" s="3">
        <v>1.4647E-2</v>
      </c>
      <c r="E39" s="3">
        <v>9.7459999999999995E-3</v>
      </c>
      <c r="F39" s="3">
        <v>7.9509999999999997E-3</v>
      </c>
      <c r="G39" s="3">
        <v>1.8159999999999999E-2</v>
      </c>
      <c r="H39" s="3">
        <v>1.7597000000000002E-2</v>
      </c>
      <c r="I39" s="4">
        <v>2.5569999999999999E-2</v>
      </c>
      <c r="J39" s="1" t="s">
        <v>11</v>
      </c>
      <c r="K39" s="1"/>
      <c r="L39" s="2"/>
      <c r="M39" s="2"/>
      <c r="N39" s="2">
        <v>1.4647885084730654</v>
      </c>
      <c r="O39" s="2">
        <v>1.9736836099511033</v>
      </c>
      <c r="P39" s="2">
        <v>1.1249463309977803</v>
      </c>
      <c r="Q39" s="2">
        <v>1.1411125268524147</v>
      </c>
      <c r="R39" s="2">
        <v>1.1264041893204497</v>
      </c>
    </row>
    <row r="40" spans="1:18" x14ac:dyDescent="0.35">
      <c r="A40" s="1" t="s">
        <v>10</v>
      </c>
      <c r="B40" s="1" t="s">
        <v>20</v>
      </c>
      <c r="C40" s="3">
        <v>1.3375E-2</v>
      </c>
      <c r="D40" s="3">
        <v>1.4652999999999999E-2</v>
      </c>
      <c r="E40" s="4">
        <v>1.0918000000000001E-2</v>
      </c>
      <c r="F40" s="4">
        <v>6.2090000000000001E-3</v>
      </c>
      <c r="G40" s="3">
        <v>1.8103999999999999E-2</v>
      </c>
      <c r="H40" s="3">
        <v>1.7595E-2</v>
      </c>
      <c r="I40" s="3">
        <v>3.5534999999999997E-2</v>
      </c>
      <c r="J40" s="1" t="s">
        <v>11</v>
      </c>
      <c r="K40" s="1"/>
      <c r="L40" s="2"/>
      <c r="M40" s="2"/>
      <c r="N40" s="2"/>
      <c r="O40" s="2"/>
      <c r="P40" s="2"/>
      <c r="Q40" s="2"/>
      <c r="R40" s="2"/>
    </row>
    <row r="41" spans="1:18" x14ac:dyDescent="0.35">
      <c r="A41" s="1" t="s">
        <v>10</v>
      </c>
      <c r="B41" s="1" t="s">
        <v>21</v>
      </c>
      <c r="C41" s="3">
        <v>1.3842999999999999E-2</v>
      </c>
      <c r="D41" s="3">
        <v>1.4156999999999999E-2</v>
      </c>
      <c r="E41" s="3">
        <v>9.4269999999999996E-3</v>
      </c>
      <c r="F41" s="3">
        <v>9.6270000000000001E-3</v>
      </c>
      <c r="G41" s="4">
        <v>1.2772E-2</v>
      </c>
      <c r="H41" s="3">
        <v>1.7946E-2</v>
      </c>
      <c r="I41" s="3">
        <v>5.3245000000000001E-2</v>
      </c>
      <c r="J41" s="1" t="s">
        <v>11</v>
      </c>
      <c r="K41" s="1" t="s">
        <v>48</v>
      </c>
      <c r="L41" s="2"/>
      <c r="M41" s="2"/>
      <c r="N41" s="2"/>
      <c r="O41" s="2"/>
      <c r="P41" s="2"/>
      <c r="Q41" s="2"/>
      <c r="R41" s="2"/>
    </row>
    <row r="42" spans="1:18" x14ac:dyDescent="0.35">
      <c r="A42" s="1" t="s">
        <v>10</v>
      </c>
      <c r="B42" s="1" t="s">
        <v>22</v>
      </c>
      <c r="C42" s="3">
        <v>1.5592999999999999E-2</v>
      </c>
      <c r="D42" s="4">
        <v>1.6223000000000001E-2</v>
      </c>
      <c r="E42" s="3">
        <v>9.0329999999999994E-3</v>
      </c>
      <c r="F42" s="3">
        <v>9.2189999999999998E-3</v>
      </c>
      <c r="G42" s="3">
        <v>1.8322000000000001E-2</v>
      </c>
      <c r="H42" s="4">
        <v>1.9663E-2</v>
      </c>
      <c r="I42" s="3">
        <v>5.3224E-2</v>
      </c>
      <c r="J42" s="1" t="s">
        <v>11</v>
      </c>
      <c r="K42" s="1"/>
      <c r="L42" s="2" t="s">
        <v>36</v>
      </c>
      <c r="M42" s="2" t="s">
        <v>32</v>
      </c>
      <c r="N42" s="2" t="s">
        <v>31</v>
      </c>
      <c r="O42" s="2" t="s">
        <v>30</v>
      </c>
      <c r="P42" s="2" t="s">
        <v>29</v>
      </c>
      <c r="Q42" s="2" t="s">
        <v>37</v>
      </c>
      <c r="R42" s="2" t="s">
        <v>27</v>
      </c>
    </row>
    <row r="43" spans="1:18" x14ac:dyDescent="0.35">
      <c r="A43" s="1" t="s">
        <v>10</v>
      </c>
      <c r="B43" s="1" t="s">
        <v>23</v>
      </c>
      <c r="C43" s="4">
        <v>1.2649000000000001E-2</v>
      </c>
      <c r="D43" s="4">
        <v>1.2928E-2</v>
      </c>
      <c r="E43" s="4">
        <v>8.3719999999999992E-3</v>
      </c>
      <c r="F43" s="3">
        <v>9.4739999999999998E-3</v>
      </c>
      <c r="G43" s="3">
        <v>1.7292999999999999E-2</v>
      </c>
      <c r="H43" s="3">
        <v>1.7572000000000001E-2</v>
      </c>
      <c r="I43" s="3">
        <v>3.8922999999999999E-2</v>
      </c>
      <c r="J43" s="1" t="s">
        <v>11</v>
      </c>
      <c r="K43" s="1"/>
      <c r="L43" s="2"/>
      <c r="M43" s="2"/>
      <c r="N43" s="2">
        <v>16.600159616919392</v>
      </c>
      <c r="O43" s="2">
        <v>3.8842203548085896</v>
      </c>
      <c r="P43" s="2">
        <v>1.6149068322981366</v>
      </c>
      <c r="Q43" s="2">
        <v>0.96349823976283089</v>
      </c>
      <c r="R43" s="2">
        <v>4.9913467325396451E-3</v>
      </c>
    </row>
    <row r="44" spans="1:18" x14ac:dyDescent="0.35">
      <c r="A44" s="1">
        <v>10000000</v>
      </c>
      <c r="B44" s="1" t="s">
        <v>14</v>
      </c>
      <c r="C44" s="4">
        <v>0.16553000000000001</v>
      </c>
      <c r="D44" s="4">
        <v>0.14283299999999999</v>
      </c>
      <c r="E44" s="4">
        <v>0.10612199999999999</v>
      </c>
      <c r="F44" s="4">
        <v>6.7182000000000006E-2</v>
      </c>
      <c r="G44" s="4">
        <v>0.121769</v>
      </c>
      <c r="H44" s="4">
        <v>0.14092299999999999</v>
      </c>
      <c r="I44" s="3">
        <v>0.13575699999999999</v>
      </c>
      <c r="J44" s="1" t="s">
        <v>11</v>
      </c>
      <c r="K44" s="1"/>
      <c r="L44" s="2"/>
      <c r="M44" s="2"/>
      <c r="N44" s="2">
        <v>43.897637795275593</v>
      </c>
      <c r="O44" s="2">
        <v>18.783692722371974</v>
      </c>
      <c r="P44" s="2">
        <v>5.8678033891169354</v>
      </c>
      <c r="Q44" s="2">
        <v>3.5346330638770009</v>
      </c>
      <c r="R44" s="2">
        <v>6.0088066548476794E-2</v>
      </c>
    </row>
    <row r="45" spans="1:18" x14ac:dyDescent="0.35">
      <c r="A45" s="1" t="s">
        <v>10</v>
      </c>
      <c r="B45" s="1" t="s">
        <v>15</v>
      </c>
      <c r="C45" s="3">
        <v>0.15032300000000001</v>
      </c>
      <c r="D45" s="3">
        <v>0.15437999999999999</v>
      </c>
      <c r="E45" s="3">
        <v>9.6680000000000002E-2</v>
      </c>
      <c r="F45" s="3">
        <v>7.5833999999999999E-2</v>
      </c>
      <c r="G45" s="3">
        <v>0.131383</v>
      </c>
      <c r="H45" s="4">
        <v>0.127387</v>
      </c>
      <c r="I45" s="4">
        <v>0.16799</v>
      </c>
      <c r="J45" s="1" t="s">
        <v>11</v>
      </c>
      <c r="K45" s="1"/>
      <c r="L45" s="2"/>
      <c r="M45" s="2"/>
      <c r="N45" s="2">
        <v>69.23293059848271</v>
      </c>
      <c r="O45" s="2">
        <v>39.44503735325506</v>
      </c>
      <c r="P45" s="2">
        <v>13.160987074030553</v>
      </c>
      <c r="Q45" s="2">
        <v>8.0755112742527508</v>
      </c>
      <c r="R45" s="2">
        <v>1.0759073601844411</v>
      </c>
    </row>
    <row r="46" spans="1:18" x14ac:dyDescent="0.35">
      <c r="A46" s="1" t="s">
        <v>10</v>
      </c>
      <c r="B46" s="1" t="s">
        <v>16</v>
      </c>
      <c r="C46" s="3">
        <v>0.15443899999999999</v>
      </c>
      <c r="D46" s="3">
        <v>0.15351300000000001</v>
      </c>
      <c r="E46" s="4">
        <v>9.4695000000000001E-2</v>
      </c>
      <c r="F46" s="3">
        <v>7.0234000000000005E-2</v>
      </c>
      <c r="G46" s="3">
        <v>0.13460800000000001</v>
      </c>
      <c r="H46" s="3">
        <v>0.13158500000000001</v>
      </c>
      <c r="I46" s="4">
        <v>0.132272</v>
      </c>
      <c r="J46" s="1" t="s">
        <v>11</v>
      </c>
      <c r="K46" s="1"/>
      <c r="L46" s="2"/>
      <c r="M46" s="2"/>
      <c r="N46" s="2">
        <v>74.597424416293535</v>
      </c>
      <c r="O46" s="2">
        <v>41.943709568136384</v>
      </c>
      <c r="P46" s="2">
        <v>13.672379758389555</v>
      </c>
      <c r="Q46" s="2">
        <v>10.021522191233132</v>
      </c>
      <c r="R46" s="2">
        <v>2.5717132026263854</v>
      </c>
    </row>
    <row r="47" spans="1:18" x14ac:dyDescent="0.35">
      <c r="A47" s="1" t="s">
        <v>10</v>
      </c>
      <c r="B47" s="1" t="s">
        <v>17</v>
      </c>
      <c r="C47" s="3">
        <v>0.156058</v>
      </c>
      <c r="D47" s="3">
        <v>0.15621499999999999</v>
      </c>
      <c r="E47" s="3">
        <v>0.10202700000000001</v>
      </c>
      <c r="F47" s="3">
        <v>7.6293E-2</v>
      </c>
      <c r="G47" s="3">
        <v>0.137074</v>
      </c>
      <c r="H47" s="4">
        <v>0.13928699999999999</v>
      </c>
      <c r="I47" s="4">
        <v>0.164464</v>
      </c>
      <c r="J47" s="1" t="s">
        <v>11</v>
      </c>
      <c r="K47" s="1"/>
      <c r="L47" s="2"/>
      <c r="M47" s="2"/>
      <c r="N47" s="2">
        <v>78.967796357696258</v>
      </c>
      <c r="O47" s="2">
        <v>52.265411807600934</v>
      </c>
      <c r="P47" s="2">
        <v>19.321691569426733</v>
      </c>
      <c r="Q47" s="2">
        <v>14.801903413796738</v>
      </c>
      <c r="R47" s="2">
        <v>9.0198717975188121</v>
      </c>
    </row>
    <row r="48" spans="1:18" x14ac:dyDescent="0.35">
      <c r="A48" s="1" t="s">
        <v>10</v>
      </c>
      <c r="B48" s="1" t="s">
        <v>18</v>
      </c>
      <c r="C48" s="3">
        <v>0.153947</v>
      </c>
      <c r="D48" s="4">
        <v>0.14472399999999999</v>
      </c>
      <c r="E48" s="3">
        <v>0.102869</v>
      </c>
      <c r="F48" s="3">
        <v>7.6125999999999999E-2</v>
      </c>
      <c r="G48" s="3">
        <v>0.13833599999999999</v>
      </c>
      <c r="H48" s="3">
        <v>0.13237499999999999</v>
      </c>
      <c r="I48" s="3">
        <v>0.15739</v>
      </c>
      <c r="J48" s="1" t="s">
        <v>11</v>
      </c>
      <c r="K48" s="1"/>
      <c r="L48" s="2"/>
      <c r="M48" s="2"/>
      <c r="N48" s="2">
        <v>75.806817097016591</v>
      </c>
      <c r="O48" s="2">
        <v>48.247494772571372</v>
      </c>
      <c r="P48" s="2">
        <v>18.803011653159672</v>
      </c>
      <c r="Q48" s="2">
        <v>14.332926764155584</v>
      </c>
      <c r="R48" s="2">
        <v>9.482510075003141</v>
      </c>
    </row>
    <row r="49" spans="1:18" x14ac:dyDescent="0.35">
      <c r="A49" s="1" t="s">
        <v>10</v>
      </c>
      <c r="B49" s="1" t="s">
        <v>19</v>
      </c>
      <c r="C49" s="3">
        <v>0.15035100000000001</v>
      </c>
      <c r="D49" s="3">
        <v>0.15604899999999999</v>
      </c>
      <c r="E49" s="3">
        <v>9.6312999999999996E-2</v>
      </c>
      <c r="F49" s="3">
        <v>7.4204000000000006E-2</v>
      </c>
      <c r="G49" s="3">
        <v>0.13417000000000001</v>
      </c>
      <c r="H49" s="3">
        <v>0.13536400000000001</v>
      </c>
      <c r="I49" s="3">
        <v>0.13847400000000001</v>
      </c>
      <c r="J49" s="1" t="s">
        <v>11</v>
      </c>
      <c r="K49" s="1"/>
      <c r="L49" s="2"/>
      <c r="M49" s="2"/>
      <c r="N49" s="2">
        <v>73.239425423653273</v>
      </c>
      <c r="O49" s="2">
        <v>49.342090248777581</v>
      </c>
      <c r="P49" s="2">
        <v>18.749105516629673</v>
      </c>
      <c r="Q49" s="2">
        <v>14.263906585655183</v>
      </c>
      <c r="R49" s="2">
        <v>9.386701577670415</v>
      </c>
    </row>
    <row r="50" spans="1:18" x14ac:dyDescent="0.35">
      <c r="A50" s="1" t="s">
        <v>10</v>
      </c>
      <c r="B50" s="1" t="s">
        <v>20</v>
      </c>
      <c r="C50" s="4">
        <v>0.14810499999999999</v>
      </c>
      <c r="D50" s="4">
        <v>0.184452</v>
      </c>
      <c r="E50" s="4">
        <v>9.5607999999999999E-2</v>
      </c>
      <c r="F50" s="4">
        <v>8.8818999999999995E-2</v>
      </c>
      <c r="G50" s="3">
        <v>0.13753399999999999</v>
      </c>
      <c r="H50" s="4">
        <v>0.13902700000000001</v>
      </c>
      <c r="I50" s="4">
        <v>0.168848</v>
      </c>
      <c r="J50" s="1" t="s">
        <v>11</v>
      </c>
      <c r="K50" s="1"/>
      <c r="L50" s="2"/>
      <c r="M50" s="2"/>
      <c r="N50" s="2"/>
      <c r="O50" s="2"/>
      <c r="P50" s="2"/>
      <c r="Q50" s="2"/>
      <c r="R50" s="2"/>
    </row>
    <row r="51" spans="1:18" x14ac:dyDescent="0.35">
      <c r="A51" s="1" t="s">
        <v>10</v>
      </c>
      <c r="B51" s="1" t="s">
        <v>21</v>
      </c>
      <c r="C51" s="3">
        <v>0.15170500000000001</v>
      </c>
      <c r="D51" s="3">
        <v>0.152806</v>
      </c>
      <c r="E51" s="4">
        <v>0.105471</v>
      </c>
      <c r="F51" s="3">
        <v>8.3055000000000004E-2</v>
      </c>
      <c r="G51" s="4">
        <v>0.14093900000000001</v>
      </c>
      <c r="H51" s="3">
        <v>0.132963</v>
      </c>
      <c r="I51" s="4">
        <v>0.13031300000000001</v>
      </c>
      <c r="J51" s="1" t="s">
        <v>11</v>
      </c>
      <c r="K51" s="1" t="s">
        <v>49</v>
      </c>
      <c r="L51" s="2" t="s">
        <v>36</v>
      </c>
      <c r="M51" s="2" t="s">
        <v>32</v>
      </c>
      <c r="N51" s="2" t="s">
        <v>31</v>
      </c>
      <c r="O51" s="2" t="s">
        <v>30</v>
      </c>
      <c r="P51" s="2" t="s">
        <v>29</v>
      </c>
      <c r="Q51" s="2" t="s">
        <v>37</v>
      </c>
      <c r="R51" s="2" t="s">
        <v>27</v>
      </c>
    </row>
    <row r="52" spans="1:18" x14ac:dyDescent="0.35">
      <c r="A52" s="1" t="s">
        <v>10</v>
      </c>
      <c r="B52" s="1" t="s">
        <v>22</v>
      </c>
      <c r="C52" s="3">
        <v>0.157969</v>
      </c>
      <c r="D52" s="3">
        <v>0.16533500000000001</v>
      </c>
      <c r="E52" s="3">
        <v>9.6107999999999999E-2</v>
      </c>
      <c r="F52" s="3">
        <v>7.0846999999999993E-2</v>
      </c>
      <c r="G52" s="4">
        <v>0.14063800000000001</v>
      </c>
      <c r="H52" s="3">
        <v>0.13178300000000001</v>
      </c>
      <c r="I52" s="3">
        <v>0.14505899999999999</v>
      </c>
      <c r="J52" s="1" t="s">
        <v>11</v>
      </c>
      <c r="K52" s="1"/>
      <c r="L52" s="2"/>
      <c r="M52" s="2"/>
      <c r="N52" s="2">
        <v>-4.0240384615384626</v>
      </c>
      <c r="O52" s="2">
        <v>-7.248397435897437</v>
      </c>
      <c r="P52" s="2">
        <v>-11.184615384615386</v>
      </c>
      <c r="Q52" s="2">
        <v>-13.68406593406594</v>
      </c>
      <c r="R52" s="2">
        <v>-1820.2430069930072</v>
      </c>
    </row>
    <row r="53" spans="1:18" x14ac:dyDescent="0.35">
      <c r="A53" s="1" t="s">
        <v>10</v>
      </c>
      <c r="B53" s="1" t="s">
        <v>23</v>
      </c>
      <c r="C53" s="4">
        <v>0.16056300000000001</v>
      </c>
      <c r="D53" s="3">
        <v>0.162606</v>
      </c>
      <c r="E53" s="3">
        <v>0.103482</v>
      </c>
      <c r="F53" s="4">
        <v>8.6029999999999995E-2</v>
      </c>
      <c r="G53" s="3">
        <v>0.136522</v>
      </c>
      <c r="H53" s="4">
        <v>0.126167</v>
      </c>
      <c r="I53" s="3">
        <v>0.14982699999999999</v>
      </c>
      <c r="J53" s="1" t="s">
        <v>11</v>
      </c>
      <c r="K53" s="1"/>
      <c r="L53" s="2"/>
      <c r="M53" s="2"/>
      <c r="N53" s="2">
        <v>-0.27802690582959633</v>
      </c>
      <c r="O53" s="2">
        <v>-0.44125560538116559</v>
      </c>
      <c r="P53" s="2">
        <v>-2.2084304932735423</v>
      </c>
      <c r="Q53" s="2">
        <v>-2.8987828315182576</v>
      </c>
      <c r="R53" s="2">
        <v>-150.20217809096732</v>
      </c>
    </row>
    <row r="54" spans="1:18" x14ac:dyDescent="0.35">
      <c r="A54" s="1">
        <v>100000000</v>
      </c>
      <c r="B54" s="1" t="s">
        <v>14</v>
      </c>
      <c r="C54" s="3">
        <v>1.5031460000000001</v>
      </c>
      <c r="D54" s="3">
        <v>1.5566040000000001</v>
      </c>
      <c r="E54" s="3">
        <v>0.99660000000000004</v>
      </c>
      <c r="F54" s="3">
        <v>0.82972999999999997</v>
      </c>
      <c r="G54" s="3">
        <v>1.397357</v>
      </c>
      <c r="H54" s="3">
        <v>1.303458</v>
      </c>
      <c r="I54" s="3">
        <v>1.3562160000000001</v>
      </c>
      <c r="J54" s="1" t="s">
        <v>11</v>
      </c>
      <c r="K54" s="1"/>
      <c r="L54" s="2"/>
      <c r="M54" s="2"/>
      <c r="N54" s="2">
        <v>0.55560064935064912</v>
      </c>
      <c r="O54" s="2">
        <v>0.4882756132756132</v>
      </c>
      <c r="P54" s="2">
        <v>-0.31964285714285717</v>
      </c>
      <c r="Q54" s="2">
        <v>-0.62615955473098395</v>
      </c>
      <c r="R54" s="2">
        <v>-7.3586186540732008</v>
      </c>
    </row>
    <row r="55" spans="1:18" x14ac:dyDescent="0.35">
      <c r="A55" s="1" t="s">
        <v>10</v>
      </c>
      <c r="B55" s="1" t="s">
        <v>15</v>
      </c>
      <c r="C55" s="3">
        <v>1.572233</v>
      </c>
      <c r="D55" s="3">
        <v>1.528152</v>
      </c>
      <c r="E55" s="3">
        <v>1.0347919999999999</v>
      </c>
      <c r="F55" s="3">
        <v>0.78583099999999995</v>
      </c>
      <c r="G55" s="3">
        <v>1.366492</v>
      </c>
      <c r="H55" s="3">
        <v>1.347434</v>
      </c>
      <c r="I55" s="3">
        <v>1.352317</v>
      </c>
      <c r="J55" s="1" t="s">
        <v>11</v>
      </c>
      <c r="K55" s="1"/>
      <c r="L55" s="2"/>
      <c r="M55" s="2"/>
      <c r="N55" s="2">
        <v>0.65947114417856434</v>
      </c>
      <c r="O55" s="2">
        <v>0.53861742297294268</v>
      </c>
      <c r="P55" s="2">
        <v>-0.26280313693947333</v>
      </c>
      <c r="Q55" s="2">
        <v>-0.28264628996581564</v>
      </c>
      <c r="R55" s="2">
        <v>-2.4440531597901392</v>
      </c>
    </row>
    <row r="56" spans="1:18" x14ac:dyDescent="0.35">
      <c r="A56" s="1" t="s">
        <v>10</v>
      </c>
      <c r="B56" s="1" t="s">
        <v>16</v>
      </c>
      <c r="C56" s="3">
        <v>1.630779</v>
      </c>
      <c r="D56" s="3">
        <v>1.536408</v>
      </c>
      <c r="E56" s="3">
        <v>1.012677</v>
      </c>
      <c r="F56" s="4">
        <v>0.74408600000000003</v>
      </c>
      <c r="G56" s="4">
        <v>1.432175</v>
      </c>
      <c r="H56" s="3">
        <v>1.3245979999999999</v>
      </c>
      <c r="I56" s="3">
        <v>1.346298</v>
      </c>
      <c r="J56" s="1" t="s">
        <v>11</v>
      </c>
      <c r="K56" s="1"/>
      <c r="L56" s="2"/>
      <c r="M56" s="2"/>
      <c r="N56" s="2">
        <v>0.7336610034420199</v>
      </c>
      <c r="O56" s="2">
        <v>0.69556291920094759</v>
      </c>
      <c r="P56" s="2">
        <v>0.16489394170608876</v>
      </c>
      <c r="Q56" s="2">
        <v>0.17773030164301332</v>
      </c>
      <c r="R56" s="2">
        <v>8.3033447553514564E-2</v>
      </c>
    </row>
    <row r="57" spans="1:18" x14ac:dyDescent="0.35">
      <c r="A57" s="1" t="s">
        <v>10</v>
      </c>
      <c r="B57" s="1" t="s">
        <v>17</v>
      </c>
      <c r="C57" s="3">
        <v>1.524235</v>
      </c>
      <c r="D57" s="3">
        <v>1.524124</v>
      </c>
      <c r="E57" s="4">
        <v>1.0598369999999999</v>
      </c>
      <c r="F57" s="4">
        <v>0.85133899999999996</v>
      </c>
      <c r="G57" s="4">
        <v>1.296932</v>
      </c>
      <c r="H57" s="3">
        <v>1.3633489999999999</v>
      </c>
      <c r="I57" s="3">
        <v>1.3504959999999999</v>
      </c>
      <c r="J57" s="1" t="s">
        <v>11</v>
      </c>
      <c r="K57" s="1"/>
      <c r="L57" s="2"/>
      <c r="M57" s="2"/>
      <c r="N57" s="2">
        <v>0.68085742378523451</v>
      </c>
      <c r="O57" s="2">
        <v>0.64245117477857905</v>
      </c>
      <c r="P57" s="2">
        <v>0.13634060495627112</v>
      </c>
      <c r="Q57" s="2">
        <v>0.14615113013679398</v>
      </c>
      <c r="R57" s="2">
        <v>0.13220627709678076</v>
      </c>
    </row>
    <row r="58" spans="1:18" x14ac:dyDescent="0.35">
      <c r="A58" s="1" t="s">
        <v>10</v>
      </c>
      <c r="B58" s="1" t="s">
        <v>18</v>
      </c>
      <c r="C58" s="4">
        <v>1.448118</v>
      </c>
      <c r="D58" s="3">
        <v>1.5793779999999999</v>
      </c>
      <c r="E58" s="3">
        <v>0.99538499999999996</v>
      </c>
      <c r="F58" s="3">
        <v>0.80783000000000005</v>
      </c>
      <c r="G58" s="3">
        <v>1.351207</v>
      </c>
      <c r="H58" s="4">
        <v>1.479231</v>
      </c>
      <c r="I58" s="3">
        <v>1.3467849999999999</v>
      </c>
      <c r="J58" s="1" t="s">
        <v>11</v>
      </c>
      <c r="K58" s="1"/>
      <c r="L58" s="2"/>
      <c r="M58" s="2"/>
      <c r="N58" s="2">
        <v>0.63461517588989458</v>
      </c>
      <c r="O58" s="2">
        <v>0.65777757221194177</v>
      </c>
      <c r="P58" s="2">
        <v>0.13328244474058581</v>
      </c>
      <c r="Q58" s="2">
        <v>0.14132826996890951</v>
      </c>
      <c r="R58" s="2">
        <v>0.12242095738463434</v>
      </c>
    </row>
    <row r="59" spans="1:18" x14ac:dyDescent="0.35">
      <c r="A59" s="1" t="s">
        <v>10</v>
      </c>
      <c r="B59" s="1" t="s">
        <v>19</v>
      </c>
      <c r="C59" s="3">
        <v>1.514408</v>
      </c>
      <c r="D59" s="3">
        <v>1.519066</v>
      </c>
      <c r="E59" s="4">
        <v>1.087615</v>
      </c>
      <c r="F59" s="3">
        <v>0.79636799999999996</v>
      </c>
      <c r="G59" s="3">
        <v>1.388058</v>
      </c>
      <c r="H59" s="4">
        <v>1.285018</v>
      </c>
      <c r="I59" s="4">
        <v>1.293447</v>
      </c>
      <c r="J59" s="1" t="s">
        <v>11</v>
      </c>
      <c r="K59" s="1"/>
      <c r="L59" s="2"/>
      <c r="M59" s="2"/>
      <c r="N59" s="2"/>
      <c r="O59" s="2"/>
      <c r="P59" s="2"/>
      <c r="Q59" s="2"/>
      <c r="R59" s="2"/>
    </row>
    <row r="60" spans="1:18" x14ac:dyDescent="0.35">
      <c r="A60" s="1" t="s">
        <v>10</v>
      </c>
      <c r="B60" s="1" t="s">
        <v>20</v>
      </c>
      <c r="C60" s="3">
        <v>1.579971</v>
      </c>
      <c r="D60" s="4">
        <v>1.454677</v>
      </c>
      <c r="E60" s="3">
        <v>1.0294300000000001</v>
      </c>
      <c r="F60" s="4">
        <v>0.86806899999999998</v>
      </c>
      <c r="G60" s="3">
        <v>1.364476</v>
      </c>
      <c r="H60" s="3">
        <v>1.398336</v>
      </c>
      <c r="I60" s="3">
        <v>1.342541</v>
      </c>
      <c r="J60" s="1" t="s">
        <v>11</v>
      </c>
      <c r="K60" s="1"/>
      <c r="L60" s="2"/>
      <c r="M60" s="2"/>
      <c r="N60" s="2"/>
      <c r="O60" s="2"/>
      <c r="P60" s="2"/>
      <c r="Q60" s="2"/>
      <c r="R60" s="2"/>
    </row>
    <row r="61" spans="1:18" x14ac:dyDescent="0.35">
      <c r="A61" s="1" t="s">
        <v>10</v>
      </c>
      <c r="B61" s="1" t="s">
        <v>21</v>
      </c>
      <c r="C61" s="4">
        <v>1.76664</v>
      </c>
      <c r="D61" s="4">
        <v>1.653635</v>
      </c>
      <c r="E61" s="4">
        <v>0.99078900000000003</v>
      </c>
      <c r="F61" s="3">
        <v>0.76280300000000001</v>
      </c>
      <c r="G61" s="3">
        <v>1.33168</v>
      </c>
      <c r="H61" s="4">
        <v>1.277625</v>
      </c>
      <c r="I61" s="3">
        <v>1.3492029999999999</v>
      </c>
      <c r="J61" s="1" t="s">
        <v>11</v>
      </c>
      <c r="K61" s="1"/>
      <c r="L61" s="2"/>
      <c r="M61" s="2"/>
      <c r="N61" s="2"/>
      <c r="O61" s="2"/>
      <c r="P61" s="2"/>
      <c r="Q61" s="2"/>
      <c r="R61" s="2"/>
    </row>
    <row r="62" spans="1:18" x14ac:dyDescent="0.35">
      <c r="A62" s="1" t="s">
        <v>10</v>
      </c>
      <c r="B62" s="1" t="s">
        <v>22</v>
      </c>
      <c r="C62" s="3">
        <v>1.579305</v>
      </c>
      <c r="D62" s="3">
        <v>1.5083839999999999</v>
      </c>
      <c r="E62" s="3">
        <v>1.013531</v>
      </c>
      <c r="F62" s="4">
        <v>0.72088600000000003</v>
      </c>
      <c r="G62" s="3">
        <v>1.331221</v>
      </c>
      <c r="H62" s="3">
        <v>1.300349</v>
      </c>
      <c r="I62" s="3">
        <v>1.355089</v>
      </c>
      <c r="J62" s="1" t="s">
        <v>11</v>
      </c>
      <c r="K62" s="1"/>
      <c r="L62" s="2"/>
      <c r="M62" s="2"/>
      <c r="N62" s="2"/>
      <c r="O62" s="2"/>
      <c r="P62" s="2"/>
      <c r="Q62" s="2"/>
      <c r="R62" s="2"/>
    </row>
    <row r="63" spans="1:18" x14ac:dyDescent="0.35">
      <c r="A63" s="1" t="s">
        <v>10</v>
      </c>
      <c r="B63" s="1" t="s">
        <v>23</v>
      </c>
      <c r="C63" s="4">
        <v>1.452156</v>
      </c>
      <c r="D63" s="4">
        <v>1.4785740000000001</v>
      </c>
      <c r="E63" s="3">
        <v>1.0093719999999999</v>
      </c>
      <c r="F63" s="3">
        <v>0.79286699999999999</v>
      </c>
      <c r="G63" s="4">
        <v>1.4819869999999999</v>
      </c>
      <c r="H63" s="4">
        <v>1.4401550000000001</v>
      </c>
      <c r="I63" s="4">
        <v>1.540332</v>
      </c>
      <c r="J63" s="1" t="s">
        <v>11</v>
      </c>
      <c r="K63" s="1"/>
      <c r="L63" s="2"/>
      <c r="M63" s="2"/>
      <c r="N63" s="2"/>
      <c r="O63" s="2"/>
      <c r="P63" s="2"/>
      <c r="Q63" s="2"/>
      <c r="R63" s="2"/>
    </row>
    <row r="64" spans="1:18" x14ac:dyDescent="0.35">
      <c r="A64" s="1">
        <v>500000000</v>
      </c>
      <c r="B64" s="1" t="s">
        <v>14</v>
      </c>
      <c r="C64" s="3">
        <v>7.4450459999999996</v>
      </c>
      <c r="D64" s="4">
        <v>7.985411</v>
      </c>
      <c r="E64" s="3">
        <v>5.2709190000000001</v>
      </c>
      <c r="F64" s="3">
        <v>3.873154</v>
      </c>
      <c r="G64" s="3">
        <v>6.6612080000000002</v>
      </c>
      <c r="H64" s="4">
        <v>7.013585</v>
      </c>
      <c r="I64" s="3">
        <v>6.7407640000000004</v>
      </c>
      <c r="J64" s="1" t="s">
        <v>11</v>
      </c>
      <c r="K64" s="2"/>
      <c r="L64" s="2"/>
      <c r="M64" s="2"/>
      <c r="N64" s="2"/>
      <c r="O64" s="2"/>
      <c r="P64" s="2"/>
      <c r="Q64" s="2"/>
      <c r="R64" s="2"/>
    </row>
    <row r="65" spans="1:18" x14ac:dyDescent="0.35">
      <c r="A65" s="1" t="s">
        <v>10</v>
      </c>
      <c r="B65" s="1" t="s">
        <v>15</v>
      </c>
      <c r="C65" s="4">
        <v>7.3536630000000001</v>
      </c>
      <c r="D65" s="3">
        <v>7.4907219999999999</v>
      </c>
      <c r="E65" s="4">
        <v>5.0377349999999996</v>
      </c>
      <c r="F65" s="4">
        <v>4.0099410000000004</v>
      </c>
      <c r="G65" s="4">
        <v>6.5284940000000002</v>
      </c>
      <c r="H65" s="3">
        <v>6.7677139999999998</v>
      </c>
      <c r="I65" s="3">
        <v>6.6846870000000003</v>
      </c>
      <c r="J65" s="1" t="s">
        <v>11</v>
      </c>
      <c r="K65" s="1"/>
      <c r="L65" s="2"/>
      <c r="M65" s="2"/>
      <c r="N65" s="2"/>
      <c r="O65" s="2"/>
      <c r="P65" s="2"/>
      <c r="Q65" s="2"/>
      <c r="R65" s="2"/>
    </row>
    <row r="66" spans="1:18" x14ac:dyDescent="0.35">
      <c r="A66" s="1" t="s">
        <v>10</v>
      </c>
      <c r="B66" s="1" t="s">
        <v>16</v>
      </c>
      <c r="C66" s="4">
        <v>8.5506499999999992</v>
      </c>
      <c r="D66" s="4">
        <v>7.3218350000000001</v>
      </c>
      <c r="E66" s="4">
        <v>4.9676130000000001</v>
      </c>
      <c r="F66" s="3">
        <v>3.760243</v>
      </c>
      <c r="G66" s="4">
        <v>6.487501</v>
      </c>
      <c r="H66" s="3">
        <v>6.5614189999999999</v>
      </c>
      <c r="I66" s="3">
        <v>6.7218739999999997</v>
      </c>
      <c r="J66" s="1" t="s">
        <v>11</v>
      </c>
      <c r="K66" s="1"/>
      <c r="L66" s="2"/>
      <c r="M66" s="2"/>
      <c r="N66" s="2"/>
      <c r="O66" s="2"/>
      <c r="P66" s="2"/>
      <c r="Q66" s="2"/>
      <c r="R66" s="2"/>
    </row>
    <row r="67" spans="1:18" x14ac:dyDescent="0.35">
      <c r="A67" s="1" t="s">
        <v>10</v>
      </c>
      <c r="B67" s="1" t="s">
        <v>17</v>
      </c>
      <c r="C67" s="4">
        <v>7.3342520000000002</v>
      </c>
      <c r="D67" s="3">
        <v>7.6835950000000004</v>
      </c>
      <c r="E67" s="3">
        <v>5.092352</v>
      </c>
      <c r="F67" s="3">
        <v>3.8669609999999999</v>
      </c>
      <c r="G67" s="4">
        <v>6.456086</v>
      </c>
      <c r="H67" s="3">
        <v>6.6420209999999997</v>
      </c>
      <c r="I67" s="3">
        <v>6.7998479999999999</v>
      </c>
      <c r="J67" s="1" t="s">
        <v>11</v>
      </c>
      <c r="K67" s="1"/>
      <c r="L67" s="2"/>
      <c r="M67" s="2"/>
      <c r="N67" s="2"/>
      <c r="O67" s="2"/>
      <c r="P67" s="2"/>
      <c r="Q67" s="2"/>
      <c r="R67" s="2"/>
    </row>
    <row r="68" spans="1:18" x14ac:dyDescent="0.35">
      <c r="A68" s="1" t="s">
        <v>10</v>
      </c>
      <c r="B68" s="1" t="s">
        <v>18</v>
      </c>
      <c r="C68" s="3">
        <v>7.8687120000000004</v>
      </c>
      <c r="D68" s="3">
        <v>7.5317059999999998</v>
      </c>
      <c r="E68" s="4">
        <v>5.3181120000000002</v>
      </c>
      <c r="F68" s="4">
        <v>4.0113810000000001</v>
      </c>
      <c r="G68" s="4">
        <v>6.9043450000000002</v>
      </c>
      <c r="H68" s="3">
        <v>6.5917349999999999</v>
      </c>
      <c r="I68" s="4">
        <v>7.0652679999999997</v>
      </c>
      <c r="J68" s="1" t="s">
        <v>11</v>
      </c>
      <c r="K68" s="1"/>
      <c r="L68" s="2"/>
      <c r="M68" s="2"/>
      <c r="N68" s="2"/>
      <c r="O68" s="2"/>
      <c r="P68" s="2"/>
      <c r="Q68" s="2"/>
      <c r="R68" s="2"/>
    </row>
    <row r="69" spans="1:18" x14ac:dyDescent="0.35">
      <c r="A69" s="1" t="s">
        <v>10</v>
      </c>
      <c r="B69" s="1" t="s">
        <v>19</v>
      </c>
      <c r="C69" s="4">
        <v>8.2078450000000007</v>
      </c>
      <c r="D69" s="3">
        <v>7.6454139999999997</v>
      </c>
      <c r="E69" s="3">
        <v>5.278238</v>
      </c>
      <c r="F69" s="3">
        <v>3.9719280000000001</v>
      </c>
      <c r="G69" s="3">
        <v>6.7614660000000004</v>
      </c>
      <c r="H69" s="3">
        <v>6.6310359999999999</v>
      </c>
      <c r="I69" s="3">
        <v>6.7137859999999998</v>
      </c>
      <c r="J69" s="1" t="s">
        <v>11</v>
      </c>
      <c r="K69" s="1"/>
      <c r="L69" s="2"/>
      <c r="M69" s="2"/>
      <c r="N69" s="2"/>
      <c r="O69" s="2"/>
      <c r="P69" s="2"/>
      <c r="Q69" s="2"/>
      <c r="R69" s="2"/>
    </row>
    <row r="70" spans="1:18" x14ac:dyDescent="0.35">
      <c r="A70" s="1" t="s">
        <v>10</v>
      </c>
      <c r="B70" s="1" t="s">
        <v>20</v>
      </c>
      <c r="C70" s="3">
        <v>7.4047340000000004</v>
      </c>
      <c r="D70" s="3">
        <v>7.5941850000000004</v>
      </c>
      <c r="E70" s="3">
        <v>5.1204729999999996</v>
      </c>
      <c r="F70" s="3">
        <v>3.782886</v>
      </c>
      <c r="G70" s="3">
        <v>6.8200529999999997</v>
      </c>
      <c r="H70" s="3">
        <v>6.580705</v>
      </c>
      <c r="I70" s="3">
        <v>6.8278100000000004</v>
      </c>
      <c r="J70" s="1" t="s">
        <v>11</v>
      </c>
      <c r="K70" s="1"/>
      <c r="L70" s="2"/>
      <c r="M70" s="2"/>
      <c r="N70" s="2"/>
      <c r="O70" s="2"/>
      <c r="P70" s="2"/>
      <c r="Q70" s="2"/>
      <c r="R70" s="2"/>
    </row>
    <row r="71" spans="1:18" x14ac:dyDescent="0.35">
      <c r="A71" s="1" t="s">
        <v>10</v>
      </c>
      <c r="B71" s="1" t="s">
        <v>21</v>
      </c>
      <c r="C71" s="3">
        <v>7.772335</v>
      </c>
      <c r="D71" s="3">
        <v>7.5983809999999998</v>
      </c>
      <c r="E71" s="3">
        <v>5.1360070000000002</v>
      </c>
      <c r="F71" s="3">
        <v>3.8626170000000002</v>
      </c>
      <c r="G71" s="4">
        <v>6.8736699999999997</v>
      </c>
      <c r="H71" s="3">
        <v>6.6621980000000001</v>
      </c>
      <c r="I71" s="3">
        <v>6.6219570000000001</v>
      </c>
      <c r="J71" s="1" t="s">
        <v>11</v>
      </c>
      <c r="K71" s="1"/>
      <c r="L71" s="2"/>
      <c r="M71" s="2"/>
      <c r="N71" s="2"/>
      <c r="O71" s="2"/>
      <c r="P71" s="2"/>
      <c r="Q71" s="2"/>
      <c r="R71" s="2"/>
    </row>
    <row r="72" spans="1:18" x14ac:dyDescent="0.35">
      <c r="A72" s="1" t="s">
        <v>10</v>
      </c>
      <c r="B72" s="1" t="s">
        <v>22</v>
      </c>
      <c r="C72" s="3">
        <v>7.6525119999999998</v>
      </c>
      <c r="D72" s="4">
        <v>8.0863779999999998</v>
      </c>
      <c r="E72" s="3">
        <v>5.174296</v>
      </c>
      <c r="F72" s="4">
        <v>3.5380669999999999</v>
      </c>
      <c r="G72" s="3">
        <v>6.6496899999999997</v>
      </c>
      <c r="H72" s="3">
        <v>6.5858140000000001</v>
      </c>
      <c r="I72" s="3">
        <v>6.7649330000000001</v>
      </c>
      <c r="J72" s="1" t="s">
        <v>11</v>
      </c>
      <c r="K72" s="1"/>
      <c r="L72" s="2"/>
      <c r="M72" s="2"/>
      <c r="N72" s="2"/>
      <c r="O72" s="2"/>
      <c r="P72" s="2"/>
      <c r="Q72" s="2"/>
      <c r="R72" s="2"/>
    </row>
    <row r="73" spans="1:18" x14ac:dyDescent="0.35">
      <c r="A73" s="1" t="s">
        <v>10</v>
      </c>
      <c r="B73" s="1" t="s">
        <v>23</v>
      </c>
      <c r="C73" s="3">
        <v>7.8539000000000003</v>
      </c>
      <c r="D73" s="3">
        <v>7.556044</v>
      </c>
      <c r="E73" s="4">
        <v>5.3354119999999998</v>
      </c>
      <c r="F73" s="3">
        <v>3.7862429999999998</v>
      </c>
      <c r="G73" s="3">
        <v>6.8235070000000002</v>
      </c>
      <c r="H73" s="3">
        <v>6.8062420000000001</v>
      </c>
      <c r="I73" s="4">
        <v>6.402539</v>
      </c>
      <c r="J73" s="1" t="s">
        <v>11</v>
      </c>
      <c r="K73" s="1"/>
      <c r="L73" s="2"/>
      <c r="M73" s="2"/>
      <c r="N73" s="2"/>
      <c r="O73" s="2"/>
      <c r="P73" s="2"/>
      <c r="Q73" s="2"/>
      <c r="R73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6C48-27E2-4E6B-AD34-C42307487FD4}">
  <sheetPr codeName="Folha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k J S 4 U k 4 X Y k a i A A A A 9 Q A A A B I A H A B D b 2 5 m a W c v U G F j a 2 F n Z S 5 4 b W w g o h g A K K A U A A A A A A A A A A A A A A A A A A A A A A A A A A A A h U 8 9 D o I w G L 0 K 6 U 5 b k E H J R x l c J S H R G N e m V G i A Q m i x 3 M 3 B I 3 k F M Y q 6 m b z l / S X v 3 a 8 3 S K e 2 8 S 5 y M K r T C Q o w R Z 7 U o i u U L h M 0 2 r O / R i m D n I u a l 9 K b w 9 r E k 1 E J q q z t Y 0 K c c 9 i t c D e U J K Q 0 I K d s t x e V b L m v t L F c C 4 k + r e J / C z E 4 v s a w E G 9 m R B G m Q B Y N M q W / f j j P f b o / I m z H x o 6 D Z L 3 1 8 w O Q h Q J 5 X 2 A P U E s D B B Q A A g A I A J C U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l L h S i l a M j D o B A A A j B A A A E w A c A E Z v c m 1 1 b G F z L 1 N l Y 3 R p b 2 4 x L m 0 g o h g A K K A U A A A A A A A A A A A A A A A A A A A A A A A A A A A A d d N P a 4 M w G M f x u + B 7 C O m l h U y W u O 5 f 8 T D s e t v G q D v N H Z w + 6 8 I 0 K S a W l d L 3 v g w Z Y 7 C f F / U b e c w H 0 V H t t T V s P Z 7 l I o 7 i y L 1 X P T V s w j 0 5 f y I 5 y 1 h L P o 5 Y O B 5 6 v a E u l N z t k q W t h 4 6 M n 6 5 0 S 0 l u j Q 8 3 b s r z 6 / L J U e / K u 6 r 3 u m M r v R l I h 5 m 2 X J L 7 8 H Z b j q O T 2 u 3 4 T D w v q d W d 9 t R n X H D B c t s O n X F Z K g W 7 N b V t t N l k U s 2 V Y I + D 9 b T 2 + 5 a y 3 8 v k 3 h p 6 m Y l x i x N e 6 K 1 l N 2 2 Y V z X 2 e / t F 9 R q e K v r K u D f b d + P 8 Y r 8 l N x 1 B 4 n D g Y 5 X h / T 6 s M E + f / i j Y T 1 e g p 6 C f g T 4 H / R z 0 C 9 A v Q b 8 C X Z 6 i B S S W i C y R W S K 0 R G q J 2 B K 5 J Y J L J F d I r u C 3 R n K F 5 A r J F Z I r J F d I r p B c I X m K 5 O l f + X E W R 9 r 8 / / c s v g B Q S w E C L Q A U A A I A C A C Q l L h S T h d i R q I A A A D 1 A A A A E g A A A A A A A A A A A A A A A A A A A A A A Q 2 9 u Z m l n L 1 B h Y 2 t h Z 2 U u e G 1 s U E s B A i 0 A F A A C A A g A k J S 4 U g / K 6 a u k A A A A 6 Q A A A B M A A A A A A A A A A A A A A A A A 7 g A A A F t D b 2 5 0 Z W 5 0 X 1 R 5 c G V z X S 5 4 b W x Q S w E C L Q A U A A I A C A C Q l L h S i l a M j D o B A A A j B A A A E w A A A A A A A A A A A A A A A A D f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G A A A A A A A A I w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0 V D E 3 O j M 2 O j M z L j M z O D Q 3 N j F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0 x L 0 F 1 d G 9 S Z W 1 v d m V k Q 2 9 s d W 1 u c z E u e 0 N v b H V t b j E s M H 0 m c X V v d D s s J n F 1 b 3 Q 7 U 2 V j d G l v b j E v d G V z d C 0 x L 0 F 1 d G 9 S Z W 1 v d m V k Q 2 9 s d W 1 u c z E u e 0 N v b H V t b j I s M X 0 m c X V v d D s s J n F 1 b 3 Q 7 U 2 V j d G l v b j E v d G V z d C 0 x L 0 F 1 d G 9 S Z W 1 v d m V k Q 2 9 s d W 1 u c z E u e 0 N v b H V t b j M s M n 0 m c X V v d D s s J n F 1 b 3 Q 7 U 2 V j d G l v b j E v d G V z d C 0 x L 0 F 1 d G 9 S Z W 1 v d m V k Q 2 9 s d W 1 u c z E u e 0 N v b H V t b j Q s M 3 0 m c X V v d D s s J n F 1 b 3 Q 7 U 2 V j d G l v b j E v d G V z d C 0 x L 0 F 1 d G 9 S Z W 1 v d m V k Q 2 9 s d W 1 u c z E u e 0 N v b H V t b j U s N H 0 m c X V v d D s s J n F 1 b 3 Q 7 U 2 V j d G l v b j E v d G V z d C 0 x L 0 F 1 d G 9 S Z W 1 v d m V k Q 2 9 s d W 1 u c z E u e 0 N v b H V t b j Y s N X 0 m c X V v d D s s J n F 1 b 3 Q 7 U 2 V j d G l v b j E v d G V z d C 0 x L 0 F 1 d G 9 S Z W 1 v d m V k Q 2 9 s d W 1 u c z E u e 0 N v b H V t b j c s N n 0 m c X V v d D s s J n F 1 b 3 Q 7 U 2 V j d G l v b j E v d G V z d C 0 x L 0 F 1 d G 9 S Z W 1 v d m V k Q 2 9 s d W 1 u c z E u e 0 N v b H V t b j g s N 3 0 m c X V v d D s s J n F 1 b 3 Q 7 U 2 V j d G l v b j E v d G V z d C 0 x L 0 F 1 d G 9 S Z W 1 v d m V k Q 2 9 s d W 1 u c z E u e 0 N v b H V t b j k s O H 0 m c X V v d D s s J n F 1 b 3 Q 7 U 2 V j d G l v b j E v d G V z d C 0 x L 0 F 1 d G 9 S Z W 1 v d m V k Q 2 9 s d W 1 u c z E u e 0 N v b H V t b j E w L D l 9 J n F 1 b 3 Q 7 L C Z x d W 9 0 O 1 N l Y 3 R p b 2 4 x L 3 R l c 3 Q t M S 9 B d X R v U m V t b 3 Z l Z E N v b H V t b n M x L n t D b 2 x 1 b W 4 x M S w x M H 0 m c X V v d D s s J n F 1 b 3 Q 7 U 2 V j d G l v b j E v d G V z d C 0 x L 0 F 1 d G 9 S Z W 1 v d m V k Q 2 9 s d W 1 u c z E u e 0 N v b H V t b j E y L D E x f S Z x d W 9 0 O y w m c X V v d D t T Z W N 0 a W 9 u M S 9 0 Z X N 0 L T E v Q X V 0 b 1 J l b W 9 2 Z W R D b 2 x 1 b W 5 z M S 5 7 Q 2 9 s d W 1 u M T M s M T J 9 J n F 1 b 3 Q 7 L C Z x d W 9 0 O 1 N l Y 3 R p b 2 4 x L 3 R l c 3 Q t M S 9 B d X R v U m V t b 3 Z l Z E N v b H V t b n M x L n t D b 2 x 1 b W 4 x N C w x M 3 0 m c X V v d D s s J n F 1 b 3 Q 7 U 2 V j d G l v b j E v d G V z d C 0 x L 0 F 1 d G 9 S Z W 1 v d m V k Q 2 9 s d W 1 u c z E u e 0 N v b H V t b j E 1 L D E 0 f S Z x d W 9 0 O y w m c X V v d D t T Z W N 0 a W 9 u M S 9 0 Z X N 0 L T E v Q X V 0 b 1 J l b W 9 2 Z W R D b 2 x 1 b W 5 z M S 5 7 Q 2 9 s d W 1 u M T Y s M T V 9 J n F 1 b 3 Q 7 L C Z x d W 9 0 O 1 N l Y 3 R p b 2 4 x L 3 R l c 3 Q t M S 9 B d X R v U m V t b 3 Z l Z E N v b H V t b n M x L n t D b 2 x 1 b W 4 x N y w x N n 0 m c X V v d D s s J n F 1 b 3 Q 7 U 2 V j d G l v b j E v d G V z d C 0 x L 0 F 1 d G 9 S Z W 1 v d m V k Q 2 9 s d W 1 u c z E u e 0 N v b H V t b j E 4 L D E 3 f S Z x d W 9 0 O y w m c X V v d D t T Z W N 0 a W 9 u M S 9 0 Z X N 0 L T E v Q X V 0 b 1 J l b W 9 2 Z W R D b 2 x 1 b W 5 z M S 5 7 Q 2 9 s d W 1 u M T k s M T h 9 J n F 1 b 3 Q 7 L C Z x d W 9 0 O 1 N l Y 3 R p b 2 4 x L 3 R l c 3 Q t M S 9 B d X R v U m V t b 3 Z l Z E N v b H V t b n M x L n t D b 2 x 1 b W 4 y M C w x O X 0 m c X V v d D s s J n F 1 b 3 Q 7 U 2 V j d G l v b j E v d G V z d C 0 x L 0 F 1 d G 9 S Z W 1 v d m V k Q 2 9 s d W 1 u c z E u e 0 N v b H V t b j I x L D I w f S Z x d W 9 0 O y w m c X V v d D t T Z W N 0 a W 9 u M S 9 0 Z X N 0 L T E v Q X V 0 b 1 J l b W 9 2 Z W R D b 2 x 1 b W 5 z M S 5 7 Q 2 9 s d W 1 u M j I s M j F 9 J n F 1 b 3 Q 7 L C Z x d W 9 0 O 1 N l Y 3 R p b 2 4 x L 3 R l c 3 Q t M S 9 B d X R v U m V t b 3 Z l Z E N v b H V t b n M x L n t D b 2 x 1 b W 4 y M y w y M n 0 m c X V v d D s s J n F 1 b 3 Q 7 U 2 V j d G l v b j E v d G V z d C 0 x L 0 F 1 d G 9 S Z W 1 v d m V k Q 2 9 s d W 1 u c z E u e 0 N v b H V t b j I 0 L D I z f S Z x d W 9 0 O y w m c X V v d D t T Z W N 0 a W 9 u M S 9 0 Z X N 0 L T E v Q X V 0 b 1 J l b W 9 2 Z W R D b 2 x 1 b W 5 z M S 5 7 Q 2 9 s d W 1 u M j U s M j R 9 J n F 1 b 3 Q 7 L C Z x d W 9 0 O 1 N l Y 3 R p b 2 4 x L 3 R l c 3 Q t M S 9 B d X R v U m V t b 3 Z l Z E N v b H V t b n M x L n t D b 2 x 1 b W 4 y N i w y N X 0 m c X V v d D s s J n F 1 b 3 Q 7 U 2 V j d G l v b j E v d G V z d C 0 x L 0 F 1 d G 9 S Z W 1 v d m V k Q 2 9 s d W 1 u c z E u e 0 N v b H V t b j I 3 L D I 2 f S Z x d W 9 0 O y w m c X V v d D t T Z W N 0 a W 9 u M S 9 0 Z X N 0 L T E v Q X V 0 b 1 J l b W 9 2 Z W R D b 2 x 1 b W 5 z M S 5 7 Q 2 9 s d W 1 u M j g s M j d 9 J n F 1 b 3 Q 7 L C Z x d W 9 0 O 1 N l Y 3 R p b 2 4 x L 3 R l c 3 Q t M S 9 B d X R v U m V t b 3 Z l Z E N v b H V t b n M x L n t D b 2 x 1 b W 4 y O S w y O H 0 m c X V v d D s s J n F 1 b 3 Q 7 U 2 V j d G l v b j E v d G V z d C 0 x L 0 F 1 d G 9 S Z W 1 v d m V k Q 2 9 s d W 1 u c z E u e 0 N v b H V t b j M w L D I 5 f S Z x d W 9 0 O y w m c X V v d D t T Z W N 0 a W 9 u M S 9 0 Z X N 0 L T E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0 Z X N 0 L T E v Q X V 0 b 1 J l b W 9 2 Z W R D b 2 x 1 b W 5 z M S 5 7 Q 2 9 s d W 1 u M S w w f S Z x d W 9 0 O y w m c X V v d D t T Z W N 0 a W 9 u M S 9 0 Z X N 0 L T E v Q X V 0 b 1 J l b W 9 2 Z W R D b 2 x 1 b W 5 z M S 5 7 Q 2 9 s d W 1 u M i w x f S Z x d W 9 0 O y w m c X V v d D t T Z W N 0 a W 9 u M S 9 0 Z X N 0 L T E v Q X V 0 b 1 J l b W 9 2 Z W R D b 2 x 1 b W 5 z M S 5 7 Q 2 9 s d W 1 u M y w y f S Z x d W 9 0 O y w m c X V v d D t T Z W N 0 a W 9 u M S 9 0 Z X N 0 L T E v Q X V 0 b 1 J l b W 9 2 Z W R D b 2 x 1 b W 5 z M S 5 7 Q 2 9 s d W 1 u N C w z f S Z x d W 9 0 O y w m c X V v d D t T Z W N 0 a W 9 u M S 9 0 Z X N 0 L T E v Q X V 0 b 1 J l b W 9 2 Z W R D b 2 x 1 b W 5 z M S 5 7 Q 2 9 s d W 1 u N S w 0 f S Z x d W 9 0 O y w m c X V v d D t T Z W N 0 a W 9 u M S 9 0 Z X N 0 L T E v Q X V 0 b 1 J l b W 9 2 Z W R D b 2 x 1 b W 5 z M S 5 7 Q 2 9 s d W 1 u N i w 1 f S Z x d W 9 0 O y w m c X V v d D t T Z W N 0 a W 9 u M S 9 0 Z X N 0 L T E v Q X V 0 b 1 J l b W 9 2 Z W R D b 2 x 1 b W 5 z M S 5 7 Q 2 9 s d W 1 u N y w 2 f S Z x d W 9 0 O y w m c X V v d D t T Z W N 0 a W 9 u M S 9 0 Z X N 0 L T E v Q X V 0 b 1 J l b W 9 2 Z W R D b 2 x 1 b W 5 z M S 5 7 Q 2 9 s d W 1 u O C w 3 f S Z x d W 9 0 O y w m c X V v d D t T Z W N 0 a W 9 u M S 9 0 Z X N 0 L T E v Q X V 0 b 1 J l b W 9 2 Z W R D b 2 x 1 b W 5 z M S 5 7 Q 2 9 s d W 1 u O S w 4 f S Z x d W 9 0 O y w m c X V v d D t T Z W N 0 a W 9 u M S 9 0 Z X N 0 L T E v Q X V 0 b 1 J l b W 9 2 Z W R D b 2 x 1 b W 5 z M S 5 7 Q 2 9 s d W 1 u M T A s O X 0 m c X V v d D s s J n F 1 b 3 Q 7 U 2 V j d G l v b j E v d G V z d C 0 x L 0 F 1 d G 9 S Z W 1 v d m V k Q 2 9 s d W 1 u c z E u e 0 N v b H V t b j E x L D E w f S Z x d W 9 0 O y w m c X V v d D t T Z W N 0 a W 9 u M S 9 0 Z X N 0 L T E v Q X V 0 b 1 J l b W 9 2 Z W R D b 2 x 1 b W 5 z M S 5 7 Q 2 9 s d W 1 u M T I s M T F 9 J n F 1 b 3 Q 7 L C Z x d W 9 0 O 1 N l Y 3 R p b 2 4 x L 3 R l c 3 Q t M S 9 B d X R v U m V t b 3 Z l Z E N v b H V t b n M x L n t D b 2 x 1 b W 4 x M y w x M n 0 m c X V v d D s s J n F 1 b 3 Q 7 U 2 V j d G l v b j E v d G V z d C 0 x L 0 F 1 d G 9 S Z W 1 v d m V k Q 2 9 s d W 1 u c z E u e 0 N v b H V t b j E 0 L D E z f S Z x d W 9 0 O y w m c X V v d D t T Z W N 0 a W 9 u M S 9 0 Z X N 0 L T E v Q X V 0 b 1 J l b W 9 2 Z W R D b 2 x 1 b W 5 z M S 5 7 Q 2 9 s d W 1 u M T U s M T R 9 J n F 1 b 3 Q 7 L C Z x d W 9 0 O 1 N l Y 3 R p b 2 4 x L 3 R l c 3 Q t M S 9 B d X R v U m V t b 3 Z l Z E N v b H V t b n M x L n t D b 2 x 1 b W 4 x N i w x N X 0 m c X V v d D s s J n F 1 b 3 Q 7 U 2 V j d G l v b j E v d G V z d C 0 x L 0 F 1 d G 9 S Z W 1 v d m V k Q 2 9 s d W 1 u c z E u e 0 N v b H V t b j E 3 L D E 2 f S Z x d W 9 0 O y w m c X V v d D t T Z W N 0 a W 9 u M S 9 0 Z X N 0 L T E v Q X V 0 b 1 J l b W 9 2 Z W R D b 2 x 1 b W 5 z M S 5 7 Q 2 9 s d W 1 u M T g s M T d 9 J n F 1 b 3 Q 7 L C Z x d W 9 0 O 1 N l Y 3 R p b 2 4 x L 3 R l c 3 Q t M S 9 B d X R v U m V t b 3 Z l Z E N v b H V t b n M x L n t D b 2 x 1 b W 4 x O S w x O H 0 m c X V v d D s s J n F 1 b 3 Q 7 U 2 V j d G l v b j E v d G V z d C 0 x L 0 F 1 d G 9 S Z W 1 v d m V k Q 2 9 s d W 1 u c z E u e 0 N v b H V t b j I w L D E 5 f S Z x d W 9 0 O y w m c X V v d D t T Z W N 0 a W 9 u M S 9 0 Z X N 0 L T E v Q X V 0 b 1 J l b W 9 2 Z W R D b 2 x 1 b W 5 z M S 5 7 Q 2 9 s d W 1 u M j E s M j B 9 J n F 1 b 3 Q 7 L C Z x d W 9 0 O 1 N l Y 3 R p b 2 4 x L 3 R l c 3 Q t M S 9 B d X R v U m V t b 3 Z l Z E N v b H V t b n M x L n t D b 2 x 1 b W 4 y M i w y M X 0 m c X V v d D s s J n F 1 b 3 Q 7 U 2 V j d G l v b j E v d G V z d C 0 x L 0 F 1 d G 9 S Z W 1 v d m V k Q 2 9 s d W 1 u c z E u e 0 N v b H V t b j I z L D I y f S Z x d W 9 0 O y w m c X V v d D t T Z W N 0 a W 9 u M S 9 0 Z X N 0 L T E v Q X V 0 b 1 J l b W 9 2 Z W R D b 2 x 1 b W 5 z M S 5 7 Q 2 9 s d W 1 u M j Q s M j N 9 J n F 1 b 3 Q 7 L C Z x d W 9 0 O 1 N l Y 3 R p b 2 4 x L 3 R l c 3 Q t M S 9 B d X R v U m V t b 3 Z l Z E N v b H V t b n M x L n t D b 2 x 1 b W 4 y N S w y N H 0 m c X V v d D s s J n F 1 b 3 Q 7 U 2 V j d G l v b j E v d G V z d C 0 x L 0 F 1 d G 9 S Z W 1 v d m V k Q 2 9 s d W 1 u c z E u e 0 N v b H V t b j I 2 L D I 1 f S Z x d W 9 0 O y w m c X V v d D t T Z W N 0 a W 9 u M S 9 0 Z X N 0 L T E v Q X V 0 b 1 J l b W 9 2 Z W R D b 2 x 1 b W 5 z M S 5 7 Q 2 9 s d W 1 u M j c s M j Z 9 J n F 1 b 3 Q 7 L C Z x d W 9 0 O 1 N l Y 3 R p b 2 4 x L 3 R l c 3 Q t M S 9 B d X R v U m V t b 3 Z l Z E N v b H V t b n M x L n t D b 2 x 1 b W 4 y O C w y N 3 0 m c X V v d D s s J n F 1 b 3 Q 7 U 2 V j d G l v b j E v d G V z d C 0 x L 0 F 1 d G 9 S Z W 1 v d m V k Q 2 9 s d W 1 u c z E u e 0 N v b H V t b j I 5 L D I 4 f S Z x d W 9 0 O y w m c X V v d D t T Z W N 0 a W 9 u M S 9 0 Z X N 0 L T E v Q X V 0 b 1 J l b W 9 2 Z W R D b 2 x 1 b W 5 z M S 5 7 Q 2 9 s d W 1 u M z A s M j l 9 J n F 1 b 3 Q 7 L C Z x d W 9 0 O 1 N l Y 3 R p b 2 4 x L 3 R l c 3 Q t M S 9 B d X R v U m V t b 3 Z l Z E N v b H V t b n M x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t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o p H Z B C Z p P g g Q W S 4 p p u Y Y A A A A A A g A A A A A A E G Y A A A A B A A A g A A A A s 7 H X r H S l 2 V R 0 R L k s 7 X Q + p c h R 4 h x Q 4 D M q G d i o p T e + H v c A A A A A D o A A A A A C A A A g A A A A b y q V u u x 0 k q E q 1 8 t O a / s + g V 5 G c K q m j 9 x o k O / K z 9 l e k i d Q A A A A V Q Z I m U + h J c d S 3 4 5 k 8 q z n S f 9 f k g x c k W t h 2 q 8 O D e + Z 2 l M p Y g Y C p n 5 M p u h 3 n F e A h q b N + o 3 h T 5 Z 2 y g + P d A b z T z s J h y T j X 4 b S y W j G A k O N t k C 2 d 8 p A A A A A t O 4 h e u v y f Y 3 8 M v A Q s 6 S e g c i o c b a f q B u V 3 M T x w j i e r U I z r x L I x 1 + f b O f 7 A E e s c 6 E f L c H Q + c y 0 2 h 1 v 6 b 4 a T a v 3 x A = = < / D a t a M a s h u p > 
</file>

<file path=customXml/itemProps1.xml><?xml version="1.0" encoding="utf-8"?>
<ds:datastoreItem xmlns:ds="http://schemas.openxmlformats.org/officeDocument/2006/customXml" ds:itemID="{B224964F-74FC-4D27-9FBB-8537877CF6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test-1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Figueiredo</dc:creator>
  <cp:lastModifiedBy>Martim Figueiredo</cp:lastModifiedBy>
  <dcterms:created xsi:type="dcterms:W3CDTF">2021-05-24T17:34:37Z</dcterms:created>
  <dcterms:modified xsi:type="dcterms:W3CDTF">2021-05-26T00:43:21Z</dcterms:modified>
</cp:coreProperties>
</file>