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rubenarslan/Dropbox/Manuscript Dave/GS pedigree-GCTA/Supplement_Website_R/"/>
    </mc:Choice>
  </mc:AlternateContent>
  <bookViews>
    <workbookView xWindow="0" yWindow="460" windowWidth="28800" windowHeight="17460" activeTab="1"/>
  </bookViews>
  <sheets>
    <sheet name="RC" sheetId="1" r:id="rId1"/>
    <sheet name="6binnew" sheetId="3" r:id="rId2"/>
    <sheet name="7bin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</calcChain>
</file>

<file path=xl/sharedStrings.xml><?xml version="1.0" encoding="utf-8"?>
<sst xmlns="http://schemas.openxmlformats.org/spreadsheetml/2006/main" count="153" uniqueCount="26">
  <si>
    <t>digit</t>
  </si>
  <si>
    <t>Education</t>
  </si>
  <si>
    <t>eysenck_E</t>
  </si>
  <si>
    <t>eysenck_N</t>
  </si>
  <si>
    <t>g</t>
  </si>
  <si>
    <t>TOTAL_LM</t>
  </si>
  <si>
    <t>verbal_total</t>
  </si>
  <si>
    <t>vocabulary</t>
  </si>
  <si>
    <t>Sum</t>
  </si>
  <si>
    <t>Estimate</t>
  </si>
  <si>
    <t>S.E</t>
  </si>
  <si>
    <t>P-vale (LRT)</t>
  </si>
  <si>
    <t>Gemotyped MAF &gt; 0.05</t>
  </si>
  <si>
    <t>Imputed MAF 0.001-0.05</t>
  </si>
  <si>
    <t>MAF0.001-0.01</t>
  </si>
  <si>
    <t>MAF0.1-0.2</t>
  </si>
  <si>
    <t>MAF0.2-0.3</t>
  </si>
  <si>
    <t>MAF0.3-0.4</t>
  </si>
  <si>
    <t>MAF0.4-0.5</t>
  </si>
  <si>
    <t>MAC5-MAF0.001</t>
  </si>
  <si>
    <t>Imputed</t>
  </si>
  <si>
    <t>No. SNPs</t>
  </si>
  <si>
    <t>MAF0.01-0.1</t>
  </si>
  <si>
    <t>Bin</t>
  </si>
  <si>
    <t>SNPs</t>
  </si>
  <si>
    <t>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</si>
</sst>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Heritability</a:t>
            </a:r>
            <a:r>
              <a:rPr lang="en-US" baseline="0"/>
              <a:t> Decomposition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Rare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'RC'!$A$3:$A$10</c:f>
              <c:strCache>
                <c:ptCount val="8"/>
                <c:pt idx="0">
                  <c:v>digit</c:v>
                </c:pt>
                <c:pt idx="1">
                  <c:v>Education</c:v>
                </c:pt>
                <c:pt idx="2">
                  <c:v>eysenck_E</c:v>
                </c:pt>
                <c:pt idx="3">
                  <c:v>eysenck_N</c:v>
                </c:pt>
                <c:pt idx="4">
                  <c:v>g</c:v>
                </c:pt>
                <c:pt idx="5">
                  <c:v>TOTAL_LM</c:v>
                </c:pt>
                <c:pt idx="6">
                  <c:v>verbal_total</c:v>
                </c:pt>
                <c:pt idx="7">
                  <c:v>vocabulary</c:v>
                </c:pt>
              </c:strCache>
            </c:strRef>
          </c:cat>
          <c:val>
            <c:numRef>
              <c:f>'RC'!$B$3:$B$10</c:f>
              <c:numCache>
                <c:formatCode>General</c:formatCode>
                <c:ptCount val="8"/>
                <c:pt idx="0">
                  <c:v>0.09474</c:v>
                </c:pt>
                <c:pt idx="1">
                  <c:v>0.09796</c:v>
                </c:pt>
                <c:pt idx="2">
                  <c:v>0.058722</c:v>
                </c:pt>
                <c:pt idx="3" formatCode="0.00E+00">
                  <c:v>1.0E-6</c:v>
                </c:pt>
                <c:pt idx="4">
                  <c:v>0.247039</c:v>
                </c:pt>
                <c:pt idx="5">
                  <c:v>0.084281</c:v>
                </c:pt>
                <c:pt idx="6">
                  <c:v>0.217053</c:v>
                </c:pt>
                <c:pt idx="7">
                  <c:v>0.102062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6E-4B5B-B666-1D7B301B70A0}"/>
            </c:ext>
          </c:extLst>
        </c:ser>
        <c:ser>
          <c:idx val="1"/>
          <c:order val="1"/>
          <c:tx>
            <c:v>Common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'RC'!$A$3:$A$10</c:f>
              <c:strCache>
                <c:ptCount val="8"/>
                <c:pt idx="0">
                  <c:v>digit</c:v>
                </c:pt>
                <c:pt idx="1">
                  <c:v>Education</c:v>
                </c:pt>
                <c:pt idx="2">
                  <c:v>eysenck_E</c:v>
                </c:pt>
                <c:pt idx="3">
                  <c:v>eysenck_N</c:v>
                </c:pt>
                <c:pt idx="4">
                  <c:v>g</c:v>
                </c:pt>
                <c:pt idx="5">
                  <c:v>TOTAL_LM</c:v>
                </c:pt>
                <c:pt idx="6">
                  <c:v>verbal_total</c:v>
                </c:pt>
                <c:pt idx="7">
                  <c:v>vocabulary</c:v>
                </c:pt>
              </c:strCache>
            </c:strRef>
          </c:cat>
          <c:val>
            <c:numRef>
              <c:f>'RC'!$E$3:$E$10</c:f>
              <c:numCache>
                <c:formatCode>General</c:formatCode>
                <c:ptCount val="8"/>
                <c:pt idx="0">
                  <c:v>0.179615</c:v>
                </c:pt>
                <c:pt idx="1">
                  <c:v>0.28433</c:v>
                </c:pt>
                <c:pt idx="2">
                  <c:v>0.07172</c:v>
                </c:pt>
                <c:pt idx="3">
                  <c:v>0.1463</c:v>
                </c:pt>
                <c:pt idx="4">
                  <c:v>0.317422</c:v>
                </c:pt>
                <c:pt idx="5">
                  <c:v>0.13391</c:v>
                </c:pt>
                <c:pt idx="6">
                  <c:v>0.211554</c:v>
                </c:pt>
                <c:pt idx="7">
                  <c:v>0.357227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6E-4B5B-B666-1D7B301B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84000"/>
        <c:axId val="102288832"/>
      </c:barChart>
      <c:catAx>
        <c:axId val="1022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8832"/>
        <c:crosses val="autoZero"/>
        <c:auto val="1"/>
        <c:lblAlgn val="ctr"/>
        <c:lblOffset val="100"/>
        <c:noMultiLvlLbl val="0"/>
      </c:catAx>
      <c:valAx>
        <c:axId val="1022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Heritability Explaiend by Each bin (7</a:t>
            </a:r>
            <a:r>
              <a:rPr lang="en-GB" baseline="0"/>
              <a:t> bin model)</a:t>
            </a:r>
            <a:endParaRPr lang="en-GB"/>
          </a:p>
        </c:rich>
      </c:tx>
      <c:layout>
        <c:manualLayout>
          <c:xMode val="edge"/>
          <c:yMode val="edge"/>
          <c:x val="0.332692578618107"/>
          <c:y val="0.021978021978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'7bin'!$B$1:$C$1</c:f>
              <c:strCache>
                <c:ptCount val="1"/>
                <c:pt idx="0">
                  <c:v>MAC5-MAF0.001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'7bin'!$A$4:$A$11</c:f>
              <c:strCache>
                <c:ptCount val="8"/>
                <c:pt idx="0">
                  <c:v>digit</c:v>
                </c:pt>
                <c:pt idx="1">
                  <c:v>Education</c:v>
                </c:pt>
                <c:pt idx="2">
                  <c:v>eysenck_E</c:v>
                </c:pt>
                <c:pt idx="3">
                  <c:v>eysenck_N</c:v>
                </c:pt>
                <c:pt idx="4">
                  <c:v>g</c:v>
                </c:pt>
                <c:pt idx="5">
                  <c:v>TOTAL_LM</c:v>
                </c:pt>
                <c:pt idx="6">
                  <c:v>verbal_total</c:v>
                </c:pt>
                <c:pt idx="7">
                  <c:v>vocabulary</c:v>
                </c:pt>
              </c:strCache>
            </c:strRef>
          </c:cat>
          <c:val>
            <c:numRef>
              <c:f>'7bin'!$B$4:$B$11</c:f>
              <c:numCache>
                <c:formatCode>0.00E+00</c:formatCode>
                <c:ptCount val="8"/>
                <c:pt idx="0">
                  <c:v>1.0E-6</c:v>
                </c:pt>
                <c:pt idx="1">
                  <c:v>1.0E-6</c:v>
                </c:pt>
                <c:pt idx="2" formatCode="General">
                  <c:v>0.02055</c:v>
                </c:pt>
                <c:pt idx="3">
                  <c:v>1.0E-6</c:v>
                </c:pt>
                <c:pt idx="4">
                  <c:v>1.0E-6</c:v>
                </c:pt>
                <c:pt idx="5">
                  <c:v>1.0E-6</c:v>
                </c:pt>
                <c:pt idx="6">
                  <c:v>1.0E-6</c:v>
                </c:pt>
                <c:pt idx="7" formatCode="General">
                  <c:v>0.022975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41-4A0F-9F47-968518FA4253}"/>
            </c:ext>
          </c:extLst>
        </c:ser>
        <c:ser>
          <c:idx val="1"/>
          <c:order val="1"/>
          <c:tx>
            <c:strRef>
              <c:f>'7bin'!$D$1:$E$1</c:f>
              <c:strCache>
                <c:ptCount val="1"/>
                <c:pt idx="0">
                  <c:v>MAF0.001-0.01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'7bin'!$A$4:$A$11</c:f>
              <c:strCache>
                <c:ptCount val="8"/>
                <c:pt idx="0">
                  <c:v>digit</c:v>
                </c:pt>
                <c:pt idx="1">
                  <c:v>Education</c:v>
                </c:pt>
                <c:pt idx="2">
                  <c:v>eysenck_E</c:v>
                </c:pt>
                <c:pt idx="3">
                  <c:v>eysenck_N</c:v>
                </c:pt>
                <c:pt idx="4">
                  <c:v>g</c:v>
                </c:pt>
                <c:pt idx="5">
                  <c:v>TOTAL_LM</c:v>
                </c:pt>
                <c:pt idx="6">
                  <c:v>verbal_total</c:v>
                </c:pt>
                <c:pt idx="7">
                  <c:v>vocabulary</c:v>
                </c:pt>
              </c:strCache>
            </c:strRef>
          </c:cat>
          <c:val>
            <c:numRef>
              <c:f>'7bin'!$D$4:$D$11</c:f>
              <c:numCache>
                <c:formatCode>General</c:formatCode>
                <c:ptCount val="8"/>
                <c:pt idx="0">
                  <c:v>0.086061</c:v>
                </c:pt>
                <c:pt idx="1">
                  <c:v>0.146908</c:v>
                </c:pt>
                <c:pt idx="2">
                  <c:v>0.160699</c:v>
                </c:pt>
                <c:pt idx="3" formatCode="0.00E+00">
                  <c:v>1.0E-6</c:v>
                </c:pt>
                <c:pt idx="4">
                  <c:v>0.236283</c:v>
                </c:pt>
                <c:pt idx="5">
                  <c:v>0.120429</c:v>
                </c:pt>
                <c:pt idx="6">
                  <c:v>0.234377</c:v>
                </c:pt>
                <c:pt idx="7">
                  <c:v>0.129334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41-4A0F-9F47-968518FA4253}"/>
            </c:ext>
          </c:extLst>
        </c:ser>
        <c:ser>
          <c:idx val="2"/>
          <c:order val="2"/>
          <c:tx>
            <c:strRef>
              <c:f>'7bin'!$F$1:$G$1</c:f>
              <c:strCache>
                <c:ptCount val="1"/>
                <c:pt idx="0">
                  <c:v>MAF0.01-0.1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'7bin'!$A$4:$A$11</c:f>
              <c:strCache>
                <c:ptCount val="8"/>
                <c:pt idx="0">
                  <c:v>digit</c:v>
                </c:pt>
                <c:pt idx="1">
                  <c:v>Education</c:v>
                </c:pt>
                <c:pt idx="2">
                  <c:v>eysenck_E</c:v>
                </c:pt>
                <c:pt idx="3">
                  <c:v>eysenck_N</c:v>
                </c:pt>
                <c:pt idx="4">
                  <c:v>g</c:v>
                </c:pt>
                <c:pt idx="5">
                  <c:v>TOTAL_LM</c:v>
                </c:pt>
                <c:pt idx="6">
                  <c:v>verbal_total</c:v>
                </c:pt>
                <c:pt idx="7">
                  <c:v>vocabulary</c:v>
                </c:pt>
              </c:strCache>
            </c:strRef>
          </c:cat>
          <c:val>
            <c:numRef>
              <c:f>'7bin'!$F$4:$F$11</c:f>
              <c:numCache>
                <c:formatCode>General</c:formatCode>
                <c:ptCount val="8"/>
                <c:pt idx="0">
                  <c:v>0.024397</c:v>
                </c:pt>
                <c:pt idx="1">
                  <c:v>0.000433</c:v>
                </c:pt>
                <c:pt idx="2" formatCode="0.00E+00">
                  <c:v>1.0E-6</c:v>
                </c:pt>
                <c:pt idx="3">
                  <c:v>0.030649</c:v>
                </c:pt>
                <c:pt idx="4">
                  <c:v>0.048493</c:v>
                </c:pt>
                <c:pt idx="5">
                  <c:v>0.006785</c:v>
                </c:pt>
                <c:pt idx="6">
                  <c:v>0.02007</c:v>
                </c:pt>
                <c:pt idx="7">
                  <c:v>0.006186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41-4A0F-9F47-968518FA4253}"/>
            </c:ext>
          </c:extLst>
        </c:ser>
        <c:ser>
          <c:idx val="3"/>
          <c:order val="3"/>
          <c:tx>
            <c:strRef>
              <c:f>'7bin'!$H$1:$I$1</c:f>
              <c:strCache>
                <c:ptCount val="1"/>
                <c:pt idx="0">
                  <c:v>MAF0.1-0.2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'7bin'!$A$4:$A$11</c:f>
              <c:strCache>
                <c:ptCount val="8"/>
                <c:pt idx="0">
                  <c:v>digit</c:v>
                </c:pt>
                <c:pt idx="1">
                  <c:v>Education</c:v>
                </c:pt>
                <c:pt idx="2">
                  <c:v>eysenck_E</c:v>
                </c:pt>
                <c:pt idx="3">
                  <c:v>eysenck_N</c:v>
                </c:pt>
                <c:pt idx="4">
                  <c:v>g</c:v>
                </c:pt>
                <c:pt idx="5">
                  <c:v>TOTAL_LM</c:v>
                </c:pt>
                <c:pt idx="6">
                  <c:v>verbal_total</c:v>
                </c:pt>
                <c:pt idx="7">
                  <c:v>vocabulary</c:v>
                </c:pt>
              </c:strCache>
            </c:strRef>
          </c:cat>
          <c:val>
            <c:numRef>
              <c:f>'7bin'!$H$4:$H$11</c:f>
              <c:numCache>
                <c:formatCode>General</c:formatCode>
                <c:ptCount val="8"/>
                <c:pt idx="0" formatCode="0.00E+00">
                  <c:v>1.0E-6</c:v>
                </c:pt>
                <c:pt idx="1">
                  <c:v>0.023771</c:v>
                </c:pt>
                <c:pt idx="2" formatCode="0.00E+00">
                  <c:v>1.0E-6</c:v>
                </c:pt>
                <c:pt idx="3" formatCode="0.00E+00">
                  <c:v>1.0E-6</c:v>
                </c:pt>
                <c:pt idx="4">
                  <c:v>0.002721</c:v>
                </c:pt>
                <c:pt idx="5">
                  <c:v>0.002463</c:v>
                </c:pt>
                <c:pt idx="6">
                  <c:v>0.067977</c:v>
                </c:pt>
                <c:pt idx="7">
                  <c:v>0.076913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41-4A0F-9F47-968518FA4253}"/>
            </c:ext>
          </c:extLst>
        </c:ser>
        <c:ser>
          <c:idx val="4"/>
          <c:order val="4"/>
          <c:tx>
            <c:strRef>
              <c:f>'7bin'!$J$1:$K$1</c:f>
              <c:strCache>
                <c:ptCount val="1"/>
                <c:pt idx="0">
                  <c:v>MAF0.2-0.3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'7bin'!$A$4:$A$11</c:f>
              <c:strCache>
                <c:ptCount val="8"/>
                <c:pt idx="0">
                  <c:v>digit</c:v>
                </c:pt>
                <c:pt idx="1">
                  <c:v>Education</c:v>
                </c:pt>
                <c:pt idx="2">
                  <c:v>eysenck_E</c:v>
                </c:pt>
                <c:pt idx="3">
                  <c:v>eysenck_N</c:v>
                </c:pt>
                <c:pt idx="4">
                  <c:v>g</c:v>
                </c:pt>
                <c:pt idx="5">
                  <c:v>TOTAL_LM</c:v>
                </c:pt>
                <c:pt idx="6">
                  <c:v>verbal_total</c:v>
                </c:pt>
                <c:pt idx="7">
                  <c:v>vocabulary</c:v>
                </c:pt>
              </c:strCache>
            </c:strRef>
          </c:cat>
          <c:val>
            <c:numRef>
              <c:f>'7bin'!$J$4:$J$11</c:f>
              <c:numCache>
                <c:formatCode>General</c:formatCode>
                <c:ptCount val="8"/>
                <c:pt idx="0">
                  <c:v>0.016905</c:v>
                </c:pt>
                <c:pt idx="1">
                  <c:v>0.074703</c:v>
                </c:pt>
                <c:pt idx="2">
                  <c:v>0.012568</c:v>
                </c:pt>
                <c:pt idx="3">
                  <c:v>0.018543</c:v>
                </c:pt>
                <c:pt idx="4">
                  <c:v>0.051029</c:v>
                </c:pt>
                <c:pt idx="5">
                  <c:v>0.027962</c:v>
                </c:pt>
                <c:pt idx="6">
                  <c:v>0.000763</c:v>
                </c:pt>
                <c:pt idx="7">
                  <c:v>0.051354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41-4A0F-9F47-968518FA4253}"/>
            </c:ext>
          </c:extLst>
        </c:ser>
        <c:ser>
          <c:idx val="5"/>
          <c:order val="5"/>
          <c:tx>
            <c:strRef>
              <c:f>'7bin'!$L$1:$M$1</c:f>
              <c:strCache>
                <c:ptCount val="1"/>
                <c:pt idx="0">
                  <c:v>MAF0.3-0.4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'7bin'!$A$4:$A$11</c:f>
              <c:strCache>
                <c:ptCount val="8"/>
                <c:pt idx="0">
                  <c:v>digit</c:v>
                </c:pt>
                <c:pt idx="1">
                  <c:v>Education</c:v>
                </c:pt>
                <c:pt idx="2">
                  <c:v>eysenck_E</c:v>
                </c:pt>
                <c:pt idx="3">
                  <c:v>eysenck_N</c:v>
                </c:pt>
                <c:pt idx="4">
                  <c:v>g</c:v>
                </c:pt>
                <c:pt idx="5">
                  <c:v>TOTAL_LM</c:v>
                </c:pt>
                <c:pt idx="6">
                  <c:v>verbal_total</c:v>
                </c:pt>
                <c:pt idx="7">
                  <c:v>vocabulary</c:v>
                </c:pt>
              </c:strCache>
            </c:strRef>
          </c:cat>
          <c:val>
            <c:numRef>
              <c:f>'7bin'!$L$4:$L$11</c:f>
              <c:numCache>
                <c:formatCode>General</c:formatCode>
                <c:ptCount val="8"/>
                <c:pt idx="0">
                  <c:v>0.012374</c:v>
                </c:pt>
                <c:pt idx="1">
                  <c:v>0.072745</c:v>
                </c:pt>
                <c:pt idx="2">
                  <c:v>0.012427</c:v>
                </c:pt>
                <c:pt idx="3">
                  <c:v>0.003375</c:v>
                </c:pt>
                <c:pt idx="4">
                  <c:v>0.068397</c:v>
                </c:pt>
                <c:pt idx="5">
                  <c:v>0.014401</c:v>
                </c:pt>
                <c:pt idx="6">
                  <c:v>0.058708</c:v>
                </c:pt>
                <c:pt idx="7">
                  <c:v>0.121611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41-4A0F-9F47-968518FA4253}"/>
            </c:ext>
          </c:extLst>
        </c:ser>
        <c:ser>
          <c:idx val="6"/>
          <c:order val="6"/>
          <c:tx>
            <c:strRef>
              <c:f>'7bin'!$N$1:$O$1</c:f>
              <c:strCache>
                <c:ptCount val="1"/>
                <c:pt idx="0">
                  <c:v>MAF0.4-0.5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'7bin'!$A$4:$A$11</c:f>
              <c:strCache>
                <c:ptCount val="8"/>
                <c:pt idx="0">
                  <c:v>digit</c:v>
                </c:pt>
                <c:pt idx="1">
                  <c:v>Education</c:v>
                </c:pt>
                <c:pt idx="2">
                  <c:v>eysenck_E</c:v>
                </c:pt>
                <c:pt idx="3">
                  <c:v>eysenck_N</c:v>
                </c:pt>
                <c:pt idx="4">
                  <c:v>g</c:v>
                </c:pt>
                <c:pt idx="5">
                  <c:v>TOTAL_LM</c:v>
                </c:pt>
                <c:pt idx="6">
                  <c:v>verbal_total</c:v>
                </c:pt>
                <c:pt idx="7">
                  <c:v>vocabulary</c:v>
                </c:pt>
              </c:strCache>
            </c:strRef>
          </c:cat>
          <c:val>
            <c:numRef>
              <c:f>'7bin'!$N$4:$N$11</c:f>
              <c:numCache>
                <c:formatCode>General</c:formatCode>
                <c:ptCount val="8"/>
                <c:pt idx="0">
                  <c:v>0.025002</c:v>
                </c:pt>
                <c:pt idx="1">
                  <c:v>0.012463</c:v>
                </c:pt>
                <c:pt idx="2">
                  <c:v>0.019494</c:v>
                </c:pt>
                <c:pt idx="3">
                  <c:v>0.042212</c:v>
                </c:pt>
                <c:pt idx="4">
                  <c:v>0.069339</c:v>
                </c:pt>
                <c:pt idx="5">
                  <c:v>0.023801</c:v>
                </c:pt>
                <c:pt idx="6">
                  <c:v>0.021889</c:v>
                </c:pt>
                <c:pt idx="7">
                  <c:v>0.05114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41-4A0F-9F47-968518FA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24992"/>
        <c:axId val="77329504"/>
      </c:barChart>
      <c:catAx>
        <c:axId val="773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9504"/>
        <c:crosses val="autoZero"/>
        <c:auto val="1"/>
        <c:lblAlgn val="ctr"/>
        <c:lblOffset val="100"/>
        <c:noMultiLvlLbl val="0"/>
      </c:catAx>
      <c:valAx>
        <c:axId val="773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92075</xdr:colOff>
      <xdr:row>3</xdr:row>
      <xdr:rowOff>3175</xdr:rowOff>
    </xdr:from>
    <xdr:to>
      <xdr:col>16</xdr:col>
      <xdr:colOff>396875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D78D457-E1DC-4671-8CAF-E90A07C4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16</xdr:row>
      <xdr:rowOff>31750</xdr:rowOff>
    </xdr:from>
    <xdr:to>
      <xdr:col>23</xdr:col>
      <xdr:colOff>57150</xdr:colOff>
      <xdr:row>34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C032F1-A86D-4AC5-9426-18EEB392B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0.83203125" bestFit="1" customWidth="1"/>
    <col min="2" max="3" width="8.83203125" bestFit="1" customWidth="1"/>
    <col min="4" max="4" width="10.5" bestFit="1" customWidth="1"/>
    <col min="5" max="8" width="8.83203125" bestFit="1" customWidth="1"/>
  </cols>
  <sheetData>
    <row r="1" spans="1:8" x14ac:dyDescent="0.2">
      <c r="B1" s="2" t="s">
        <v>13</v>
      </c>
      <c r="C1" s="2"/>
      <c r="D1" s="2"/>
      <c r="E1" s="2" t="s">
        <v>12</v>
      </c>
      <c r="F1" s="2"/>
      <c r="G1" s="2" t="s">
        <v>8</v>
      </c>
      <c r="H1" s="2"/>
    </row>
    <row r="2" spans="1:8" x14ac:dyDescent="0.2">
      <c r="B2" t="s">
        <v>9</v>
      </c>
      <c r="C2" t="s">
        <v>10</v>
      </c>
      <c r="D2" t="s">
        <v>11</v>
      </c>
      <c r="E2" t="s">
        <v>9</v>
      </c>
      <c r="F2" t="s">
        <v>10</v>
      </c>
      <c r="G2" t="s">
        <v>9</v>
      </c>
      <c r="H2" t="s">
        <v>10</v>
      </c>
    </row>
    <row r="3" spans="1:8" x14ac:dyDescent="0.2">
      <c r="A3" t="s">
        <v>0</v>
      </c>
      <c r="B3">
        <v>9.4740000000000005E-2</v>
      </c>
      <c r="C3">
        <v>8.7442000000000006E-2</v>
      </c>
      <c r="D3">
        <v>0.13619999999999999</v>
      </c>
      <c r="E3">
        <v>0.179615</v>
      </c>
      <c r="F3">
        <v>4.8403000000000002E-2</v>
      </c>
      <c r="G3">
        <v>0.27435500000000002</v>
      </c>
      <c r="H3">
        <v>8.8503999999999999E-2</v>
      </c>
    </row>
    <row r="4" spans="1:8" x14ac:dyDescent="0.2">
      <c r="A4" t="s">
        <v>1</v>
      </c>
      <c r="B4">
        <v>9.7960000000000005E-2</v>
      </c>
      <c r="C4">
        <v>8.8731000000000004E-2</v>
      </c>
      <c r="D4">
        <v>0.12690000000000001</v>
      </c>
      <c r="E4">
        <v>0.28433000000000003</v>
      </c>
      <c r="F4">
        <v>5.0853000000000002E-2</v>
      </c>
      <c r="G4">
        <v>0.38229000000000002</v>
      </c>
      <c r="H4">
        <v>8.9460999999999999E-2</v>
      </c>
    </row>
    <row r="5" spans="1:8" x14ac:dyDescent="0.2">
      <c r="A5" t="s">
        <v>2</v>
      </c>
      <c r="B5">
        <v>5.8722000000000003E-2</v>
      </c>
      <c r="C5">
        <v>8.5149000000000002E-2</v>
      </c>
      <c r="D5">
        <v>0.2404</v>
      </c>
      <c r="E5">
        <v>7.1720000000000006E-2</v>
      </c>
      <c r="F5">
        <v>4.8093999999999998E-2</v>
      </c>
      <c r="G5">
        <v>0.130442</v>
      </c>
      <c r="H5">
        <v>8.6732000000000004E-2</v>
      </c>
    </row>
    <row r="6" spans="1:8" x14ac:dyDescent="0.2">
      <c r="A6" t="s">
        <v>3</v>
      </c>
      <c r="B6" s="1">
        <v>9.9999999999999995E-7</v>
      </c>
      <c r="C6">
        <v>8.3321999999999993E-2</v>
      </c>
      <c r="D6">
        <v>0.5</v>
      </c>
      <c r="E6">
        <v>0.14630000000000001</v>
      </c>
      <c r="F6">
        <v>4.8554E-2</v>
      </c>
      <c r="G6">
        <v>0.14630099999999999</v>
      </c>
      <c r="H6">
        <v>8.7635000000000005E-2</v>
      </c>
    </row>
    <row r="7" spans="1:8" x14ac:dyDescent="0.2">
      <c r="A7" t="s">
        <v>4</v>
      </c>
      <c r="B7">
        <v>0.24703900000000001</v>
      </c>
      <c r="C7">
        <v>9.1046000000000002E-2</v>
      </c>
      <c r="D7">
        <v>2.774E-3</v>
      </c>
      <c r="E7">
        <v>0.31742199999999998</v>
      </c>
      <c r="F7">
        <v>4.9901000000000001E-2</v>
      </c>
      <c r="G7">
        <v>0.56446099999999999</v>
      </c>
      <c r="H7">
        <v>9.1952999999999993E-2</v>
      </c>
    </row>
    <row r="8" spans="1:8" x14ac:dyDescent="0.2">
      <c r="A8" t="s">
        <v>5</v>
      </c>
      <c r="B8">
        <v>8.4280999999999995E-2</v>
      </c>
      <c r="C8">
        <v>8.7571999999999997E-2</v>
      </c>
      <c r="D8">
        <v>0.16600000000000001</v>
      </c>
      <c r="E8">
        <v>0.13391</v>
      </c>
      <c r="F8">
        <v>4.8788999999999999E-2</v>
      </c>
      <c r="G8">
        <v>0.218191</v>
      </c>
      <c r="H8">
        <v>8.9407E-2</v>
      </c>
    </row>
    <row r="9" spans="1:8" x14ac:dyDescent="0.2">
      <c r="A9" t="s">
        <v>6</v>
      </c>
      <c r="B9">
        <v>0.217053</v>
      </c>
      <c r="C9">
        <v>8.9715000000000003E-2</v>
      </c>
      <c r="D9">
        <v>6.9290000000000003E-3</v>
      </c>
      <c r="E9">
        <v>0.21155399999999999</v>
      </c>
      <c r="F9">
        <v>4.9228000000000001E-2</v>
      </c>
      <c r="G9">
        <v>0.42860700000000002</v>
      </c>
      <c r="H9">
        <v>9.1343999999999995E-2</v>
      </c>
    </row>
    <row r="10" spans="1:8" x14ac:dyDescent="0.2">
      <c r="A10" t="s">
        <v>7</v>
      </c>
      <c r="B10">
        <v>0.102062</v>
      </c>
      <c r="C10">
        <v>8.5275000000000004E-2</v>
      </c>
      <c r="D10">
        <v>0.10630000000000001</v>
      </c>
      <c r="E10">
        <v>0.35722700000000002</v>
      </c>
      <c r="F10">
        <v>4.8608999999999999E-2</v>
      </c>
      <c r="G10">
        <v>0.45928799999999997</v>
      </c>
      <c r="H10">
        <v>8.6836999999999998E-2</v>
      </c>
    </row>
  </sheetData>
  <mergeCells count="3">
    <mergeCell ref="G1:H1"/>
    <mergeCell ref="E1:F1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10.83203125" bestFit="1" customWidth="1"/>
    <col min="2" max="3" width="10.83203125" customWidth="1"/>
  </cols>
  <sheetData>
    <row r="1" spans="1:5" x14ac:dyDescent="0.2">
      <c r="A1" t="s">
        <v>25</v>
      </c>
      <c r="B1" t="s">
        <v>23</v>
      </c>
      <c r="C1" t="s">
        <v>24</v>
      </c>
      <c r="D1" t="s">
        <v>9</v>
      </c>
      <c r="E1" t="s">
        <v>10</v>
      </c>
    </row>
    <row r="2" spans="1:5" x14ac:dyDescent="0.2">
      <c r="A2" t="s">
        <v>0</v>
      </c>
      <c r="B2" t="s">
        <v>14</v>
      </c>
      <c r="C2">
        <v>3898626</v>
      </c>
      <c r="D2">
        <v>6.1630999999999998E-2</v>
      </c>
      <c r="E2">
        <v>9.0492000000000003E-2</v>
      </c>
    </row>
    <row r="3" spans="1:5" x14ac:dyDescent="0.2">
      <c r="A3" t="s">
        <v>1</v>
      </c>
      <c r="B3" t="s">
        <v>14</v>
      </c>
      <c r="C3">
        <v>3898626</v>
      </c>
      <c r="D3">
        <v>0.121355</v>
      </c>
      <c r="E3">
        <v>9.5933000000000004E-2</v>
      </c>
    </row>
    <row r="4" spans="1:5" x14ac:dyDescent="0.2">
      <c r="A4" t="s">
        <v>2</v>
      </c>
      <c r="B4" t="s">
        <v>14</v>
      </c>
      <c r="C4">
        <v>3898626</v>
      </c>
      <c r="D4">
        <v>0.169678</v>
      </c>
      <c r="E4">
        <v>9.2024999999999996E-2</v>
      </c>
    </row>
    <row r="5" spans="1:5" x14ac:dyDescent="0.2">
      <c r="A5" t="s">
        <v>3</v>
      </c>
      <c r="B5" t="s">
        <v>14</v>
      </c>
      <c r="C5">
        <v>3898626</v>
      </c>
      <c r="D5" s="1">
        <v>9.9999999999999995E-7</v>
      </c>
      <c r="E5">
        <v>8.8030999999999998E-2</v>
      </c>
    </row>
    <row r="6" spans="1:5" x14ac:dyDescent="0.2">
      <c r="A6" t="s">
        <v>4</v>
      </c>
      <c r="B6" t="s">
        <v>14</v>
      </c>
      <c r="C6">
        <v>3898626</v>
      </c>
      <c r="D6">
        <v>0.225771</v>
      </c>
      <c r="E6">
        <v>9.4878000000000004E-2</v>
      </c>
    </row>
    <row r="7" spans="1:5" x14ac:dyDescent="0.2">
      <c r="A7" t="s">
        <v>5</v>
      </c>
      <c r="B7" t="s">
        <v>14</v>
      </c>
      <c r="C7">
        <v>3898626</v>
      </c>
      <c r="D7">
        <v>0.113732</v>
      </c>
      <c r="E7">
        <v>9.2748999999999998E-2</v>
      </c>
    </row>
    <row r="8" spans="1:5" x14ac:dyDescent="0.2">
      <c r="A8" t="s">
        <v>6</v>
      </c>
      <c r="B8" t="s">
        <v>14</v>
      </c>
      <c r="C8">
        <v>3898626</v>
      </c>
      <c r="D8">
        <v>0.23141800000000001</v>
      </c>
      <c r="E8">
        <v>9.3436000000000005E-2</v>
      </c>
    </row>
    <row r="9" spans="1:5" x14ac:dyDescent="0.2">
      <c r="A9" t="s">
        <v>7</v>
      </c>
      <c r="B9" t="s">
        <v>14</v>
      </c>
      <c r="C9">
        <v>3898626</v>
      </c>
      <c r="D9">
        <v>0.13797300000000001</v>
      </c>
      <c r="E9">
        <v>9.1717000000000007E-2</v>
      </c>
    </row>
    <row r="10" spans="1:5" x14ac:dyDescent="0.2">
      <c r="A10" t="s">
        <v>0</v>
      </c>
      <c r="B10" t="s">
        <v>22</v>
      </c>
      <c r="C10">
        <v>3320146</v>
      </c>
      <c r="D10">
        <v>4.4375999999999999E-2</v>
      </c>
      <c r="E10">
        <v>5.0895999999999997E-2</v>
      </c>
    </row>
    <row r="11" spans="1:5" x14ac:dyDescent="0.2">
      <c r="A11" t="s">
        <v>1</v>
      </c>
      <c r="B11" t="s">
        <v>22</v>
      </c>
      <c r="C11">
        <v>3320146</v>
      </c>
      <c r="D11">
        <v>1.4818E-2</v>
      </c>
      <c r="E11">
        <v>5.1589000000000003E-2</v>
      </c>
    </row>
    <row r="12" spans="1:5" x14ac:dyDescent="0.2">
      <c r="A12" t="s">
        <v>2</v>
      </c>
      <c r="B12" t="s">
        <v>22</v>
      </c>
      <c r="C12">
        <v>3320146</v>
      </c>
      <c r="D12" s="1">
        <v>9.9999999999999995E-7</v>
      </c>
      <c r="E12">
        <v>4.7224000000000002E-2</v>
      </c>
    </row>
    <row r="13" spans="1:5" x14ac:dyDescent="0.2">
      <c r="A13" t="s">
        <v>3</v>
      </c>
      <c r="B13" t="s">
        <v>22</v>
      </c>
      <c r="C13">
        <v>3320146</v>
      </c>
      <c r="D13">
        <v>3.5522999999999999E-2</v>
      </c>
      <c r="E13">
        <v>4.9626000000000003E-2</v>
      </c>
    </row>
    <row r="14" spans="1:5" x14ac:dyDescent="0.2">
      <c r="A14" t="s">
        <v>4</v>
      </c>
      <c r="B14" t="s">
        <v>22</v>
      </c>
      <c r="C14">
        <v>3320146</v>
      </c>
      <c r="D14">
        <v>5.5910000000000001E-2</v>
      </c>
      <c r="E14">
        <v>5.2761000000000002E-2</v>
      </c>
    </row>
    <row r="15" spans="1:5" x14ac:dyDescent="0.2">
      <c r="A15" t="s">
        <v>5</v>
      </c>
      <c r="B15" t="s">
        <v>22</v>
      </c>
      <c r="C15">
        <v>3320146</v>
      </c>
      <c r="D15">
        <v>1.2224E-2</v>
      </c>
      <c r="E15">
        <v>5.0500999999999997E-2</v>
      </c>
    </row>
    <row r="16" spans="1:5" x14ac:dyDescent="0.2">
      <c r="A16" t="s">
        <v>6</v>
      </c>
      <c r="B16" t="s">
        <v>22</v>
      </c>
      <c r="C16">
        <v>3320146</v>
      </c>
      <c r="D16">
        <v>2.3244000000000001E-2</v>
      </c>
      <c r="E16">
        <v>5.1609000000000002E-2</v>
      </c>
    </row>
    <row r="17" spans="1:5" x14ac:dyDescent="0.2">
      <c r="A17" t="s">
        <v>7</v>
      </c>
      <c r="B17" t="s">
        <v>22</v>
      </c>
      <c r="C17">
        <v>3320146</v>
      </c>
      <c r="D17">
        <v>6.5300000000000002E-3</v>
      </c>
      <c r="E17">
        <v>4.9155999999999998E-2</v>
      </c>
    </row>
    <row r="18" spans="1:5" x14ac:dyDescent="0.2">
      <c r="A18" t="s">
        <v>0</v>
      </c>
      <c r="B18" t="s">
        <v>15</v>
      </c>
      <c r="C18">
        <v>1413929</v>
      </c>
      <c r="D18" s="1">
        <v>9.9999999999999995E-7</v>
      </c>
      <c r="E18">
        <v>3.3690999999999999E-2</v>
      </c>
    </row>
    <row r="19" spans="1:5" x14ac:dyDescent="0.2">
      <c r="A19" t="s">
        <v>1</v>
      </c>
      <c r="B19" t="s">
        <v>15</v>
      </c>
      <c r="C19">
        <v>1413929</v>
      </c>
      <c r="D19">
        <v>3.9885999999999998E-2</v>
      </c>
      <c r="E19">
        <v>3.5969000000000001E-2</v>
      </c>
    </row>
    <row r="20" spans="1:5" x14ac:dyDescent="0.2">
      <c r="A20" t="s">
        <v>2</v>
      </c>
      <c r="B20" t="s">
        <v>15</v>
      </c>
      <c r="C20">
        <v>1413929</v>
      </c>
      <c r="D20" s="1">
        <v>9.9999999999999995E-7</v>
      </c>
      <c r="E20">
        <v>3.1976999999999998E-2</v>
      </c>
    </row>
    <row r="21" spans="1:5" x14ac:dyDescent="0.2">
      <c r="A21" t="s">
        <v>3</v>
      </c>
      <c r="B21" t="s">
        <v>15</v>
      </c>
      <c r="C21">
        <v>1413929</v>
      </c>
      <c r="D21" s="1">
        <v>9.9999999999999995E-7</v>
      </c>
      <c r="E21">
        <v>3.2287000000000003E-2</v>
      </c>
    </row>
    <row r="22" spans="1:5" x14ac:dyDescent="0.2">
      <c r="A22" t="s">
        <v>4</v>
      </c>
      <c r="B22" t="s">
        <v>15</v>
      </c>
      <c r="C22">
        <v>1413929</v>
      </c>
      <c r="D22">
        <v>1.1039E-2</v>
      </c>
      <c r="E22">
        <v>3.5478999999999997E-2</v>
      </c>
    </row>
    <row r="23" spans="1:5" x14ac:dyDescent="0.2">
      <c r="A23" t="s">
        <v>5</v>
      </c>
      <c r="B23" t="s">
        <v>15</v>
      </c>
      <c r="C23">
        <v>1413929</v>
      </c>
      <c r="D23">
        <v>8.2019999999999992E-3</v>
      </c>
      <c r="E23">
        <v>3.4098999999999997E-2</v>
      </c>
    </row>
    <row r="24" spans="1:5" x14ac:dyDescent="0.2">
      <c r="A24" t="s">
        <v>6</v>
      </c>
      <c r="B24" t="s">
        <v>15</v>
      </c>
      <c r="C24">
        <v>1413929</v>
      </c>
      <c r="D24">
        <v>7.1275000000000005E-2</v>
      </c>
      <c r="E24">
        <v>3.5401000000000002E-2</v>
      </c>
    </row>
    <row r="25" spans="1:5" x14ac:dyDescent="0.2">
      <c r="A25" t="s">
        <v>7</v>
      </c>
      <c r="B25" t="s">
        <v>15</v>
      </c>
      <c r="C25">
        <v>1413929</v>
      </c>
      <c r="D25">
        <v>7.6629000000000003E-2</v>
      </c>
      <c r="E25">
        <v>3.5409000000000003E-2</v>
      </c>
    </row>
    <row r="26" spans="1:5" x14ac:dyDescent="0.2">
      <c r="A26" t="s">
        <v>0</v>
      </c>
      <c r="B26" t="s">
        <v>16</v>
      </c>
      <c r="C26">
        <v>1061603</v>
      </c>
      <c r="D26">
        <v>3.6913000000000001E-2</v>
      </c>
      <c r="E26">
        <v>3.2627999999999997E-2</v>
      </c>
    </row>
    <row r="27" spans="1:5" x14ac:dyDescent="0.2">
      <c r="A27" t="s">
        <v>1</v>
      </c>
      <c r="B27" t="s">
        <v>16</v>
      </c>
      <c r="C27">
        <v>1061603</v>
      </c>
      <c r="D27">
        <v>9.3129000000000003E-2</v>
      </c>
      <c r="E27">
        <v>3.5520999999999997E-2</v>
      </c>
    </row>
    <row r="28" spans="1:5" x14ac:dyDescent="0.2">
      <c r="A28" t="s">
        <v>2</v>
      </c>
      <c r="B28" t="s">
        <v>16</v>
      </c>
      <c r="C28">
        <v>1061603</v>
      </c>
      <c r="D28">
        <v>1.0664999999999999E-2</v>
      </c>
      <c r="E28">
        <v>3.0728999999999999E-2</v>
      </c>
    </row>
    <row r="29" spans="1:5" x14ac:dyDescent="0.2">
      <c r="A29" t="s">
        <v>3</v>
      </c>
      <c r="B29" t="s">
        <v>16</v>
      </c>
      <c r="C29">
        <v>1061603</v>
      </c>
      <c r="D29">
        <v>2.3057999999999999E-2</v>
      </c>
      <c r="E29">
        <v>2.9204999999999998E-2</v>
      </c>
    </row>
    <row r="30" spans="1:5" x14ac:dyDescent="0.2">
      <c r="A30" t="s">
        <v>4</v>
      </c>
      <c r="B30" t="s">
        <v>16</v>
      </c>
      <c r="C30">
        <v>1061603</v>
      </c>
      <c r="D30">
        <v>5.8928000000000001E-2</v>
      </c>
      <c r="E30">
        <v>3.4280999999999999E-2</v>
      </c>
    </row>
    <row r="31" spans="1:5" x14ac:dyDescent="0.2">
      <c r="A31" t="s">
        <v>5</v>
      </c>
      <c r="B31" t="s">
        <v>16</v>
      </c>
      <c r="C31">
        <v>1061603</v>
      </c>
      <c r="D31">
        <v>3.3187000000000001E-2</v>
      </c>
      <c r="E31">
        <v>3.2367E-2</v>
      </c>
    </row>
    <row r="32" spans="1:5" x14ac:dyDescent="0.2">
      <c r="A32" t="s">
        <v>6</v>
      </c>
      <c r="B32" t="s">
        <v>16</v>
      </c>
      <c r="C32">
        <v>1061603</v>
      </c>
      <c r="D32">
        <v>6.0599999999999998E-4</v>
      </c>
      <c r="E32">
        <v>3.1661000000000002E-2</v>
      </c>
    </row>
    <row r="33" spans="1:5" x14ac:dyDescent="0.2">
      <c r="A33" t="s">
        <v>7</v>
      </c>
      <c r="B33" t="s">
        <v>16</v>
      </c>
      <c r="C33">
        <v>1061603</v>
      </c>
      <c r="D33">
        <v>5.1253E-2</v>
      </c>
      <c r="E33">
        <v>3.3839000000000001E-2</v>
      </c>
    </row>
    <row r="34" spans="1:5" x14ac:dyDescent="0.2">
      <c r="A34" t="s">
        <v>0</v>
      </c>
      <c r="B34" t="s">
        <v>17</v>
      </c>
      <c r="C34">
        <v>930841</v>
      </c>
      <c r="D34">
        <v>3.3445999999999997E-2</v>
      </c>
      <c r="E34">
        <v>3.1433000000000003E-2</v>
      </c>
    </row>
    <row r="35" spans="1:5" x14ac:dyDescent="0.2">
      <c r="A35" t="s">
        <v>1</v>
      </c>
      <c r="B35" t="s">
        <v>17</v>
      </c>
      <c r="C35">
        <v>930841</v>
      </c>
      <c r="D35">
        <v>8.9663999999999994E-2</v>
      </c>
      <c r="E35">
        <v>3.3654999999999997E-2</v>
      </c>
    </row>
    <row r="36" spans="1:5" x14ac:dyDescent="0.2">
      <c r="A36" t="s">
        <v>2</v>
      </c>
      <c r="B36" t="s">
        <v>17</v>
      </c>
      <c r="C36">
        <v>930841</v>
      </c>
      <c r="D36">
        <v>1.0565E-2</v>
      </c>
      <c r="E36">
        <v>2.9626E-2</v>
      </c>
    </row>
    <row r="37" spans="1:5" x14ac:dyDescent="0.2">
      <c r="A37" t="s">
        <v>3</v>
      </c>
      <c r="B37" t="s">
        <v>17</v>
      </c>
      <c r="C37">
        <v>930841</v>
      </c>
      <c r="D37">
        <v>8.6700000000000006E-3</v>
      </c>
      <c r="E37">
        <v>2.9354000000000002E-2</v>
      </c>
    </row>
    <row r="38" spans="1:5" x14ac:dyDescent="0.2">
      <c r="A38" t="s">
        <v>4</v>
      </c>
      <c r="B38" t="s">
        <v>17</v>
      </c>
      <c r="C38">
        <v>930841</v>
      </c>
      <c r="D38">
        <v>7.5441999999999995E-2</v>
      </c>
      <c r="E38">
        <v>3.2732999999999998E-2</v>
      </c>
    </row>
    <row r="39" spans="1:5" x14ac:dyDescent="0.2">
      <c r="A39" t="s">
        <v>5</v>
      </c>
      <c r="B39" t="s">
        <v>17</v>
      </c>
      <c r="C39">
        <v>930841</v>
      </c>
      <c r="D39">
        <v>1.9983999999999998E-2</v>
      </c>
      <c r="E39">
        <v>3.0658999999999999E-2</v>
      </c>
    </row>
    <row r="40" spans="1:5" x14ac:dyDescent="0.2">
      <c r="A40" t="s">
        <v>6</v>
      </c>
      <c r="B40" t="s">
        <v>17</v>
      </c>
      <c r="C40">
        <v>930841</v>
      </c>
      <c r="D40">
        <v>6.1859999999999998E-2</v>
      </c>
      <c r="E40">
        <v>3.0758000000000001E-2</v>
      </c>
    </row>
    <row r="41" spans="1:5" x14ac:dyDescent="0.2">
      <c r="A41" t="s">
        <v>7</v>
      </c>
      <c r="B41" t="s">
        <v>17</v>
      </c>
      <c r="C41">
        <v>930841</v>
      </c>
      <c r="D41">
        <v>0.12175900000000001</v>
      </c>
      <c r="E41">
        <v>3.3353000000000001E-2</v>
      </c>
    </row>
    <row r="42" spans="1:5" x14ac:dyDescent="0.2">
      <c r="A42" t="s">
        <v>0</v>
      </c>
      <c r="B42" t="s">
        <v>18</v>
      </c>
      <c r="C42">
        <v>872346</v>
      </c>
      <c r="D42">
        <v>4.5067999999999997E-2</v>
      </c>
      <c r="E42">
        <v>2.724E-2</v>
      </c>
    </row>
    <row r="43" spans="1:5" x14ac:dyDescent="0.2">
      <c r="A43" t="s">
        <v>1</v>
      </c>
      <c r="B43" t="s">
        <v>18</v>
      </c>
      <c r="C43">
        <v>872346</v>
      </c>
      <c r="D43">
        <v>1.3034E-2</v>
      </c>
      <c r="E43">
        <v>2.8034E-2</v>
      </c>
    </row>
    <row r="44" spans="1:5" x14ac:dyDescent="0.2">
      <c r="A44" t="s">
        <v>2</v>
      </c>
      <c r="B44" t="s">
        <v>18</v>
      </c>
      <c r="C44">
        <v>872346</v>
      </c>
      <c r="D44">
        <v>1.7611000000000002E-2</v>
      </c>
      <c r="E44">
        <v>2.5041000000000001E-2</v>
      </c>
    </row>
    <row r="45" spans="1:5" x14ac:dyDescent="0.2">
      <c r="A45" t="s">
        <v>3</v>
      </c>
      <c r="B45" t="s">
        <v>18</v>
      </c>
      <c r="C45">
        <v>872346</v>
      </c>
      <c r="D45">
        <v>4.6827000000000001E-2</v>
      </c>
      <c r="E45">
        <v>2.5647E-2</v>
      </c>
    </row>
    <row r="46" spans="1:5" x14ac:dyDescent="0.2">
      <c r="A46" t="s">
        <v>4</v>
      </c>
      <c r="B46" t="s">
        <v>18</v>
      </c>
      <c r="C46">
        <v>872346</v>
      </c>
      <c r="D46">
        <v>7.6910999999999993E-2</v>
      </c>
      <c r="E46">
        <v>2.9097999999999999E-2</v>
      </c>
    </row>
    <row r="47" spans="1:5" x14ac:dyDescent="0.2">
      <c r="A47" t="s">
        <v>5</v>
      </c>
      <c r="B47" t="s">
        <v>18</v>
      </c>
      <c r="C47">
        <v>872346</v>
      </c>
      <c r="D47">
        <v>2.9524000000000002E-2</v>
      </c>
      <c r="E47">
        <v>2.6041999999999999E-2</v>
      </c>
    </row>
    <row r="48" spans="1:5" x14ac:dyDescent="0.2">
      <c r="A48" t="s">
        <v>6</v>
      </c>
      <c r="B48" t="s">
        <v>18</v>
      </c>
      <c r="C48">
        <v>872346</v>
      </c>
      <c r="D48">
        <v>2.5631999999999999E-2</v>
      </c>
      <c r="E48">
        <v>2.7276999999999999E-2</v>
      </c>
    </row>
    <row r="49" spans="1:5" x14ac:dyDescent="0.2">
      <c r="A49" t="s">
        <v>7</v>
      </c>
      <c r="B49" t="s">
        <v>18</v>
      </c>
      <c r="C49">
        <v>872346</v>
      </c>
      <c r="D49">
        <v>5.1207999999999997E-2</v>
      </c>
      <c r="E49">
        <v>2.8683E-2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17" x14ac:dyDescent="0.2">
      <c r="A1" t="s">
        <v>20</v>
      </c>
      <c r="B1" s="2" t="s">
        <v>19</v>
      </c>
      <c r="C1" s="2"/>
      <c r="D1" s="2" t="s">
        <v>14</v>
      </c>
      <c r="E1" s="2"/>
      <c r="F1" s="4" t="s">
        <v>22</v>
      </c>
      <c r="G1" s="4"/>
      <c r="H1" s="2" t="s">
        <v>15</v>
      </c>
      <c r="I1" s="2"/>
      <c r="J1" s="2" t="s">
        <v>16</v>
      </c>
      <c r="K1" s="2"/>
      <c r="L1" s="2" t="s">
        <v>17</v>
      </c>
      <c r="M1" s="2"/>
      <c r="N1" s="2" t="s">
        <v>18</v>
      </c>
      <c r="O1" s="2"/>
      <c r="P1" s="2" t="s">
        <v>8</v>
      </c>
      <c r="Q1" s="2"/>
    </row>
    <row r="2" spans="1:17" x14ac:dyDescent="0.2">
      <c r="A2" t="s">
        <v>21</v>
      </c>
      <c r="B2" s="3">
        <v>2554230</v>
      </c>
      <c r="C2" s="3"/>
      <c r="D2" s="3">
        <v>3898626</v>
      </c>
      <c r="E2" s="3"/>
      <c r="F2" s="3">
        <v>3320146</v>
      </c>
      <c r="G2" s="3"/>
      <c r="H2" s="3">
        <v>1413929</v>
      </c>
      <c r="I2" s="3"/>
      <c r="J2" s="3">
        <v>1061603</v>
      </c>
      <c r="K2" s="3"/>
      <c r="L2" s="3">
        <v>930841</v>
      </c>
      <c r="M2" s="3"/>
      <c r="N2" s="3">
        <v>872346</v>
      </c>
      <c r="O2" s="3"/>
      <c r="P2" s="3">
        <f>SUM(B2:O2)</f>
        <v>14051721</v>
      </c>
      <c r="Q2" s="3"/>
    </row>
    <row r="3" spans="1:17" x14ac:dyDescent="0.2">
      <c r="B3" t="s">
        <v>9</v>
      </c>
      <c r="C3" t="s">
        <v>10</v>
      </c>
      <c r="D3" t="s">
        <v>9</v>
      </c>
      <c r="E3" t="s">
        <v>10</v>
      </c>
      <c r="F3" t="s">
        <v>9</v>
      </c>
      <c r="G3" t="s">
        <v>10</v>
      </c>
      <c r="H3" t="s">
        <v>9</v>
      </c>
      <c r="I3" t="s">
        <v>10</v>
      </c>
      <c r="J3" t="s">
        <v>9</v>
      </c>
      <c r="K3" t="s">
        <v>10</v>
      </c>
      <c r="L3" t="s">
        <v>9</v>
      </c>
      <c r="M3" t="s">
        <v>10</v>
      </c>
      <c r="N3" t="s">
        <v>9</v>
      </c>
      <c r="O3" t="s">
        <v>10</v>
      </c>
      <c r="P3" t="s">
        <v>9</v>
      </c>
      <c r="Q3" t="s">
        <v>10</v>
      </c>
    </row>
    <row r="4" spans="1:17" x14ac:dyDescent="0.2">
      <c r="A4" t="s">
        <v>0</v>
      </c>
      <c r="B4" s="1">
        <v>9.9999999999999995E-7</v>
      </c>
      <c r="C4">
        <v>6.6560999999999995E-2</v>
      </c>
      <c r="D4">
        <v>8.6060999999999999E-2</v>
      </c>
      <c r="E4">
        <v>9.3576999999999994E-2</v>
      </c>
      <c r="F4">
        <v>2.4396999999999999E-2</v>
      </c>
      <c r="G4">
        <v>4.9827999999999997E-2</v>
      </c>
      <c r="H4" s="1">
        <v>9.9999999999999995E-7</v>
      </c>
      <c r="I4">
        <v>3.3165E-2</v>
      </c>
      <c r="J4">
        <v>1.6905E-2</v>
      </c>
      <c r="K4">
        <v>3.1196000000000002E-2</v>
      </c>
      <c r="L4">
        <v>1.2374E-2</v>
      </c>
      <c r="M4">
        <v>2.9936999999999998E-2</v>
      </c>
      <c r="N4">
        <v>2.5002E-2</v>
      </c>
      <c r="O4">
        <v>2.5786E-2</v>
      </c>
      <c r="P4">
        <v>0.164742</v>
      </c>
      <c r="Q4">
        <v>0.104796</v>
      </c>
    </row>
    <row r="5" spans="1:17" x14ac:dyDescent="0.2">
      <c r="A5" t="s">
        <v>1</v>
      </c>
      <c r="B5" s="1">
        <v>9.9999999999999995E-7</v>
      </c>
      <c r="C5">
        <v>7.0743E-2</v>
      </c>
      <c r="D5">
        <v>0.14690800000000001</v>
      </c>
      <c r="E5">
        <v>9.9994E-2</v>
      </c>
      <c r="F5">
        <v>4.3300000000000001E-4</v>
      </c>
      <c r="G5">
        <v>5.1310000000000001E-2</v>
      </c>
      <c r="H5">
        <v>2.3771E-2</v>
      </c>
      <c r="I5">
        <v>3.5444999999999997E-2</v>
      </c>
      <c r="J5">
        <v>7.4703000000000006E-2</v>
      </c>
      <c r="K5">
        <v>3.4939999999999999E-2</v>
      </c>
      <c r="L5">
        <v>7.2745000000000004E-2</v>
      </c>
      <c r="M5">
        <v>3.3069000000000001E-2</v>
      </c>
      <c r="N5">
        <v>1.2463E-2</v>
      </c>
      <c r="O5">
        <v>2.7822E-2</v>
      </c>
      <c r="P5">
        <v>0.33102500000000001</v>
      </c>
      <c r="Q5">
        <v>0.110268</v>
      </c>
    </row>
    <row r="6" spans="1:17" x14ac:dyDescent="0.2">
      <c r="A6" t="s">
        <v>2</v>
      </c>
      <c r="B6">
        <v>2.0549999999999999E-2</v>
      </c>
      <c r="C6">
        <v>6.2784000000000006E-2</v>
      </c>
      <c r="D6">
        <v>0.16069900000000001</v>
      </c>
      <c r="E6">
        <v>9.4368999999999995E-2</v>
      </c>
      <c r="F6" s="1">
        <v>9.9999999999999995E-7</v>
      </c>
      <c r="G6">
        <v>4.7277E-2</v>
      </c>
      <c r="H6" s="1">
        <v>9.9999999999999995E-7</v>
      </c>
      <c r="I6">
        <v>3.2043000000000002E-2</v>
      </c>
      <c r="J6">
        <v>1.2567999999999999E-2</v>
      </c>
      <c r="K6">
        <v>3.0865E-2</v>
      </c>
      <c r="L6">
        <v>1.2427000000000001E-2</v>
      </c>
      <c r="M6">
        <v>2.9781999999999999E-2</v>
      </c>
      <c r="N6">
        <v>1.9494000000000001E-2</v>
      </c>
      <c r="O6">
        <v>2.5243999999999999E-2</v>
      </c>
      <c r="P6">
        <v>0.22574</v>
      </c>
      <c r="Q6">
        <v>0.104964</v>
      </c>
    </row>
    <row r="7" spans="1:17" x14ac:dyDescent="0.2">
      <c r="A7" t="s">
        <v>3</v>
      </c>
      <c r="B7" s="1">
        <v>9.9999999999999995E-7</v>
      </c>
      <c r="C7">
        <v>5.8026000000000001E-2</v>
      </c>
      <c r="D7" s="1">
        <v>9.9999999999999995E-7</v>
      </c>
      <c r="E7">
        <v>9.0114E-2</v>
      </c>
      <c r="F7">
        <v>3.0648999999999999E-2</v>
      </c>
      <c r="G7">
        <v>4.9286000000000003E-2</v>
      </c>
      <c r="H7" s="1">
        <v>9.9999999999999995E-7</v>
      </c>
      <c r="I7">
        <v>3.2125000000000001E-2</v>
      </c>
      <c r="J7">
        <v>1.8543E-2</v>
      </c>
      <c r="K7">
        <v>2.8548E-2</v>
      </c>
      <c r="L7">
        <v>3.375E-3</v>
      </c>
      <c r="M7">
        <v>2.8840999999999999E-2</v>
      </c>
      <c r="N7">
        <v>4.2212E-2</v>
      </c>
      <c r="O7">
        <v>2.5132000000000002E-2</v>
      </c>
      <c r="P7">
        <v>9.4782000000000005E-2</v>
      </c>
      <c r="Q7">
        <v>0.10176499999999999</v>
      </c>
    </row>
    <row r="8" spans="1:17" x14ac:dyDescent="0.2">
      <c r="A8" t="s">
        <v>4</v>
      </c>
      <c r="B8" s="1">
        <v>9.9999999999999995E-7</v>
      </c>
      <c r="C8">
        <v>6.7103999999999997E-2</v>
      </c>
      <c r="D8">
        <v>0.23628299999999999</v>
      </c>
      <c r="E8">
        <v>9.7457000000000002E-2</v>
      </c>
      <c r="F8">
        <v>4.8493000000000001E-2</v>
      </c>
      <c r="G8">
        <v>5.2652999999999998E-2</v>
      </c>
      <c r="H8">
        <v>2.7209999999999999E-3</v>
      </c>
      <c r="I8">
        <v>3.5045E-2</v>
      </c>
      <c r="J8">
        <v>5.1028999999999998E-2</v>
      </c>
      <c r="K8">
        <v>3.3869999999999997E-2</v>
      </c>
      <c r="L8">
        <v>6.8396999999999999E-2</v>
      </c>
      <c r="M8">
        <v>3.2308000000000003E-2</v>
      </c>
      <c r="N8">
        <v>6.9338999999999998E-2</v>
      </c>
      <c r="O8">
        <v>2.8643999999999999E-2</v>
      </c>
      <c r="P8">
        <v>0.47626299999999999</v>
      </c>
      <c r="Q8">
        <v>0.109388</v>
      </c>
    </row>
    <row r="9" spans="1:17" x14ac:dyDescent="0.2">
      <c r="A9" t="s">
        <v>5</v>
      </c>
      <c r="B9" s="1">
        <v>9.9999999999999995E-7</v>
      </c>
      <c r="C9">
        <v>6.3796000000000005E-2</v>
      </c>
      <c r="D9">
        <v>0.12042899999999999</v>
      </c>
      <c r="E9">
        <v>9.4483999999999999E-2</v>
      </c>
      <c r="F9">
        <v>6.7850000000000002E-3</v>
      </c>
      <c r="G9">
        <v>5.0289E-2</v>
      </c>
      <c r="H9">
        <v>2.4629999999999999E-3</v>
      </c>
      <c r="I9">
        <v>3.3732999999999999E-2</v>
      </c>
      <c r="J9">
        <v>2.7962000000000001E-2</v>
      </c>
      <c r="K9">
        <v>3.1968999999999997E-2</v>
      </c>
      <c r="L9">
        <v>1.4401000000000001E-2</v>
      </c>
      <c r="M9">
        <v>3.0207999999999999E-2</v>
      </c>
      <c r="N9">
        <v>2.3800999999999999E-2</v>
      </c>
      <c r="O9">
        <v>2.5425E-2</v>
      </c>
      <c r="P9">
        <v>0.19584299999999999</v>
      </c>
      <c r="Q9">
        <v>0.107483</v>
      </c>
    </row>
    <row r="10" spans="1:17" x14ac:dyDescent="0.2">
      <c r="A10" t="s">
        <v>6</v>
      </c>
      <c r="B10" s="1">
        <v>9.9999999999999995E-7</v>
      </c>
      <c r="C10">
        <v>6.5310999999999994E-2</v>
      </c>
      <c r="D10">
        <v>0.234377</v>
      </c>
      <c r="E10">
        <v>9.5594999999999999E-2</v>
      </c>
      <c r="F10">
        <v>2.0070000000000001E-2</v>
      </c>
      <c r="G10">
        <v>5.1610999999999997E-2</v>
      </c>
      <c r="H10">
        <v>6.7976999999999996E-2</v>
      </c>
      <c r="I10">
        <v>3.5310000000000001E-2</v>
      </c>
      <c r="J10">
        <v>7.6300000000000001E-4</v>
      </c>
      <c r="K10">
        <v>3.1634000000000002E-2</v>
      </c>
      <c r="L10">
        <v>5.8708000000000003E-2</v>
      </c>
      <c r="M10">
        <v>3.0620000000000001E-2</v>
      </c>
      <c r="N10">
        <v>2.1888999999999999E-2</v>
      </c>
      <c r="O10">
        <v>2.7089999999999999E-2</v>
      </c>
      <c r="P10">
        <v>0.40378500000000001</v>
      </c>
      <c r="Q10">
        <v>0.108569</v>
      </c>
    </row>
    <row r="11" spans="1:17" x14ac:dyDescent="0.2">
      <c r="A11" t="s">
        <v>7</v>
      </c>
      <c r="B11">
        <v>2.2974999999999999E-2</v>
      </c>
      <c r="C11">
        <v>6.5244999999999997E-2</v>
      </c>
      <c r="D11">
        <v>0.129334</v>
      </c>
      <c r="E11">
        <v>9.4280000000000003E-2</v>
      </c>
      <c r="F11">
        <v>6.1859999999999997E-3</v>
      </c>
      <c r="G11">
        <v>4.9134999999999998E-2</v>
      </c>
      <c r="H11">
        <v>7.6912999999999995E-2</v>
      </c>
      <c r="I11">
        <v>3.5413E-2</v>
      </c>
      <c r="J11">
        <v>5.1353999999999997E-2</v>
      </c>
      <c r="K11">
        <v>3.3838E-2</v>
      </c>
      <c r="L11">
        <v>0.121611</v>
      </c>
      <c r="M11">
        <v>3.3355000000000003E-2</v>
      </c>
      <c r="N11">
        <v>5.1139999999999998E-2</v>
      </c>
      <c r="O11">
        <v>2.8684999999999999E-2</v>
      </c>
      <c r="P11">
        <v>0.459513</v>
      </c>
      <c r="Q11">
        <v>0.104477</v>
      </c>
    </row>
  </sheetData>
  <mergeCells count="16">
    <mergeCell ref="P2:Q2"/>
    <mergeCell ref="B1:C1"/>
    <mergeCell ref="B2:C2"/>
    <mergeCell ref="D2:E2"/>
    <mergeCell ref="F2:G2"/>
    <mergeCell ref="H2:I2"/>
    <mergeCell ref="J2:K2"/>
    <mergeCell ref="D1:E1"/>
    <mergeCell ref="F1:G1"/>
    <mergeCell ref="H1:I1"/>
    <mergeCell ref="J1:K1"/>
    <mergeCell ref="L1:M1"/>
    <mergeCell ref="N1:O1"/>
    <mergeCell ref="P1:Q1"/>
    <mergeCell ref="L2:M2"/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</vt:lpstr>
      <vt:lpstr>6binnew</vt:lpstr>
      <vt:lpstr>7bin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Arslan</cp:lastModifiedBy>
  <dcterms:created xsi:type="dcterms:W3CDTF">2017-05-01T16:57:23Z</dcterms:created>
  <dcterms:modified xsi:type="dcterms:W3CDTF">2017-05-02T08:50:04Z</dcterms:modified>
</cp:coreProperties>
</file>