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estria\Patrones y Arquitectura de Software\Ingenieria inversa de Patrones\CODIGO FUENTE\Concurrencia\Comparacion Early Vs ST\"/>
    </mc:Choice>
  </mc:AlternateContent>
  <xr:revisionPtr revIDLastSave="0" documentId="8_{43E6270D-372B-4024-B45C-9A21EB42406B}" xr6:coauthVersionLast="45" xr6:coauthVersionMax="45" xr10:uidLastSave="{00000000-0000-0000-0000-000000000000}"/>
  <bookViews>
    <workbookView xWindow="-120" yWindow="-120" windowWidth="29040" windowHeight="15840" xr2:uid="{2DC83E84-0B96-4D13-99D2-F26B07FE7592}"/>
  </bookViews>
  <sheets>
    <sheet name="EI" sheetId="2" r:id="rId1"/>
    <sheet name="ST" sheetId="3" r:id="rId2"/>
    <sheet name="Comparación" sheetId="4" r:id="rId3"/>
  </sheets>
  <definedNames>
    <definedName name="DatosExternos_1" localSheetId="0" hidden="1">EI!$A$1:$C$81</definedName>
    <definedName name="DatosExternos_1" localSheetId="1" hidden="1">ST!$A$1:$C$81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9" i="4" l="1"/>
  <c r="Q40" i="4"/>
  <c r="R40" i="4"/>
  <c r="S40" i="4"/>
  <c r="U40" i="4"/>
  <c r="V40" i="4"/>
  <c r="Q41" i="4"/>
  <c r="R41" i="4"/>
  <c r="S41" i="4"/>
  <c r="U41" i="4"/>
  <c r="V41" i="4"/>
  <c r="G40" i="4"/>
  <c r="F41" i="4"/>
  <c r="G41" i="4"/>
  <c r="H41" i="4"/>
  <c r="J41" i="4"/>
  <c r="K41" i="4"/>
  <c r="F42" i="4"/>
  <c r="G42" i="4"/>
  <c r="H42" i="4"/>
  <c r="J42" i="4"/>
  <c r="K42" i="4"/>
  <c r="J3" i="3"/>
  <c r="G3" i="3"/>
  <c r="J2" i="3"/>
  <c r="G2" i="3"/>
  <c r="J2" i="2"/>
  <c r="J3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31EEF9-7A56-49B5-9F1E-F5C63E727E13}" keepAlive="1" name="Consulta - MuestrasEarlyInit" description="Conexión a la consulta 'MuestrasEarlyInit' en el libro." type="5" refreshedVersion="6" background="1" saveData="1">
    <dbPr connection="Provider=Microsoft.Mashup.OleDb.1;Data Source=$Workbook$;Location=MuestrasEarlyInit;Extended Properties=&quot;&quot;" command="SELECT * FROM [MuestrasEarlyInit]"/>
  </connection>
  <connection id="2" xr16:uid="{44BFA084-53A0-4D5D-AFC3-C0BFE4DFCC63}" keepAlive="1" name="Consulta - MuestraSecureThread" description="Conexión a la consulta 'MuestraSecureThread' en el libro." type="5" refreshedVersion="6" background="1" saveData="1">
    <dbPr connection="Provider=Microsoft.Mashup.OleDb.1;Data Source=$Workbook$;Location=MuestraSecureThread;Extended Properties=&quot;&quot;" command="SELECT * FROM [MuestraSecureThread]"/>
  </connection>
</connections>
</file>

<file path=xl/sharedStrings.xml><?xml version="1.0" encoding="utf-8"?>
<sst xmlns="http://schemas.openxmlformats.org/spreadsheetml/2006/main" count="340" uniqueCount="17">
  <si>
    <t>Muestra</t>
  </si>
  <si>
    <t>Thread 1 is wrtting</t>
  </si>
  <si>
    <t xml:space="preserve"> Tiempo getFileLogger</t>
  </si>
  <si>
    <t>Thread 2 is writting</t>
  </si>
  <si>
    <t xml:space="preserve"> Tiempo log</t>
  </si>
  <si>
    <t>Metodo</t>
  </si>
  <si>
    <t>Tiempo</t>
  </si>
  <si>
    <t>Promedio log</t>
  </si>
  <si>
    <t>Promedio getlogger</t>
  </si>
  <si>
    <t>Hilo1</t>
  </si>
  <si>
    <t>Hilo2</t>
  </si>
  <si>
    <t>Early Init</t>
  </si>
  <si>
    <t>Thread1iswrtting</t>
  </si>
  <si>
    <t>TiempogetFileLogger</t>
  </si>
  <si>
    <t>Tiempolog</t>
  </si>
  <si>
    <t>Thread2iswritting</t>
  </si>
  <si>
    <t>Secure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</si>
</sst>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;[Red]0.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</cellXfs>
  <cellStyles count="1">
    <cellStyle name="Normal" xfId="0" builtinId="0"/>
  </cellStyles>
  <dxfs count="8">
    <dxf>
      <numFmt numFmtId="1" formatCode="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Early Init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Thread1-getLogger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EI!$C$2:$C$21</c:f>
              <c:numCache>
                <c:formatCode>0</c:formatCode>
                <c:ptCount val="20"/>
                <c:pt idx="0">
                  <c:v>256200</c:v>
                </c:pt>
                <c:pt idx="1">
                  <c:v>273100</c:v>
                </c:pt>
                <c:pt idx="2">
                  <c:v>286500</c:v>
                </c:pt>
                <c:pt idx="3">
                  <c:v>216400</c:v>
                </c:pt>
                <c:pt idx="4">
                  <c:v>228800</c:v>
                </c:pt>
                <c:pt idx="5">
                  <c:v>234900</c:v>
                </c:pt>
                <c:pt idx="6">
                  <c:v>301000</c:v>
                </c:pt>
                <c:pt idx="7">
                  <c:v>309100</c:v>
                </c:pt>
                <c:pt idx="8">
                  <c:v>360000</c:v>
                </c:pt>
                <c:pt idx="9">
                  <c:v>340800</c:v>
                </c:pt>
                <c:pt idx="10">
                  <c:v>292200</c:v>
                </c:pt>
                <c:pt idx="11">
                  <c:v>333600</c:v>
                </c:pt>
                <c:pt idx="12">
                  <c:v>372500</c:v>
                </c:pt>
                <c:pt idx="13">
                  <c:v>302000</c:v>
                </c:pt>
                <c:pt idx="14">
                  <c:v>328400</c:v>
                </c:pt>
                <c:pt idx="15">
                  <c:v>276800</c:v>
                </c:pt>
                <c:pt idx="16">
                  <c:v>287300</c:v>
                </c:pt>
                <c:pt idx="17">
                  <c:v>250800</c:v>
                </c:pt>
                <c:pt idx="18">
                  <c:v>244600</c:v>
                </c:pt>
                <c:pt idx="19">
                  <c:v>260300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C-49C0-BEEC-A3A5C6CF3A39}"/>
            </c:ext>
          </c:extLst>
        </c:ser>
        <c:ser>
          <c:idx val="1"/>
          <c:order val="1"/>
          <c:tx>
            <c:v>Thread2-getLogger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EI!$C$42:$C$61</c:f>
              <c:numCache>
                <c:formatCode>0</c:formatCode>
                <c:ptCount val="20"/>
                <c:pt idx="0">
                  <c:v>258100</c:v>
                </c:pt>
                <c:pt idx="1">
                  <c:v>260300</c:v>
                </c:pt>
                <c:pt idx="2">
                  <c:v>293900</c:v>
                </c:pt>
                <c:pt idx="3">
                  <c:v>236100</c:v>
                </c:pt>
                <c:pt idx="4">
                  <c:v>226400</c:v>
                </c:pt>
                <c:pt idx="5">
                  <c:v>248100</c:v>
                </c:pt>
                <c:pt idx="6">
                  <c:v>278100</c:v>
                </c:pt>
                <c:pt idx="7">
                  <c:v>282800</c:v>
                </c:pt>
                <c:pt idx="8">
                  <c:v>324200</c:v>
                </c:pt>
                <c:pt idx="9">
                  <c:v>337800</c:v>
                </c:pt>
                <c:pt idx="10">
                  <c:v>324900</c:v>
                </c:pt>
                <c:pt idx="11">
                  <c:v>393100</c:v>
                </c:pt>
                <c:pt idx="12">
                  <c:v>398100</c:v>
                </c:pt>
                <c:pt idx="13">
                  <c:v>279600</c:v>
                </c:pt>
                <c:pt idx="14">
                  <c:v>323200</c:v>
                </c:pt>
                <c:pt idx="15">
                  <c:v>276000</c:v>
                </c:pt>
                <c:pt idx="16">
                  <c:v>299700</c:v>
                </c:pt>
                <c:pt idx="17">
                  <c:v>241600</c:v>
                </c:pt>
                <c:pt idx="18">
                  <c:v>265100</c:v>
                </c:pt>
                <c:pt idx="19">
                  <c:v>267800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C-49C0-BEEC-A3A5C6CF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97824"/>
        <c:axId val="1591360752"/>
      </c:lineChart>
      <c:catAx>
        <c:axId val="159159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360752"/>
        <c:crosses val="autoZero"/>
        <c:auto val="1"/>
        <c:lblAlgn val="ctr"/>
        <c:lblOffset val="100"/>
        <c:noMultiLvlLbl val="0"/>
      </c:catAx>
      <c:valAx>
        <c:axId val="159136075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5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Early</a:t>
            </a:r>
            <a:r>
              <a:rPr lang="es-CO" baseline="0"/>
              <a:t> Init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Thread1-Log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EI!$C$22:$C$41</c:f>
              <c:numCache>
                <c:formatCode>0</c:formatCode>
                <c:ptCount val="20"/>
                <c:pt idx="0">
                  <c:v>2744200</c:v>
                </c:pt>
                <c:pt idx="1">
                  <c:v>3479000</c:v>
                </c:pt>
                <c:pt idx="2">
                  <c:v>2910600</c:v>
                </c:pt>
                <c:pt idx="3">
                  <c:v>2693600</c:v>
                </c:pt>
                <c:pt idx="4">
                  <c:v>2802400</c:v>
                </c:pt>
                <c:pt idx="5">
                  <c:v>2800400</c:v>
                </c:pt>
                <c:pt idx="6">
                  <c:v>3481700</c:v>
                </c:pt>
                <c:pt idx="7">
                  <c:v>4385700</c:v>
                </c:pt>
                <c:pt idx="8">
                  <c:v>3255500</c:v>
                </c:pt>
                <c:pt idx="9">
                  <c:v>5134600</c:v>
                </c:pt>
                <c:pt idx="10">
                  <c:v>3418100</c:v>
                </c:pt>
                <c:pt idx="11">
                  <c:v>2967800</c:v>
                </c:pt>
                <c:pt idx="12">
                  <c:v>2987500</c:v>
                </c:pt>
                <c:pt idx="13">
                  <c:v>4622600</c:v>
                </c:pt>
                <c:pt idx="14">
                  <c:v>4809700</c:v>
                </c:pt>
                <c:pt idx="15">
                  <c:v>3206300</c:v>
                </c:pt>
                <c:pt idx="16">
                  <c:v>6092200</c:v>
                </c:pt>
                <c:pt idx="17">
                  <c:v>2903800</c:v>
                </c:pt>
                <c:pt idx="18">
                  <c:v>5274400</c:v>
                </c:pt>
                <c:pt idx="19">
                  <c:v>3439500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5-448C-8681-219AB8D3F55C}"/>
            </c:ext>
          </c:extLst>
        </c:ser>
        <c:ser>
          <c:idx val="1"/>
          <c:order val="1"/>
          <c:tx>
            <c:v>Thread2-log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EI!$C$62:$C$81</c:f>
              <c:numCache>
                <c:formatCode>0</c:formatCode>
                <c:ptCount val="20"/>
                <c:pt idx="0">
                  <c:v>4915200</c:v>
                </c:pt>
                <c:pt idx="1">
                  <c:v>5655100</c:v>
                </c:pt>
                <c:pt idx="2">
                  <c:v>4592000</c:v>
                </c:pt>
                <c:pt idx="3">
                  <c:v>4813700</c:v>
                </c:pt>
                <c:pt idx="4">
                  <c:v>5190300</c:v>
                </c:pt>
                <c:pt idx="5">
                  <c:v>4599200</c:v>
                </c:pt>
                <c:pt idx="6">
                  <c:v>5801400</c:v>
                </c:pt>
                <c:pt idx="7">
                  <c:v>2799000</c:v>
                </c:pt>
                <c:pt idx="8">
                  <c:v>4927400</c:v>
                </c:pt>
                <c:pt idx="9">
                  <c:v>2855400</c:v>
                </c:pt>
                <c:pt idx="10">
                  <c:v>5072100</c:v>
                </c:pt>
                <c:pt idx="11">
                  <c:v>5393000</c:v>
                </c:pt>
                <c:pt idx="12">
                  <c:v>5212100</c:v>
                </c:pt>
                <c:pt idx="13">
                  <c:v>2824100</c:v>
                </c:pt>
                <c:pt idx="14">
                  <c:v>2939500</c:v>
                </c:pt>
                <c:pt idx="15">
                  <c:v>4859500</c:v>
                </c:pt>
                <c:pt idx="16">
                  <c:v>5880800</c:v>
                </c:pt>
                <c:pt idx="17">
                  <c:v>5096900</c:v>
                </c:pt>
                <c:pt idx="18">
                  <c:v>2916400</c:v>
                </c:pt>
                <c:pt idx="19">
                  <c:v>5181800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5-448C-8681-219AB8D3F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244704"/>
        <c:axId val="1384695280"/>
      </c:lineChart>
      <c:catAx>
        <c:axId val="159724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4695280"/>
        <c:crosses val="autoZero"/>
        <c:auto val="1"/>
        <c:lblAlgn val="ctr"/>
        <c:lblOffset val="100"/>
        <c:noMultiLvlLbl val="0"/>
      </c:catAx>
      <c:valAx>
        <c:axId val="1384695280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72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Secure Threat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Thread1-getLogger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ST!$C$2:$C$21</c:f>
              <c:numCache>
                <c:formatCode>0</c:formatCode>
                <c:ptCount val="20"/>
                <c:pt idx="0">
                  <c:v>281100</c:v>
                </c:pt>
                <c:pt idx="1">
                  <c:v>250100</c:v>
                </c:pt>
                <c:pt idx="2">
                  <c:v>228900</c:v>
                </c:pt>
                <c:pt idx="3">
                  <c:v>273900</c:v>
                </c:pt>
                <c:pt idx="4">
                  <c:v>271100</c:v>
                </c:pt>
                <c:pt idx="5">
                  <c:v>237700</c:v>
                </c:pt>
                <c:pt idx="6">
                  <c:v>236500</c:v>
                </c:pt>
                <c:pt idx="7">
                  <c:v>240600</c:v>
                </c:pt>
                <c:pt idx="8">
                  <c:v>286300</c:v>
                </c:pt>
                <c:pt idx="9">
                  <c:v>234000</c:v>
                </c:pt>
                <c:pt idx="10">
                  <c:v>233900</c:v>
                </c:pt>
                <c:pt idx="11">
                  <c:v>300400</c:v>
                </c:pt>
                <c:pt idx="12">
                  <c:v>232300</c:v>
                </c:pt>
                <c:pt idx="13">
                  <c:v>283300</c:v>
                </c:pt>
                <c:pt idx="14">
                  <c:v>243400</c:v>
                </c:pt>
                <c:pt idx="15">
                  <c:v>246500</c:v>
                </c:pt>
                <c:pt idx="16">
                  <c:v>294500</c:v>
                </c:pt>
                <c:pt idx="17">
                  <c:v>257500</c:v>
                </c:pt>
                <c:pt idx="18">
                  <c:v>248400</c:v>
                </c:pt>
                <c:pt idx="19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E-41B7-BD90-B35E6E15233A}"/>
            </c:ext>
          </c:extLst>
        </c:ser>
        <c:ser>
          <c:idx val="1"/>
          <c:order val="1"/>
          <c:tx>
            <c:v>Thread2-getLogger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ST!$C$42:$C$61</c:f>
              <c:numCache>
                <c:formatCode>0</c:formatCode>
                <c:ptCount val="20"/>
                <c:pt idx="0">
                  <c:v>280400</c:v>
                </c:pt>
                <c:pt idx="1">
                  <c:v>277500</c:v>
                </c:pt>
                <c:pt idx="2">
                  <c:v>184500</c:v>
                </c:pt>
                <c:pt idx="3">
                  <c:v>233800</c:v>
                </c:pt>
                <c:pt idx="4">
                  <c:v>220700</c:v>
                </c:pt>
                <c:pt idx="5">
                  <c:v>264800</c:v>
                </c:pt>
                <c:pt idx="6">
                  <c:v>250100</c:v>
                </c:pt>
                <c:pt idx="7">
                  <c:v>270200</c:v>
                </c:pt>
                <c:pt idx="8">
                  <c:v>296100</c:v>
                </c:pt>
                <c:pt idx="9">
                  <c:v>233600</c:v>
                </c:pt>
                <c:pt idx="10">
                  <c:v>248600</c:v>
                </c:pt>
                <c:pt idx="11">
                  <c:v>244400</c:v>
                </c:pt>
                <c:pt idx="12">
                  <c:v>248800</c:v>
                </c:pt>
                <c:pt idx="13">
                  <c:v>282800</c:v>
                </c:pt>
                <c:pt idx="14">
                  <c:v>272100</c:v>
                </c:pt>
                <c:pt idx="15">
                  <c:v>233300</c:v>
                </c:pt>
                <c:pt idx="16">
                  <c:v>322500</c:v>
                </c:pt>
                <c:pt idx="17">
                  <c:v>269600</c:v>
                </c:pt>
                <c:pt idx="18">
                  <c:v>267700</c:v>
                </c:pt>
                <c:pt idx="19">
                  <c:v>240700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E-41B7-BD90-B35E6E152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97824"/>
        <c:axId val="1591360752"/>
      </c:lineChart>
      <c:catAx>
        <c:axId val="159159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360752"/>
        <c:crosses val="autoZero"/>
        <c:auto val="1"/>
        <c:lblAlgn val="ctr"/>
        <c:lblOffset val="100"/>
        <c:noMultiLvlLbl val="0"/>
      </c:catAx>
      <c:valAx>
        <c:axId val="1591360752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5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Tiempo Secure Threat</a:t>
            </a:r>
            <a:endParaRPr lang="es-CO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Thread1-Log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ST!$C$22:$C$41</c:f>
              <c:numCache>
                <c:formatCode>0</c:formatCode>
                <c:ptCount val="20"/>
                <c:pt idx="0">
                  <c:v>3328100</c:v>
                </c:pt>
                <c:pt idx="1">
                  <c:v>2987700</c:v>
                </c:pt>
                <c:pt idx="2">
                  <c:v>5104400</c:v>
                </c:pt>
                <c:pt idx="3">
                  <c:v>4719400</c:v>
                </c:pt>
                <c:pt idx="4">
                  <c:v>5143500</c:v>
                </c:pt>
                <c:pt idx="5">
                  <c:v>5128100</c:v>
                </c:pt>
                <c:pt idx="6">
                  <c:v>5484800</c:v>
                </c:pt>
                <c:pt idx="7">
                  <c:v>6484800</c:v>
                </c:pt>
                <c:pt idx="8">
                  <c:v>3552800</c:v>
                </c:pt>
                <c:pt idx="9">
                  <c:v>3166400</c:v>
                </c:pt>
                <c:pt idx="10">
                  <c:v>5536800</c:v>
                </c:pt>
                <c:pt idx="11">
                  <c:v>3178200</c:v>
                </c:pt>
                <c:pt idx="12">
                  <c:v>5285000</c:v>
                </c:pt>
                <c:pt idx="13">
                  <c:v>5415600</c:v>
                </c:pt>
                <c:pt idx="14">
                  <c:v>6235800</c:v>
                </c:pt>
                <c:pt idx="15">
                  <c:v>3195700</c:v>
                </c:pt>
                <c:pt idx="16">
                  <c:v>3156200</c:v>
                </c:pt>
                <c:pt idx="17">
                  <c:v>5410800</c:v>
                </c:pt>
                <c:pt idx="18">
                  <c:v>2901900</c:v>
                </c:pt>
                <c:pt idx="19">
                  <c:v>4967500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5-476F-BC38-38D95C1D0E9F}"/>
            </c:ext>
          </c:extLst>
        </c:ser>
        <c:ser>
          <c:idx val="1"/>
          <c:order val="1"/>
          <c:tx>
            <c:v>Thread2-log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ST!$C$62:$C$81</c:f>
              <c:numCache>
                <c:formatCode>0</c:formatCode>
                <c:ptCount val="20"/>
                <c:pt idx="0">
                  <c:v>5312000</c:v>
                </c:pt>
                <c:pt idx="1">
                  <c:v>4970500</c:v>
                </c:pt>
                <c:pt idx="2">
                  <c:v>3165900</c:v>
                </c:pt>
                <c:pt idx="3">
                  <c:v>2889900</c:v>
                </c:pt>
                <c:pt idx="4">
                  <c:v>4233400</c:v>
                </c:pt>
                <c:pt idx="5">
                  <c:v>3211300</c:v>
                </c:pt>
                <c:pt idx="6">
                  <c:v>4177700</c:v>
                </c:pt>
                <c:pt idx="7">
                  <c:v>4331100</c:v>
                </c:pt>
                <c:pt idx="8">
                  <c:v>5728400</c:v>
                </c:pt>
                <c:pt idx="9">
                  <c:v>5803500</c:v>
                </c:pt>
                <c:pt idx="10">
                  <c:v>4814500</c:v>
                </c:pt>
                <c:pt idx="11">
                  <c:v>5365900</c:v>
                </c:pt>
                <c:pt idx="12">
                  <c:v>3215400</c:v>
                </c:pt>
                <c:pt idx="13">
                  <c:v>3559100</c:v>
                </c:pt>
                <c:pt idx="14">
                  <c:v>3598300</c:v>
                </c:pt>
                <c:pt idx="15">
                  <c:v>5581000</c:v>
                </c:pt>
                <c:pt idx="16">
                  <c:v>5126900</c:v>
                </c:pt>
                <c:pt idx="17">
                  <c:v>3346700</c:v>
                </c:pt>
                <c:pt idx="18">
                  <c:v>4989900</c:v>
                </c:pt>
                <c:pt idx="19">
                  <c:v>3001900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5-476F-BC38-38D95C1D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244704"/>
        <c:axId val="1384695280"/>
      </c:lineChart>
      <c:catAx>
        <c:axId val="159724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4695280"/>
        <c:crosses val="autoZero"/>
        <c:auto val="1"/>
        <c:lblAlgn val="ctr"/>
        <c:lblOffset val="100"/>
        <c:noMultiLvlLbl val="0"/>
      </c:catAx>
      <c:valAx>
        <c:axId val="1384695280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72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Early Init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Thread1-getLogger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EI!$C$2:$C$21</c:f>
              <c:numCache>
                <c:formatCode>0</c:formatCode>
                <c:ptCount val="20"/>
                <c:pt idx="0">
                  <c:v>256200</c:v>
                </c:pt>
                <c:pt idx="1">
                  <c:v>273100</c:v>
                </c:pt>
                <c:pt idx="2">
                  <c:v>286500</c:v>
                </c:pt>
                <c:pt idx="3">
                  <c:v>216400</c:v>
                </c:pt>
                <c:pt idx="4">
                  <c:v>228800</c:v>
                </c:pt>
                <c:pt idx="5">
                  <c:v>234900</c:v>
                </c:pt>
                <c:pt idx="6">
                  <c:v>301000</c:v>
                </c:pt>
                <c:pt idx="7">
                  <c:v>309100</c:v>
                </c:pt>
                <c:pt idx="8">
                  <c:v>360000</c:v>
                </c:pt>
                <c:pt idx="9">
                  <c:v>340800</c:v>
                </c:pt>
                <c:pt idx="10">
                  <c:v>292200</c:v>
                </c:pt>
                <c:pt idx="11">
                  <c:v>333600</c:v>
                </c:pt>
                <c:pt idx="12">
                  <c:v>372500</c:v>
                </c:pt>
                <c:pt idx="13">
                  <c:v>302000</c:v>
                </c:pt>
                <c:pt idx="14">
                  <c:v>328400</c:v>
                </c:pt>
                <c:pt idx="15">
                  <c:v>276800</c:v>
                </c:pt>
                <c:pt idx="16">
                  <c:v>287300</c:v>
                </c:pt>
                <c:pt idx="17">
                  <c:v>250800</c:v>
                </c:pt>
                <c:pt idx="18">
                  <c:v>244600</c:v>
                </c:pt>
                <c:pt idx="19">
                  <c:v>260300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B-4537-A0E5-2DD7AF5BC4EB}"/>
            </c:ext>
          </c:extLst>
        </c:ser>
        <c:ser>
          <c:idx val="1"/>
          <c:order val="1"/>
          <c:tx>
            <c:v>Thread2-getLogger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EI!$C$42:$C$61</c:f>
              <c:numCache>
                <c:formatCode>0</c:formatCode>
                <c:ptCount val="20"/>
                <c:pt idx="0">
                  <c:v>258100</c:v>
                </c:pt>
                <c:pt idx="1">
                  <c:v>260300</c:v>
                </c:pt>
                <c:pt idx="2">
                  <c:v>293900</c:v>
                </c:pt>
                <c:pt idx="3">
                  <c:v>236100</c:v>
                </c:pt>
                <c:pt idx="4">
                  <c:v>226400</c:v>
                </c:pt>
                <c:pt idx="5">
                  <c:v>248100</c:v>
                </c:pt>
                <c:pt idx="6">
                  <c:v>278100</c:v>
                </c:pt>
                <c:pt idx="7">
                  <c:v>282800</c:v>
                </c:pt>
                <c:pt idx="8">
                  <c:v>324200</c:v>
                </c:pt>
                <c:pt idx="9">
                  <c:v>337800</c:v>
                </c:pt>
                <c:pt idx="10">
                  <c:v>324900</c:v>
                </c:pt>
                <c:pt idx="11">
                  <c:v>393100</c:v>
                </c:pt>
                <c:pt idx="12">
                  <c:v>398100</c:v>
                </c:pt>
                <c:pt idx="13">
                  <c:v>279600</c:v>
                </c:pt>
                <c:pt idx="14">
                  <c:v>323200</c:v>
                </c:pt>
                <c:pt idx="15">
                  <c:v>276000</c:v>
                </c:pt>
                <c:pt idx="16">
                  <c:v>299700</c:v>
                </c:pt>
                <c:pt idx="17">
                  <c:v>241600</c:v>
                </c:pt>
                <c:pt idx="18">
                  <c:v>265100</c:v>
                </c:pt>
                <c:pt idx="19">
                  <c:v>267800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B-4537-A0E5-2DD7AF5BC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97824"/>
        <c:axId val="1591360752"/>
      </c:lineChart>
      <c:catAx>
        <c:axId val="159159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360752"/>
        <c:crosses val="autoZero"/>
        <c:auto val="1"/>
        <c:lblAlgn val="ctr"/>
        <c:lblOffset val="100"/>
        <c:noMultiLvlLbl val="0"/>
      </c:catAx>
      <c:valAx>
        <c:axId val="1591360752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5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Early</a:t>
            </a:r>
            <a:r>
              <a:rPr lang="es-CO" baseline="0"/>
              <a:t> Init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Thread1-Log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EI!$C$22:$C$41</c:f>
              <c:numCache>
                <c:formatCode>0</c:formatCode>
                <c:ptCount val="20"/>
                <c:pt idx="0">
                  <c:v>2744200</c:v>
                </c:pt>
                <c:pt idx="1">
                  <c:v>3479000</c:v>
                </c:pt>
                <c:pt idx="2">
                  <c:v>2910600</c:v>
                </c:pt>
                <c:pt idx="3">
                  <c:v>2693600</c:v>
                </c:pt>
                <c:pt idx="4">
                  <c:v>2802400</c:v>
                </c:pt>
                <c:pt idx="5">
                  <c:v>2800400</c:v>
                </c:pt>
                <c:pt idx="6">
                  <c:v>3481700</c:v>
                </c:pt>
                <c:pt idx="7">
                  <c:v>4385700</c:v>
                </c:pt>
                <c:pt idx="8">
                  <c:v>3255500</c:v>
                </c:pt>
                <c:pt idx="9">
                  <c:v>5134600</c:v>
                </c:pt>
                <c:pt idx="10">
                  <c:v>3418100</c:v>
                </c:pt>
                <c:pt idx="11">
                  <c:v>2967800</c:v>
                </c:pt>
                <c:pt idx="12">
                  <c:v>2987500</c:v>
                </c:pt>
                <c:pt idx="13">
                  <c:v>4622600</c:v>
                </c:pt>
                <c:pt idx="14">
                  <c:v>4809700</c:v>
                </c:pt>
                <c:pt idx="15">
                  <c:v>3206300</c:v>
                </c:pt>
                <c:pt idx="16">
                  <c:v>6092200</c:v>
                </c:pt>
                <c:pt idx="17">
                  <c:v>2903800</c:v>
                </c:pt>
                <c:pt idx="18">
                  <c:v>5274400</c:v>
                </c:pt>
                <c:pt idx="19">
                  <c:v>3439500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8-4159-94B0-74FCC2B16454}"/>
            </c:ext>
          </c:extLst>
        </c:ser>
        <c:ser>
          <c:idx val="1"/>
          <c:order val="1"/>
          <c:tx>
            <c:v>Thread2-log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EI!$C$62:$C$81</c:f>
              <c:numCache>
                <c:formatCode>0</c:formatCode>
                <c:ptCount val="20"/>
                <c:pt idx="0">
                  <c:v>4915200</c:v>
                </c:pt>
                <c:pt idx="1">
                  <c:v>5655100</c:v>
                </c:pt>
                <c:pt idx="2">
                  <c:v>4592000</c:v>
                </c:pt>
                <c:pt idx="3">
                  <c:v>4813700</c:v>
                </c:pt>
                <c:pt idx="4">
                  <c:v>5190300</c:v>
                </c:pt>
                <c:pt idx="5">
                  <c:v>4599200</c:v>
                </c:pt>
                <c:pt idx="6">
                  <c:v>5801400</c:v>
                </c:pt>
                <c:pt idx="7">
                  <c:v>2799000</c:v>
                </c:pt>
                <c:pt idx="8">
                  <c:v>4927400</c:v>
                </c:pt>
                <c:pt idx="9">
                  <c:v>2855400</c:v>
                </c:pt>
                <c:pt idx="10">
                  <c:v>5072100</c:v>
                </c:pt>
                <c:pt idx="11">
                  <c:v>5393000</c:v>
                </c:pt>
                <c:pt idx="12">
                  <c:v>5212100</c:v>
                </c:pt>
                <c:pt idx="13">
                  <c:v>2824100</c:v>
                </c:pt>
                <c:pt idx="14">
                  <c:v>2939500</c:v>
                </c:pt>
                <c:pt idx="15">
                  <c:v>4859500</c:v>
                </c:pt>
                <c:pt idx="16">
                  <c:v>5880800</c:v>
                </c:pt>
                <c:pt idx="17">
                  <c:v>5096900</c:v>
                </c:pt>
                <c:pt idx="18">
                  <c:v>2916400</c:v>
                </c:pt>
                <c:pt idx="19">
                  <c:v>5181800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8-4159-94B0-74FCC2B16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244704"/>
        <c:axId val="1384695280"/>
      </c:lineChart>
      <c:catAx>
        <c:axId val="159724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4695280"/>
        <c:crosses val="autoZero"/>
        <c:auto val="1"/>
        <c:lblAlgn val="ctr"/>
        <c:lblOffset val="100"/>
        <c:noMultiLvlLbl val="0"/>
      </c:catAx>
      <c:valAx>
        <c:axId val="13846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72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Secure Threat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Thread1-getLogger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ST!$C$2:$C$21</c:f>
              <c:numCache>
                <c:formatCode>0</c:formatCode>
                <c:ptCount val="20"/>
                <c:pt idx="0">
                  <c:v>281100</c:v>
                </c:pt>
                <c:pt idx="1">
                  <c:v>250100</c:v>
                </c:pt>
                <c:pt idx="2">
                  <c:v>228900</c:v>
                </c:pt>
                <c:pt idx="3">
                  <c:v>273900</c:v>
                </c:pt>
                <c:pt idx="4">
                  <c:v>271100</c:v>
                </c:pt>
                <c:pt idx="5">
                  <c:v>237700</c:v>
                </c:pt>
                <c:pt idx="6">
                  <c:v>236500</c:v>
                </c:pt>
                <c:pt idx="7">
                  <c:v>240600</c:v>
                </c:pt>
                <c:pt idx="8">
                  <c:v>286300</c:v>
                </c:pt>
                <c:pt idx="9">
                  <c:v>234000</c:v>
                </c:pt>
                <c:pt idx="10">
                  <c:v>233900</c:v>
                </c:pt>
                <c:pt idx="11">
                  <c:v>300400</c:v>
                </c:pt>
                <c:pt idx="12">
                  <c:v>232300</c:v>
                </c:pt>
                <c:pt idx="13">
                  <c:v>283300</c:v>
                </c:pt>
                <c:pt idx="14">
                  <c:v>243400</c:v>
                </c:pt>
                <c:pt idx="15">
                  <c:v>246500</c:v>
                </c:pt>
                <c:pt idx="16">
                  <c:v>294500</c:v>
                </c:pt>
                <c:pt idx="17">
                  <c:v>257500</c:v>
                </c:pt>
                <c:pt idx="18">
                  <c:v>248400</c:v>
                </c:pt>
                <c:pt idx="19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C-4352-AF10-3A0ABE7AF806}"/>
            </c:ext>
          </c:extLst>
        </c:ser>
        <c:ser>
          <c:idx val="1"/>
          <c:order val="1"/>
          <c:tx>
            <c:v>Thread2-getLogger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ST!$C$42:$C$61</c:f>
              <c:numCache>
                <c:formatCode>0</c:formatCode>
                <c:ptCount val="20"/>
                <c:pt idx="0">
                  <c:v>280400</c:v>
                </c:pt>
                <c:pt idx="1">
                  <c:v>277500</c:v>
                </c:pt>
                <c:pt idx="2">
                  <c:v>184500</c:v>
                </c:pt>
                <c:pt idx="3">
                  <c:v>233800</c:v>
                </c:pt>
                <c:pt idx="4">
                  <c:v>220700</c:v>
                </c:pt>
                <c:pt idx="5">
                  <c:v>264800</c:v>
                </c:pt>
                <c:pt idx="6">
                  <c:v>250100</c:v>
                </c:pt>
                <c:pt idx="7">
                  <c:v>270200</c:v>
                </c:pt>
                <c:pt idx="8">
                  <c:v>296100</c:v>
                </c:pt>
                <c:pt idx="9">
                  <c:v>233600</c:v>
                </c:pt>
                <c:pt idx="10">
                  <c:v>248600</c:v>
                </c:pt>
                <c:pt idx="11">
                  <c:v>244400</c:v>
                </c:pt>
                <c:pt idx="12">
                  <c:v>248800</c:v>
                </c:pt>
                <c:pt idx="13">
                  <c:v>282800</c:v>
                </c:pt>
                <c:pt idx="14">
                  <c:v>272100</c:v>
                </c:pt>
                <c:pt idx="15">
                  <c:v>233300</c:v>
                </c:pt>
                <c:pt idx="16">
                  <c:v>322500</c:v>
                </c:pt>
                <c:pt idx="17">
                  <c:v>269600</c:v>
                </c:pt>
                <c:pt idx="18">
                  <c:v>267700</c:v>
                </c:pt>
                <c:pt idx="19">
                  <c:v>240700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C-4352-AF10-3A0ABE7AF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97824"/>
        <c:axId val="1591360752"/>
      </c:lineChart>
      <c:catAx>
        <c:axId val="159159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360752"/>
        <c:crosses val="autoZero"/>
        <c:auto val="1"/>
        <c:lblAlgn val="ctr"/>
        <c:lblOffset val="100"/>
        <c:noMultiLvlLbl val="0"/>
      </c:catAx>
      <c:valAx>
        <c:axId val="1591360752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5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Tiempo Secure Threat</a:t>
            </a:r>
            <a:endParaRPr lang="es-CO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Thread1-Log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ST!$C$22:$C$41</c:f>
              <c:numCache>
                <c:formatCode>0</c:formatCode>
                <c:ptCount val="20"/>
                <c:pt idx="0">
                  <c:v>3328100</c:v>
                </c:pt>
                <c:pt idx="1">
                  <c:v>2987700</c:v>
                </c:pt>
                <c:pt idx="2">
                  <c:v>5104400</c:v>
                </c:pt>
                <c:pt idx="3">
                  <c:v>4719400</c:v>
                </c:pt>
                <c:pt idx="4">
                  <c:v>5143500</c:v>
                </c:pt>
                <c:pt idx="5">
                  <c:v>5128100</c:v>
                </c:pt>
                <c:pt idx="6">
                  <c:v>5484800</c:v>
                </c:pt>
                <c:pt idx="7">
                  <c:v>6484800</c:v>
                </c:pt>
                <c:pt idx="8">
                  <c:v>3552800</c:v>
                </c:pt>
                <c:pt idx="9">
                  <c:v>3166400</c:v>
                </c:pt>
                <c:pt idx="10">
                  <c:v>5536800</c:v>
                </c:pt>
                <c:pt idx="11">
                  <c:v>3178200</c:v>
                </c:pt>
                <c:pt idx="12">
                  <c:v>5285000</c:v>
                </c:pt>
                <c:pt idx="13">
                  <c:v>5415600</c:v>
                </c:pt>
                <c:pt idx="14">
                  <c:v>6235800</c:v>
                </c:pt>
                <c:pt idx="15">
                  <c:v>3195700</c:v>
                </c:pt>
                <c:pt idx="16">
                  <c:v>3156200</c:v>
                </c:pt>
                <c:pt idx="17">
                  <c:v>5410800</c:v>
                </c:pt>
                <c:pt idx="18">
                  <c:v>2901900</c:v>
                </c:pt>
                <c:pt idx="19">
                  <c:v>4967500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5-4B94-9128-0F9472FEB483}"/>
            </c:ext>
          </c:extLst>
        </c:ser>
        <c:ser>
          <c:idx val="1"/>
          <c:order val="1"/>
          <c:tx>
            <c:v>Thread2-log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ST!$C$62:$C$81</c:f>
              <c:numCache>
                <c:formatCode>0</c:formatCode>
                <c:ptCount val="20"/>
                <c:pt idx="0">
                  <c:v>5312000</c:v>
                </c:pt>
                <c:pt idx="1">
                  <c:v>4970500</c:v>
                </c:pt>
                <c:pt idx="2">
                  <c:v>3165900</c:v>
                </c:pt>
                <c:pt idx="3">
                  <c:v>2889900</c:v>
                </c:pt>
                <c:pt idx="4">
                  <c:v>4233400</c:v>
                </c:pt>
                <c:pt idx="5">
                  <c:v>3211300</c:v>
                </c:pt>
                <c:pt idx="6">
                  <c:v>4177700</c:v>
                </c:pt>
                <c:pt idx="7">
                  <c:v>4331100</c:v>
                </c:pt>
                <c:pt idx="8">
                  <c:v>5728400</c:v>
                </c:pt>
                <c:pt idx="9">
                  <c:v>5803500</c:v>
                </c:pt>
                <c:pt idx="10">
                  <c:v>4814500</c:v>
                </c:pt>
                <c:pt idx="11">
                  <c:v>5365900</c:v>
                </c:pt>
                <c:pt idx="12">
                  <c:v>3215400</c:v>
                </c:pt>
                <c:pt idx="13">
                  <c:v>3559100</c:v>
                </c:pt>
                <c:pt idx="14">
                  <c:v>3598300</c:v>
                </c:pt>
                <c:pt idx="15">
                  <c:v>5581000</c:v>
                </c:pt>
                <c:pt idx="16">
                  <c:v>5126900</c:v>
                </c:pt>
                <c:pt idx="17">
                  <c:v>3346700</c:v>
                </c:pt>
                <c:pt idx="18">
                  <c:v>4989900</c:v>
                </c:pt>
                <c:pt idx="19">
                  <c:v>3001900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5-4B94-9128-0F9472FE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244704"/>
        <c:axId val="1384695280"/>
      </c:lineChart>
      <c:catAx>
        <c:axId val="159724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4695280"/>
        <c:crosses val="autoZero"/>
        <c:auto val="1"/>
        <c:lblAlgn val="ctr"/>
        <c:lblOffset val="100"/>
        <c:noMultiLvlLbl val="0"/>
      </c:catAx>
      <c:valAx>
        <c:axId val="13846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72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428625</xdr:colOff>
      <xdr:row>22</xdr:row>
      <xdr:rowOff>61914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F3FC93-EA26-4CB9-BB7F-54E17DC92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11</xdr:col>
      <xdr:colOff>542925</xdr:colOff>
      <xdr:row>42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86C931-84CE-4BE8-A718-705242F95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11</xdr:row>
      <xdr:rowOff>185735</xdr:rowOff>
    </xdr:from>
    <xdr:to>
      <xdr:col>12</xdr:col>
      <xdr:colOff>533400</xdr:colOff>
      <xdr:row>28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AC5B52-EF88-4B33-950C-70E061ED2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504824</xdr:colOff>
      <xdr:row>28</xdr:row>
      <xdr:rowOff>166687</xdr:rowOff>
    </xdr:from>
    <xdr:to>
      <xdr:col>12</xdr:col>
      <xdr:colOff>628650</xdr:colOff>
      <xdr:row>46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1E56A1-2523-462C-A7A2-C538FFC9C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2</xdr:row>
      <xdr:rowOff>0</xdr:rowOff>
    </xdr:from>
    <xdr:to>
      <xdr:col>13</xdr:col>
      <xdr:colOff>761999</xdr:colOff>
      <xdr:row>19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A73F927-2DA1-427E-B46B-66D659D77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47624</xdr:rowOff>
    </xdr:from>
    <xdr:to>
      <xdr:col>13</xdr:col>
      <xdr:colOff>742951</xdr:colOff>
      <xdr:row>38</xdr:row>
      <xdr:rowOff>171449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7B0F7DA-843E-4FFE-AEA7-DD9980E8D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24</xdr:col>
      <xdr:colOff>304801</xdr:colOff>
      <xdr:row>18</xdr:row>
      <xdr:rowOff>166689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60522B5-A2DF-40F9-A76C-A809C7488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752475</xdr:colOff>
      <xdr:row>20</xdr:row>
      <xdr:rowOff>180977</xdr:rowOff>
    </xdr:from>
    <xdr:to>
      <xdr:col>24</xdr:col>
      <xdr:colOff>323850</xdr:colOff>
      <xdr:row>38</xdr:row>
      <xdr:rowOff>176215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D04A4DD-BB3E-4E08-814C-C6C33774A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9536041-A822-47DB-AD3E-CFCCCB60DE6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3D429BF-D82E-4395-B42B-15E15508328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6E7D9-E8BA-4F83-99E5-A90C553E2B82}" name="MuestrasEarlyInit" displayName="MuestrasEarlyInit" ref="A1:C81" tableType="queryTable" totalsRowShown="0" headerRowDxfId="7">
  <autoFilter ref="A1:C81" xr:uid="{951977B2-42FE-4C84-A7CB-46F7CAD7C915}"/>
  <sortState xmlns:xlrd2="http://schemas.microsoft.com/office/spreadsheetml/2017/richdata2" ref="A2:C81">
    <sortCondition ref="A2:A81"/>
    <sortCondition ref="B2:B81"/>
  </sortState>
  <tableColumns count="3">
    <tableColumn id="1" xr3:uid="{0ECD81F8-76B9-44B1-8672-1373C14A7E55}" uniqueName="1" name="Muestra" queryTableFieldId="1" dataDxfId="6"/>
    <tableColumn id="2" xr3:uid="{4A5BA827-DF87-4EA7-A3EB-366DD57DA9F7}" uniqueName="2" name="Metodo" queryTableFieldId="2" dataDxfId="5"/>
    <tableColumn id="3" xr3:uid="{CCC1808A-2926-47C6-BD0A-59C4A5C2C918}" uniqueName="3" name="Tiempo" queryTableFieldId="3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F0E732-7E28-4BEC-8240-03A94D38B699}" name="MuestraSecureThread" displayName="MuestraSecureThread" ref="A1:C81" tableType="queryTable" totalsRowShown="0" headerRowDxfId="3">
  <autoFilter ref="A1:C81" xr:uid="{5B80D734-9757-4449-B531-B048050CC919}"/>
  <sortState xmlns:xlrd2="http://schemas.microsoft.com/office/spreadsheetml/2017/richdata2" ref="A2:C81">
    <sortCondition ref="A2:A81"/>
    <sortCondition ref="B2:B81"/>
  </sortState>
  <tableColumns count="3">
    <tableColumn id="1" xr3:uid="{498669E0-351B-4366-B32C-0EAD043C49B3}" uniqueName="1" name="Muestra" queryTableFieldId="1" dataDxfId="2"/>
    <tableColumn id="2" xr3:uid="{DB50D3EA-6B25-40DE-9975-427883F5D764}" uniqueName="2" name="Metodo" queryTableFieldId="2" dataDxfId="1"/>
    <tableColumn id="3" xr3:uid="{F4D3CB67-D6E6-4AAE-B485-E8DDE054F4D4}" uniqueName="3" name="Tiempo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3C9A-F328-4CB4-9B89-F95D4A7DE4E3}">
  <dimension ref="A1:J81"/>
  <sheetViews>
    <sheetView tabSelected="1" workbookViewId="0">
      <selection activeCell="E1" sqref="E1:J3"/>
    </sheetView>
  </sheetViews>
  <sheetFormatPr baseColWidth="10" defaultRowHeight="15" x14ac:dyDescent="0.25"/>
  <cols>
    <col min="1" max="1" width="18" bestFit="1" customWidth="1"/>
    <col min="2" max="2" width="20.7109375" bestFit="1" customWidth="1"/>
    <col min="3" max="3" width="10.5703125" style="4" bestFit="1" customWidth="1"/>
    <col min="6" max="6" width="18.7109375" bestFit="1" customWidth="1"/>
    <col min="7" max="7" width="9.5703125" bestFit="1" customWidth="1"/>
    <col min="9" max="9" width="12.85546875" bestFit="1" customWidth="1"/>
    <col min="10" max="10" width="15.42578125" customWidth="1"/>
  </cols>
  <sheetData>
    <row r="1" spans="1:10" x14ac:dyDescent="0.25">
      <c r="A1" s="1" t="s">
        <v>0</v>
      </c>
      <c r="B1" s="1" t="s">
        <v>5</v>
      </c>
      <c r="C1" s="4" t="s">
        <v>6</v>
      </c>
      <c r="F1" t="s">
        <v>11</v>
      </c>
    </row>
    <row r="2" spans="1:10" x14ac:dyDescent="0.25">
      <c r="A2" s="1" t="s">
        <v>1</v>
      </c>
      <c r="B2" s="1" t="s">
        <v>2</v>
      </c>
      <c r="C2" s="4">
        <v>256200</v>
      </c>
      <c r="E2" t="s">
        <v>9</v>
      </c>
      <c r="F2" t="s">
        <v>8</v>
      </c>
      <c r="G2" s="2">
        <f>AVERAGE(C2:C21)</f>
        <v>287765</v>
      </c>
      <c r="I2" t="s">
        <v>7</v>
      </c>
      <c r="J2" s="2">
        <f>AVERAGE(C22:C41)</f>
        <v>3670480</v>
      </c>
    </row>
    <row r="3" spans="1:10" x14ac:dyDescent="0.25">
      <c r="A3" s="1" t="s">
        <v>1</v>
      </c>
      <c r="B3" s="1" t="s">
        <v>2</v>
      </c>
      <c r="C3" s="4">
        <v>273100</v>
      </c>
      <c r="E3" t="s">
        <v>10</v>
      </c>
      <c r="F3" t="s">
        <v>8</v>
      </c>
      <c r="G3" s="2">
        <f>AVERAGE(C42:C61)</f>
        <v>290745</v>
      </c>
      <c r="I3" t="s">
        <v>7</v>
      </c>
      <c r="J3" s="2">
        <f>AVERAGE(C62:C81)</f>
        <v>4576245</v>
      </c>
    </row>
    <row r="4" spans="1:10" x14ac:dyDescent="0.25">
      <c r="A4" s="1" t="s">
        <v>1</v>
      </c>
      <c r="B4" s="1" t="s">
        <v>2</v>
      </c>
      <c r="C4" s="4">
        <v>286500</v>
      </c>
    </row>
    <row r="5" spans="1:10" x14ac:dyDescent="0.25">
      <c r="A5" s="1" t="s">
        <v>1</v>
      </c>
      <c r="B5" s="1" t="s">
        <v>2</v>
      </c>
      <c r="C5" s="4">
        <v>216400</v>
      </c>
    </row>
    <row r="6" spans="1:10" x14ac:dyDescent="0.25">
      <c r="A6" s="1" t="s">
        <v>1</v>
      </c>
      <c r="B6" s="1" t="s">
        <v>2</v>
      </c>
      <c r="C6" s="4">
        <v>228800</v>
      </c>
    </row>
    <row r="7" spans="1:10" x14ac:dyDescent="0.25">
      <c r="A7" s="1" t="s">
        <v>1</v>
      </c>
      <c r="B7" s="1" t="s">
        <v>2</v>
      </c>
      <c r="C7" s="4">
        <v>234900</v>
      </c>
    </row>
    <row r="8" spans="1:10" x14ac:dyDescent="0.25">
      <c r="A8" s="1" t="s">
        <v>1</v>
      </c>
      <c r="B8" s="1" t="s">
        <v>2</v>
      </c>
      <c r="C8" s="4">
        <v>301000</v>
      </c>
    </row>
    <row r="9" spans="1:10" x14ac:dyDescent="0.25">
      <c r="A9" s="1" t="s">
        <v>1</v>
      </c>
      <c r="B9" s="1" t="s">
        <v>2</v>
      </c>
      <c r="C9" s="4">
        <v>309100</v>
      </c>
    </row>
    <row r="10" spans="1:10" x14ac:dyDescent="0.25">
      <c r="A10" s="1" t="s">
        <v>1</v>
      </c>
      <c r="B10" s="1" t="s">
        <v>2</v>
      </c>
      <c r="C10" s="4">
        <v>360000</v>
      </c>
    </row>
    <row r="11" spans="1:10" x14ac:dyDescent="0.25">
      <c r="A11" s="1" t="s">
        <v>1</v>
      </c>
      <c r="B11" s="1" t="s">
        <v>2</v>
      </c>
      <c r="C11" s="4">
        <v>340800</v>
      </c>
    </row>
    <row r="12" spans="1:10" x14ac:dyDescent="0.25">
      <c r="A12" s="1" t="s">
        <v>1</v>
      </c>
      <c r="B12" s="1" t="s">
        <v>2</v>
      </c>
      <c r="C12" s="4">
        <v>292200</v>
      </c>
    </row>
    <row r="13" spans="1:10" x14ac:dyDescent="0.25">
      <c r="A13" s="1" t="s">
        <v>1</v>
      </c>
      <c r="B13" s="1" t="s">
        <v>2</v>
      </c>
      <c r="C13" s="4">
        <v>333600</v>
      </c>
    </row>
    <row r="14" spans="1:10" x14ac:dyDescent="0.25">
      <c r="A14" s="1" t="s">
        <v>1</v>
      </c>
      <c r="B14" s="1" t="s">
        <v>2</v>
      </c>
      <c r="C14" s="4">
        <v>372500</v>
      </c>
    </row>
    <row r="15" spans="1:10" x14ac:dyDescent="0.25">
      <c r="A15" s="1" t="s">
        <v>1</v>
      </c>
      <c r="B15" s="1" t="s">
        <v>2</v>
      </c>
      <c r="C15" s="4">
        <v>302000</v>
      </c>
    </row>
    <row r="16" spans="1:10" x14ac:dyDescent="0.25">
      <c r="A16" s="1" t="s">
        <v>1</v>
      </c>
      <c r="B16" s="1" t="s">
        <v>2</v>
      </c>
      <c r="C16" s="4">
        <v>328400</v>
      </c>
    </row>
    <row r="17" spans="1:6" x14ac:dyDescent="0.25">
      <c r="A17" s="1" t="s">
        <v>1</v>
      </c>
      <c r="B17" s="1" t="s">
        <v>2</v>
      </c>
      <c r="C17" s="4">
        <v>276800</v>
      </c>
    </row>
    <row r="18" spans="1:6" x14ac:dyDescent="0.25">
      <c r="A18" s="1" t="s">
        <v>1</v>
      </c>
      <c r="B18" s="1" t="s">
        <v>2</v>
      </c>
      <c r="C18" s="4">
        <v>287300</v>
      </c>
    </row>
    <row r="19" spans="1:6" x14ac:dyDescent="0.25">
      <c r="A19" s="1" t="s">
        <v>1</v>
      </c>
      <c r="B19" s="1" t="s">
        <v>2</v>
      </c>
      <c r="C19" s="4">
        <v>250800</v>
      </c>
    </row>
    <row r="20" spans="1:6" x14ac:dyDescent="0.25">
      <c r="A20" s="1" t="s">
        <v>1</v>
      </c>
      <c r="B20" s="1" t="s">
        <v>2</v>
      </c>
      <c r="C20" s="4">
        <v>244600</v>
      </c>
    </row>
    <row r="21" spans="1:6" x14ac:dyDescent="0.25">
      <c r="A21" s="1" t="s">
        <v>1</v>
      </c>
      <c r="B21" s="1" t="s">
        <v>2</v>
      </c>
      <c r="C21" s="4">
        <v>260300</v>
      </c>
      <c r="E21" s="2"/>
    </row>
    <row r="22" spans="1:6" x14ac:dyDescent="0.25">
      <c r="A22" s="1" t="s">
        <v>1</v>
      </c>
      <c r="B22" s="1" t="s">
        <v>4</v>
      </c>
      <c r="C22" s="4">
        <v>2744200</v>
      </c>
      <c r="F22" s="2"/>
    </row>
    <row r="23" spans="1:6" x14ac:dyDescent="0.25">
      <c r="A23" s="1" t="s">
        <v>1</v>
      </c>
      <c r="B23" s="1" t="s">
        <v>4</v>
      </c>
      <c r="C23" s="4">
        <v>3479000</v>
      </c>
    </row>
    <row r="24" spans="1:6" x14ac:dyDescent="0.25">
      <c r="A24" s="1" t="s">
        <v>1</v>
      </c>
      <c r="B24" s="1" t="s">
        <v>4</v>
      </c>
      <c r="C24" s="4">
        <v>2910600</v>
      </c>
    </row>
    <row r="25" spans="1:6" x14ac:dyDescent="0.25">
      <c r="A25" s="1" t="s">
        <v>1</v>
      </c>
      <c r="B25" s="1" t="s">
        <v>4</v>
      </c>
      <c r="C25" s="4">
        <v>2693600</v>
      </c>
    </row>
    <row r="26" spans="1:6" x14ac:dyDescent="0.25">
      <c r="A26" s="1" t="s">
        <v>1</v>
      </c>
      <c r="B26" s="1" t="s">
        <v>4</v>
      </c>
      <c r="C26" s="4">
        <v>2802400</v>
      </c>
    </row>
    <row r="27" spans="1:6" x14ac:dyDescent="0.25">
      <c r="A27" s="1" t="s">
        <v>1</v>
      </c>
      <c r="B27" s="1" t="s">
        <v>4</v>
      </c>
      <c r="C27" s="4">
        <v>2800400</v>
      </c>
    </row>
    <row r="28" spans="1:6" x14ac:dyDescent="0.25">
      <c r="A28" s="1" t="s">
        <v>1</v>
      </c>
      <c r="B28" s="1" t="s">
        <v>4</v>
      </c>
      <c r="C28" s="4">
        <v>3481700</v>
      </c>
    </row>
    <row r="29" spans="1:6" x14ac:dyDescent="0.25">
      <c r="A29" s="1" t="s">
        <v>1</v>
      </c>
      <c r="B29" s="1" t="s">
        <v>4</v>
      </c>
      <c r="C29" s="4">
        <v>4385700</v>
      </c>
    </row>
    <row r="30" spans="1:6" x14ac:dyDescent="0.25">
      <c r="A30" s="1" t="s">
        <v>1</v>
      </c>
      <c r="B30" s="1" t="s">
        <v>4</v>
      </c>
      <c r="C30" s="4">
        <v>3255500</v>
      </c>
    </row>
    <row r="31" spans="1:6" x14ac:dyDescent="0.25">
      <c r="A31" s="1" t="s">
        <v>1</v>
      </c>
      <c r="B31" s="1" t="s">
        <v>4</v>
      </c>
      <c r="C31" s="4">
        <v>5134600</v>
      </c>
    </row>
    <row r="32" spans="1:6" x14ac:dyDescent="0.25">
      <c r="A32" s="1" t="s">
        <v>1</v>
      </c>
      <c r="B32" s="1" t="s">
        <v>4</v>
      </c>
      <c r="C32" s="4">
        <v>3418100</v>
      </c>
    </row>
    <row r="33" spans="1:3" x14ac:dyDescent="0.25">
      <c r="A33" s="1" t="s">
        <v>1</v>
      </c>
      <c r="B33" s="1" t="s">
        <v>4</v>
      </c>
      <c r="C33" s="4">
        <v>2967800</v>
      </c>
    </row>
    <row r="34" spans="1:3" x14ac:dyDescent="0.25">
      <c r="A34" s="1" t="s">
        <v>1</v>
      </c>
      <c r="B34" s="1" t="s">
        <v>4</v>
      </c>
      <c r="C34" s="4">
        <v>2987500</v>
      </c>
    </row>
    <row r="35" spans="1:3" x14ac:dyDescent="0.25">
      <c r="A35" s="1" t="s">
        <v>1</v>
      </c>
      <c r="B35" s="1" t="s">
        <v>4</v>
      </c>
      <c r="C35" s="4">
        <v>4622600</v>
      </c>
    </row>
    <row r="36" spans="1:3" x14ac:dyDescent="0.25">
      <c r="A36" s="1" t="s">
        <v>1</v>
      </c>
      <c r="B36" s="1" t="s">
        <v>4</v>
      </c>
      <c r="C36" s="4">
        <v>4809700</v>
      </c>
    </row>
    <row r="37" spans="1:3" x14ac:dyDescent="0.25">
      <c r="A37" s="1" t="s">
        <v>1</v>
      </c>
      <c r="B37" s="1" t="s">
        <v>4</v>
      </c>
      <c r="C37" s="4">
        <v>3206300</v>
      </c>
    </row>
    <row r="38" spans="1:3" x14ac:dyDescent="0.25">
      <c r="A38" s="1" t="s">
        <v>1</v>
      </c>
      <c r="B38" s="1" t="s">
        <v>4</v>
      </c>
      <c r="C38" s="4">
        <v>6092200</v>
      </c>
    </row>
    <row r="39" spans="1:3" x14ac:dyDescent="0.25">
      <c r="A39" s="1" t="s">
        <v>1</v>
      </c>
      <c r="B39" s="1" t="s">
        <v>4</v>
      </c>
      <c r="C39" s="4">
        <v>2903800</v>
      </c>
    </row>
    <row r="40" spans="1:3" x14ac:dyDescent="0.25">
      <c r="A40" s="1" t="s">
        <v>1</v>
      </c>
      <c r="B40" s="1" t="s">
        <v>4</v>
      </c>
      <c r="C40" s="4">
        <v>5274400</v>
      </c>
    </row>
    <row r="41" spans="1:3" x14ac:dyDescent="0.25">
      <c r="A41" s="1" t="s">
        <v>1</v>
      </c>
      <c r="B41" s="1" t="s">
        <v>4</v>
      </c>
      <c r="C41" s="4">
        <v>3439500</v>
      </c>
    </row>
    <row r="42" spans="1:3" x14ac:dyDescent="0.25">
      <c r="A42" s="1" t="s">
        <v>3</v>
      </c>
      <c r="B42" s="1" t="s">
        <v>2</v>
      </c>
      <c r="C42" s="4">
        <v>258100</v>
      </c>
    </row>
    <row r="43" spans="1:3" x14ac:dyDescent="0.25">
      <c r="A43" s="1" t="s">
        <v>3</v>
      </c>
      <c r="B43" s="1" t="s">
        <v>2</v>
      </c>
      <c r="C43" s="4">
        <v>260300</v>
      </c>
    </row>
    <row r="44" spans="1:3" x14ac:dyDescent="0.25">
      <c r="A44" s="1" t="s">
        <v>3</v>
      </c>
      <c r="B44" s="1" t="s">
        <v>2</v>
      </c>
      <c r="C44" s="4">
        <v>293900</v>
      </c>
    </row>
    <row r="45" spans="1:3" x14ac:dyDescent="0.25">
      <c r="A45" s="1" t="s">
        <v>3</v>
      </c>
      <c r="B45" s="1" t="s">
        <v>2</v>
      </c>
      <c r="C45" s="4">
        <v>236100</v>
      </c>
    </row>
    <row r="46" spans="1:3" x14ac:dyDescent="0.25">
      <c r="A46" s="1" t="s">
        <v>3</v>
      </c>
      <c r="B46" s="1" t="s">
        <v>2</v>
      </c>
      <c r="C46" s="4">
        <v>226400</v>
      </c>
    </row>
    <row r="47" spans="1:3" x14ac:dyDescent="0.25">
      <c r="A47" s="1" t="s">
        <v>3</v>
      </c>
      <c r="B47" s="1" t="s">
        <v>2</v>
      </c>
      <c r="C47" s="4">
        <v>248100</v>
      </c>
    </row>
    <row r="48" spans="1:3" x14ac:dyDescent="0.25">
      <c r="A48" s="1" t="s">
        <v>3</v>
      </c>
      <c r="B48" s="1" t="s">
        <v>2</v>
      </c>
      <c r="C48" s="4">
        <v>278100</v>
      </c>
    </row>
    <row r="49" spans="1:3" x14ac:dyDescent="0.25">
      <c r="A49" s="1" t="s">
        <v>3</v>
      </c>
      <c r="B49" s="1" t="s">
        <v>2</v>
      </c>
      <c r="C49" s="4">
        <v>282800</v>
      </c>
    </row>
    <row r="50" spans="1:3" x14ac:dyDescent="0.25">
      <c r="A50" s="1" t="s">
        <v>3</v>
      </c>
      <c r="B50" s="1" t="s">
        <v>2</v>
      </c>
      <c r="C50" s="4">
        <v>324200</v>
      </c>
    </row>
    <row r="51" spans="1:3" x14ac:dyDescent="0.25">
      <c r="A51" s="1" t="s">
        <v>3</v>
      </c>
      <c r="B51" s="1" t="s">
        <v>2</v>
      </c>
      <c r="C51" s="4">
        <v>337800</v>
      </c>
    </row>
    <row r="52" spans="1:3" x14ac:dyDescent="0.25">
      <c r="A52" s="1" t="s">
        <v>3</v>
      </c>
      <c r="B52" s="1" t="s">
        <v>2</v>
      </c>
      <c r="C52" s="4">
        <v>324900</v>
      </c>
    </row>
    <row r="53" spans="1:3" x14ac:dyDescent="0.25">
      <c r="A53" s="1" t="s">
        <v>3</v>
      </c>
      <c r="B53" s="1" t="s">
        <v>2</v>
      </c>
      <c r="C53" s="4">
        <v>393100</v>
      </c>
    </row>
    <row r="54" spans="1:3" x14ac:dyDescent="0.25">
      <c r="A54" s="1" t="s">
        <v>3</v>
      </c>
      <c r="B54" s="1" t="s">
        <v>2</v>
      </c>
      <c r="C54" s="4">
        <v>398100</v>
      </c>
    </row>
    <row r="55" spans="1:3" x14ac:dyDescent="0.25">
      <c r="A55" s="1" t="s">
        <v>3</v>
      </c>
      <c r="B55" s="1" t="s">
        <v>2</v>
      </c>
      <c r="C55" s="4">
        <v>279600</v>
      </c>
    </row>
    <row r="56" spans="1:3" x14ac:dyDescent="0.25">
      <c r="A56" s="1" t="s">
        <v>3</v>
      </c>
      <c r="B56" s="1" t="s">
        <v>2</v>
      </c>
      <c r="C56" s="4">
        <v>323200</v>
      </c>
    </row>
    <row r="57" spans="1:3" x14ac:dyDescent="0.25">
      <c r="A57" s="1" t="s">
        <v>3</v>
      </c>
      <c r="B57" s="1" t="s">
        <v>2</v>
      </c>
      <c r="C57" s="4">
        <v>276000</v>
      </c>
    </row>
    <row r="58" spans="1:3" x14ac:dyDescent="0.25">
      <c r="A58" s="1" t="s">
        <v>3</v>
      </c>
      <c r="B58" s="1" t="s">
        <v>2</v>
      </c>
      <c r="C58" s="4">
        <v>299700</v>
      </c>
    </row>
    <row r="59" spans="1:3" x14ac:dyDescent="0.25">
      <c r="A59" s="1" t="s">
        <v>3</v>
      </c>
      <c r="B59" s="1" t="s">
        <v>2</v>
      </c>
      <c r="C59" s="4">
        <v>241600</v>
      </c>
    </row>
    <row r="60" spans="1:3" x14ac:dyDescent="0.25">
      <c r="A60" s="1" t="s">
        <v>3</v>
      </c>
      <c r="B60" s="1" t="s">
        <v>2</v>
      </c>
      <c r="C60" s="4">
        <v>265100</v>
      </c>
    </row>
    <row r="61" spans="1:3" x14ac:dyDescent="0.25">
      <c r="A61" s="1" t="s">
        <v>3</v>
      </c>
      <c r="B61" s="1" t="s">
        <v>2</v>
      </c>
      <c r="C61" s="4">
        <v>267800</v>
      </c>
    </row>
    <row r="62" spans="1:3" x14ac:dyDescent="0.25">
      <c r="A62" s="1" t="s">
        <v>3</v>
      </c>
      <c r="B62" s="1" t="s">
        <v>4</v>
      </c>
      <c r="C62" s="4">
        <v>4915200</v>
      </c>
    </row>
    <row r="63" spans="1:3" x14ac:dyDescent="0.25">
      <c r="A63" s="1" t="s">
        <v>3</v>
      </c>
      <c r="B63" s="1" t="s">
        <v>4</v>
      </c>
      <c r="C63" s="4">
        <v>5655100</v>
      </c>
    </row>
    <row r="64" spans="1:3" x14ac:dyDescent="0.25">
      <c r="A64" s="1" t="s">
        <v>3</v>
      </c>
      <c r="B64" s="1" t="s">
        <v>4</v>
      </c>
      <c r="C64" s="4">
        <v>4592000</v>
      </c>
    </row>
    <row r="65" spans="1:3" x14ac:dyDescent="0.25">
      <c r="A65" s="1" t="s">
        <v>3</v>
      </c>
      <c r="B65" s="1" t="s">
        <v>4</v>
      </c>
      <c r="C65" s="4">
        <v>4813700</v>
      </c>
    </row>
    <row r="66" spans="1:3" x14ac:dyDescent="0.25">
      <c r="A66" s="1" t="s">
        <v>3</v>
      </c>
      <c r="B66" s="1" t="s">
        <v>4</v>
      </c>
      <c r="C66" s="4">
        <v>5190300</v>
      </c>
    </row>
    <row r="67" spans="1:3" x14ac:dyDescent="0.25">
      <c r="A67" s="1" t="s">
        <v>3</v>
      </c>
      <c r="B67" s="1" t="s">
        <v>4</v>
      </c>
      <c r="C67" s="4">
        <v>4599200</v>
      </c>
    </row>
    <row r="68" spans="1:3" x14ac:dyDescent="0.25">
      <c r="A68" s="1" t="s">
        <v>3</v>
      </c>
      <c r="B68" s="1" t="s">
        <v>4</v>
      </c>
      <c r="C68" s="4">
        <v>5801400</v>
      </c>
    </row>
    <row r="69" spans="1:3" x14ac:dyDescent="0.25">
      <c r="A69" s="1" t="s">
        <v>3</v>
      </c>
      <c r="B69" s="1" t="s">
        <v>4</v>
      </c>
      <c r="C69" s="4">
        <v>2799000</v>
      </c>
    </row>
    <row r="70" spans="1:3" x14ac:dyDescent="0.25">
      <c r="A70" s="1" t="s">
        <v>3</v>
      </c>
      <c r="B70" s="1" t="s">
        <v>4</v>
      </c>
      <c r="C70" s="4">
        <v>4927400</v>
      </c>
    </row>
    <row r="71" spans="1:3" x14ac:dyDescent="0.25">
      <c r="A71" s="1" t="s">
        <v>3</v>
      </c>
      <c r="B71" s="1" t="s">
        <v>4</v>
      </c>
      <c r="C71" s="4">
        <v>2855400</v>
      </c>
    </row>
    <row r="72" spans="1:3" x14ac:dyDescent="0.25">
      <c r="A72" s="1" t="s">
        <v>3</v>
      </c>
      <c r="B72" s="1" t="s">
        <v>4</v>
      </c>
      <c r="C72" s="4">
        <v>5072100</v>
      </c>
    </row>
    <row r="73" spans="1:3" x14ac:dyDescent="0.25">
      <c r="A73" s="1" t="s">
        <v>3</v>
      </c>
      <c r="B73" s="1" t="s">
        <v>4</v>
      </c>
      <c r="C73" s="4">
        <v>5393000</v>
      </c>
    </row>
    <row r="74" spans="1:3" x14ac:dyDescent="0.25">
      <c r="A74" s="1" t="s">
        <v>3</v>
      </c>
      <c r="B74" s="1" t="s">
        <v>4</v>
      </c>
      <c r="C74" s="4">
        <v>5212100</v>
      </c>
    </row>
    <row r="75" spans="1:3" x14ac:dyDescent="0.25">
      <c r="A75" s="1" t="s">
        <v>3</v>
      </c>
      <c r="B75" s="1" t="s">
        <v>4</v>
      </c>
      <c r="C75" s="4">
        <v>2824100</v>
      </c>
    </row>
    <row r="76" spans="1:3" x14ac:dyDescent="0.25">
      <c r="A76" s="1" t="s">
        <v>3</v>
      </c>
      <c r="B76" s="1" t="s">
        <v>4</v>
      </c>
      <c r="C76" s="4">
        <v>2939500</v>
      </c>
    </row>
    <row r="77" spans="1:3" x14ac:dyDescent="0.25">
      <c r="A77" s="1" t="s">
        <v>3</v>
      </c>
      <c r="B77" s="1" t="s">
        <v>4</v>
      </c>
      <c r="C77" s="4">
        <v>4859500</v>
      </c>
    </row>
    <row r="78" spans="1:3" x14ac:dyDescent="0.25">
      <c r="A78" s="1" t="s">
        <v>3</v>
      </c>
      <c r="B78" s="1" t="s">
        <v>4</v>
      </c>
      <c r="C78" s="4">
        <v>5880800</v>
      </c>
    </row>
    <row r="79" spans="1:3" x14ac:dyDescent="0.25">
      <c r="A79" s="1" t="s">
        <v>3</v>
      </c>
      <c r="B79" s="1" t="s">
        <v>4</v>
      </c>
      <c r="C79" s="4">
        <v>5096900</v>
      </c>
    </row>
    <row r="80" spans="1:3" x14ac:dyDescent="0.25">
      <c r="A80" s="1" t="s">
        <v>3</v>
      </c>
      <c r="B80" s="1" t="s">
        <v>4</v>
      </c>
      <c r="C80" s="4">
        <v>2916400</v>
      </c>
    </row>
    <row r="81" spans="1:3" x14ac:dyDescent="0.25">
      <c r="A81" s="1" t="s">
        <v>3</v>
      </c>
      <c r="B81" s="1" t="s">
        <v>4</v>
      </c>
      <c r="C81" s="4">
        <v>5181800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BAAE-B6F9-4B6E-BEF7-77B3897DA6A4}">
  <dimension ref="A1:J81"/>
  <sheetViews>
    <sheetView topLeftCell="A10" workbookViewId="0">
      <selection activeCell="O30" sqref="O30"/>
    </sheetView>
  </sheetViews>
  <sheetFormatPr baseColWidth="10" defaultRowHeight="15" x14ac:dyDescent="0.25"/>
  <cols>
    <col min="1" max="1" width="18" bestFit="1" customWidth="1"/>
    <col min="2" max="2" width="20.7109375" bestFit="1" customWidth="1"/>
    <col min="3" max="3" width="20.42578125" style="4" bestFit="1" customWidth="1"/>
    <col min="5" max="5" width="21.85546875" bestFit="1" customWidth="1"/>
    <col min="9" max="9" width="12.85546875" bestFit="1" customWidth="1"/>
  </cols>
  <sheetData>
    <row r="1" spans="1:10" x14ac:dyDescent="0.25">
      <c r="A1" s="1" t="s">
        <v>0</v>
      </c>
      <c r="B1" s="1" t="s">
        <v>5</v>
      </c>
      <c r="C1" s="4" t="s">
        <v>6</v>
      </c>
      <c r="F1" t="s">
        <v>16</v>
      </c>
    </row>
    <row r="2" spans="1:10" x14ac:dyDescent="0.25">
      <c r="A2" s="1" t="s">
        <v>12</v>
      </c>
      <c r="B2" s="1" t="s">
        <v>13</v>
      </c>
      <c r="C2" s="4">
        <v>281100</v>
      </c>
      <c r="E2" t="s">
        <v>9</v>
      </c>
      <c r="F2" t="s">
        <v>8</v>
      </c>
      <c r="G2" s="2">
        <f>AVERAGE(C2:C21)</f>
        <v>256520</v>
      </c>
      <c r="I2" t="s">
        <v>7</v>
      </c>
      <c r="J2" s="2">
        <f>AVERAGE(C22:C41)</f>
        <v>4519175</v>
      </c>
    </row>
    <row r="3" spans="1:10" x14ac:dyDescent="0.25">
      <c r="A3" s="1" t="s">
        <v>12</v>
      </c>
      <c r="B3" s="1" t="s">
        <v>13</v>
      </c>
      <c r="C3" s="4">
        <v>250100</v>
      </c>
      <c r="E3" t="s">
        <v>10</v>
      </c>
      <c r="F3" t="s">
        <v>8</v>
      </c>
      <c r="G3" s="2">
        <f>AVERAGE(C42:C61)</f>
        <v>257110</v>
      </c>
      <c r="I3" t="s">
        <v>7</v>
      </c>
      <c r="J3" s="2">
        <f>AVERAGE(C62:C81)</f>
        <v>4321165</v>
      </c>
    </row>
    <row r="4" spans="1:10" x14ac:dyDescent="0.25">
      <c r="A4" s="1" t="s">
        <v>12</v>
      </c>
      <c r="B4" s="1" t="s">
        <v>13</v>
      </c>
      <c r="C4" s="4">
        <v>228900</v>
      </c>
    </row>
    <row r="5" spans="1:10" x14ac:dyDescent="0.25">
      <c r="A5" s="1" t="s">
        <v>12</v>
      </c>
      <c r="B5" s="1" t="s">
        <v>13</v>
      </c>
      <c r="C5" s="4">
        <v>273900</v>
      </c>
    </row>
    <row r="6" spans="1:10" x14ac:dyDescent="0.25">
      <c r="A6" s="1" t="s">
        <v>12</v>
      </c>
      <c r="B6" s="1" t="s">
        <v>13</v>
      </c>
      <c r="C6" s="4">
        <v>271100</v>
      </c>
    </row>
    <row r="7" spans="1:10" x14ac:dyDescent="0.25">
      <c r="A7" s="1" t="s">
        <v>12</v>
      </c>
      <c r="B7" s="1" t="s">
        <v>13</v>
      </c>
      <c r="C7" s="4">
        <v>237700</v>
      </c>
    </row>
    <row r="8" spans="1:10" x14ac:dyDescent="0.25">
      <c r="A8" s="1" t="s">
        <v>12</v>
      </c>
      <c r="B8" s="1" t="s">
        <v>13</v>
      </c>
      <c r="C8" s="4">
        <v>236500</v>
      </c>
    </row>
    <row r="9" spans="1:10" x14ac:dyDescent="0.25">
      <c r="A9" s="1" t="s">
        <v>12</v>
      </c>
      <c r="B9" s="1" t="s">
        <v>13</v>
      </c>
      <c r="C9" s="4">
        <v>240600</v>
      </c>
    </row>
    <row r="10" spans="1:10" x14ac:dyDescent="0.25">
      <c r="A10" s="1" t="s">
        <v>12</v>
      </c>
      <c r="B10" s="1" t="s">
        <v>13</v>
      </c>
      <c r="C10" s="4">
        <v>286300</v>
      </c>
    </row>
    <row r="11" spans="1:10" x14ac:dyDescent="0.25">
      <c r="A11" s="1" t="s">
        <v>12</v>
      </c>
      <c r="B11" s="1" t="s">
        <v>13</v>
      </c>
      <c r="C11" s="4">
        <v>234000</v>
      </c>
    </row>
    <row r="12" spans="1:10" x14ac:dyDescent="0.25">
      <c r="A12" s="1" t="s">
        <v>12</v>
      </c>
      <c r="B12" s="1" t="s">
        <v>13</v>
      </c>
      <c r="C12" s="4">
        <v>233900</v>
      </c>
    </row>
    <row r="13" spans="1:10" x14ac:dyDescent="0.25">
      <c r="A13" s="1" t="s">
        <v>12</v>
      </c>
      <c r="B13" s="1" t="s">
        <v>13</v>
      </c>
      <c r="C13" s="4">
        <v>300400</v>
      </c>
    </row>
    <row r="14" spans="1:10" x14ac:dyDescent="0.25">
      <c r="A14" s="1" t="s">
        <v>12</v>
      </c>
      <c r="B14" s="1" t="s">
        <v>13</v>
      </c>
      <c r="C14" s="4">
        <v>232300</v>
      </c>
    </row>
    <row r="15" spans="1:10" x14ac:dyDescent="0.25">
      <c r="A15" s="1" t="s">
        <v>12</v>
      </c>
      <c r="B15" s="1" t="s">
        <v>13</v>
      </c>
      <c r="C15" s="4">
        <v>283300</v>
      </c>
    </row>
    <row r="16" spans="1:10" x14ac:dyDescent="0.25">
      <c r="A16" s="1" t="s">
        <v>12</v>
      </c>
      <c r="B16" s="1" t="s">
        <v>13</v>
      </c>
      <c r="C16" s="4">
        <v>243400</v>
      </c>
    </row>
    <row r="17" spans="1:5" x14ac:dyDescent="0.25">
      <c r="A17" s="1" t="s">
        <v>12</v>
      </c>
      <c r="B17" s="1" t="s">
        <v>13</v>
      </c>
      <c r="C17" s="4">
        <v>246500</v>
      </c>
    </row>
    <row r="18" spans="1:5" x14ac:dyDescent="0.25">
      <c r="A18" s="1" t="s">
        <v>12</v>
      </c>
      <c r="B18" s="1" t="s">
        <v>13</v>
      </c>
      <c r="C18" s="4">
        <v>294500</v>
      </c>
    </row>
    <row r="19" spans="1:5" x14ac:dyDescent="0.25">
      <c r="A19" s="1" t="s">
        <v>12</v>
      </c>
      <c r="B19" s="1" t="s">
        <v>13</v>
      </c>
      <c r="C19" s="4">
        <v>257500</v>
      </c>
    </row>
    <row r="20" spans="1:5" x14ac:dyDescent="0.25">
      <c r="A20" s="1" t="s">
        <v>12</v>
      </c>
      <c r="B20" s="1" t="s">
        <v>13</v>
      </c>
      <c r="C20" s="4">
        <v>248400</v>
      </c>
    </row>
    <row r="21" spans="1:5" x14ac:dyDescent="0.25">
      <c r="A21" s="1" t="s">
        <v>12</v>
      </c>
      <c r="B21" s="1" t="s">
        <v>13</v>
      </c>
      <c r="C21" s="4">
        <v>250000</v>
      </c>
    </row>
    <row r="22" spans="1:5" x14ac:dyDescent="0.25">
      <c r="A22" s="1" t="s">
        <v>12</v>
      </c>
      <c r="B22" s="1" t="s">
        <v>14</v>
      </c>
      <c r="C22" s="4">
        <v>3328100</v>
      </c>
    </row>
    <row r="23" spans="1:5" x14ac:dyDescent="0.25">
      <c r="A23" s="1" t="s">
        <v>12</v>
      </c>
      <c r="B23" s="1" t="s">
        <v>14</v>
      </c>
      <c r="C23" s="4">
        <v>2987700</v>
      </c>
      <c r="E23" s="3"/>
    </row>
    <row r="24" spans="1:5" x14ac:dyDescent="0.25">
      <c r="A24" s="1" t="s">
        <v>12</v>
      </c>
      <c r="B24" s="1" t="s">
        <v>14</v>
      </c>
      <c r="C24" s="4">
        <v>5104400</v>
      </c>
    </row>
    <row r="25" spans="1:5" x14ac:dyDescent="0.25">
      <c r="A25" s="1" t="s">
        <v>12</v>
      </c>
      <c r="B25" s="1" t="s">
        <v>14</v>
      </c>
      <c r="C25" s="4">
        <v>4719400</v>
      </c>
    </row>
    <row r="26" spans="1:5" x14ac:dyDescent="0.25">
      <c r="A26" s="1" t="s">
        <v>12</v>
      </c>
      <c r="B26" s="1" t="s">
        <v>14</v>
      </c>
      <c r="C26" s="4">
        <v>5143500</v>
      </c>
      <c r="E26" s="2"/>
    </row>
    <row r="27" spans="1:5" x14ac:dyDescent="0.25">
      <c r="A27" s="1" t="s">
        <v>12</v>
      </c>
      <c r="B27" s="1" t="s">
        <v>14</v>
      </c>
      <c r="C27" s="4">
        <v>5128100</v>
      </c>
    </row>
    <row r="28" spans="1:5" x14ac:dyDescent="0.25">
      <c r="A28" s="1" t="s">
        <v>12</v>
      </c>
      <c r="B28" s="1" t="s">
        <v>14</v>
      </c>
      <c r="C28" s="4">
        <v>5484800</v>
      </c>
    </row>
    <row r="29" spans="1:5" x14ac:dyDescent="0.25">
      <c r="A29" s="1" t="s">
        <v>12</v>
      </c>
      <c r="B29" s="1" t="s">
        <v>14</v>
      </c>
      <c r="C29" s="4">
        <v>6484800</v>
      </c>
    </row>
    <row r="30" spans="1:5" x14ac:dyDescent="0.25">
      <c r="A30" s="1" t="s">
        <v>12</v>
      </c>
      <c r="B30" s="1" t="s">
        <v>14</v>
      </c>
      <c r="C30" s="4">
        <v>3552800</v>
      </c>
    </row>
    <row r="31" spans="1:5" x14ac:dyDescent="0.25">
      <c r="A31" s="1" t="s">
        <v>12</v>
      </c>
      <c r="B31" s="1" t="s">
        <v>14</v>
      </c>
      <c r="C31" s="4">
        <v>3166400</v>
      </c>
    </row>
    <row r="32" spans="1:5" x14ac:dyDescent="0.25">
      <c r="A32" s="1" t="s">
        <v>12</v>
      </c>
      <c r="B32" s="1" t="s">
        <v>14</v>
      </c>
      <c r="C32" s="4">
        <v>5536800</v>
      </c>
    </row>
    <row r="33" spans="1:3" x14ac:dyDescent="0.25">
      <c r="A33" s="1" t="s">
        <v>12</v>
      </c>
      <c r="B33" s="1" t="s">
        <v>14</v>
      </c>
      <c r="C33" s="4">
        <v>3178200</v>
      </c>
    </row>
    <row r="34" spans="1:3" x14ac:dyDescent="0.25">
      <c r="A34" s="1" t="s">
        <v>12</v>
      </c>
      <c r="B34" s="1" t="s">
        <v>14</v>
      </c>
      <c r="C34" s="4">
        <v>5285000</v>
      </c>
    </row>
    <row r="35" spans="1:3" x14ac:dyDescent="0.25">
      <c r="A35" s="1" t="s">
        <v>12</v>
      </c>
      <c r="B35" s="1" t="s">
        <v>14</v>
      </c>
      <c r="C35" s="4">
        <v>5415600</v>
      </c>
    </row>
    <row r="36" spans="1:3" x14ac:dyDescent="0.25">
      <c r="A36" s="1" t="s">
        <v>12</v>
      </c>
      <c r="B36" s="1" t="s">
        <v>14</v>
      </c>
      <c r="C36" s="4">
        <v>6235800</v>
      </c>
    </row>
    <row r="37" spans="1:3" x14ac:dyDescent="0.25">
      <c r="A37" s="1" t="s">
        <v>12</v>
      </c>
      <c r="B37" s="1" t="s">
        <v>14</v>
      </c>
      <c r="C37" s="4">
        <v>3195700</v>
      </c>
    </row>
    <row r="38" spans="1:3" x14ac:dyDescent="0.25">
      <c r="A38" s="1" t="s">
        <v>12</v>
      </c>
      <c r="B38" s="1" t="s">
        <v>14</v>
      </c>
      <c r="C38" s="4">
        <v>3156200</v>
      </c>
    </row>
    <row r="39" spans="1:3" x14ac:dyDescent="0.25">
      <c r="A39" s="1" t="s">
        <v>12</v>
      </c>
      <c r="B39" s="1" t="s">
        <v>14</v>
      </c>
      <c r="C39" s="4">
        <v>5410800</v>
      </c>
    </row>
    <row r="40" spans="1:3" x14ac:dyDescent="0.25">
      <c r="A40" s="1" t="s">
        <v>12</v>
      </c>
      <c r="B40" s="1" t="s">
        <v>14</v>
      </c>
      <c r="C40" s="4">
        <v>2901900</v>
      </c>
    </row>
    <row r="41" spans="1:3" x14ac:dyDescent="0.25">
      <c r="A41" s="1" t="s">
        <v>12</v>
      </c>
      <c r="B41" s="1" t="s">
        <v>14</v>
      </c>
      <c r="C41" s="4">
        <v>4967500</v>
      </c>
    </row>
    <row r="42" spans="1:3" x14ac:dyDescent="0.25">
      <c r="A42" s="1" t="s">
        <v>15</v>
      </c>
      <c r="B42" s="1" t="s">
        <v>13</v>
      </c>
      <c r="C42" s="4">
        <v>280400</v>
      </c>
    </row>
    <row r="43" spans="1:3" x14ac:dyDescent="0.25">
      <c r="A43" s="1" t="s">
        <v>15</v>
      </c>
      <c r="B43" s="1" t="s">
        <v>13</v>
      </c>
      <c r="C43" s="4">
        <v>277500</v>
      </c>
    </row>
    <row r="44" spans="1:3" x14ac:dyDescent="0.25">
      <c r="A44" s="1" t="s">
        <v>15</v>
      </c>
      <c r="B44" s="1" t="s">
        <v>13</v>
      </c>
      <c r="C44" s="4">
        <v>184500</v>
      </c>
    </row>
    <row r="45" spans="1:3" x14ac:dyDescent="0.25">
      <c r="A45" s="1" t="s">
        <v>15</v>
      </c>
      <c r="B45" s="1" t="s">
        <v>13</v>
      </c>
      <c r="C45" s="4">
        <v>233800</v>
      </c>
    </row>
    <row r="46" spans="1:3" x14ac:dyDescent="0.25">
      <c r="A46" s="1" t="s">
        <v>15</v>
      </c>
      <c r="B46" s="1" t="s">
        <v>13</v>
      </c>
      <c r="C46" s="4">
        <v>220700</v>
      </c>
    </row>
    <row r="47" spans="1:3" x14ac:dyDescent="0.25">
      <c r="A47" s="1" t="s">
        <v>15</v>
      </c>
      <c r="B47" s="1" t="s">
        <v>13</v>
      </c>
      <c r="C47" s="4">
        <v>264800</v>
      </c>
    </row>
    <row r="48" spans="1:3" x14ac:dyDescent="0.25">
      <c r="A48" s="1" t="s">
        <v>15</v>
      </c>
      <c r="B48" s="1" t="s">
        <v>13</v>
      </c>
      <c r="C48" s="4">
        <v>250100</v>
      </c>
    </row>
    <row r="49" spans="1:3" x14ac:dyDescent="0.25">
      <c r="A49" s="1" t="s">
        <v>15</v>
      </c>
      <c r="B49" s="1" t="s">
        <v>13</v>
      </c>
      <c r="C49" s="4">
        <v>270200</v>
      </c>
    </row>
    <row r="50" spans="1:3" x14ac:dyDescent="0.25">
      <c r="A50" s="1" t="s">
        <v>15</v>
      </c>
      <c r="B50" s="1" t="s">
        <v>13</v>
      </c>
      <c r="C50" s="4">
        <v>296100</v>
      </c>
    </row>
    <row r="51" spans="1:3" x14ac:dyDescent="0.25">
      <c r="A51" s="1" t="s">
        <v>15</v>
      </c>
      <c r="B51" s="1" t="s">
        <v>13</v>
      </c>
      <c r="C51" s="4">
        <v>233600</v>
      </c>
    </row>
    <row r="52" spans="1:3" x14ac:dyDescent="0.25">
      <c r="A52" s="1" t="s">
        <v>15</v>
      </c>
      <c r="B52" s="1" t="s">
        <v>13</v>
      </c>
      <c r="C52" s="4">
        <v>248600</v>
      </c>
    </row>
    <row r="53" spans="1:3" x14ac:dyDescent="0.25">
      <c r="A53" s="1" t="s">
        <v>15</v>
      </c>
      <c r="B53" s="1" t="s">
        <v>13</v>
      </c>
      <c r="C53" s="4">
        <v>244400</v>
      </c>
    </row>
    <row r="54" spans="1:3" x14ac:dyDescent="0.25">
      <c r="A54" s="1" t="s">
        <v>15</v>
      </c>
      <c r="B54" s="1" t="s">
        <v>13</v>
      </c>
      <c r="C54" s="4">
        <v>248800</v>
      </c>
    </row>
    <row r="55" spans="1:3" x14ac:dyDescent="0.25">
      <c r="A55" s="1" t="s">
        <v>15</v>
      </c>
      <c r="B55" s="1" t="s">
        <v>13</v>
      </c>
      <c r="C55" s="4">
        <v>282800</v>
      </c>
    </row>
    <row r="56" spans="1:3" x14ac:dyDescent="0.25">
      <c r="A56" s="1" t="s">
        <v>15</v>
      </c>
      <c r="B56" s="1" t="s">
        <v>13</v>
      </c>
      <c r="C56" s="4">
        <v>272100</v>
      </c>
    </row>
    <row r="57" spans="1:3" x14ac:dyDescent="0.25">
      <c r="A57" s="1" t="s">
        <v>15</v>
      </c>
      <c r="B57" s="1" t="s">
        <v>13</v>
      </c>
      <c r="C57" s="4">
        <v>233300</v>
      </c>
    </row>
    <row r="58" spans="1:3" x14ac:dyDescent="0.25">
      <c r="A58" s="1" t="s">
        <v>15</v>
      </c>
      <c r="B58" s="1" t="s">
        <v>13</v>
      </c>
      <c r="C58" s="4">
        <v>322500</v>
      </c>
    </row>
    <row r="59" spans="1:3" x14ac:dyDescent="0.25">
      <c r="A59" s="1" t="s">
        <v>15</v>
      </c>
      <c r="B59" s="1" t="s">
        <v>13</v>
      </c>
      <c r="C59" s="4">
        <v>269600</v>
      </c>
    </row>
    <row r="60" spans="1:3" x14ac:dyDescent="0.25">
      <c r="A60" s="1" t="s">
        <v>15</v>
      </c>
      <c r="B60" s="1" t="s">
        <v>13</v>
      </c>
      <c r="C60" s="4">
        <v>267700</v>
      </c>
    </row>
    <row r="61" spans="1:3" x14ac:dyDescent="0.25">
      <c r="A61" s="1" t="s">
        <v>15</v>
      </c>
      <c r="B61" s="1" t="s">
        <v>13</v>
      </c>
      <c r="C61" s="4">
        <v>240700</v>
      </c>
    </row>
    <row r="62" spans="1:3" x14ac:dyDescent="0.25">
      <c r="A62" s="1" t="s">
        <v>15</v>
      </c>
      <c r="B62" s="1" t="s">
        <v>14</v>
      </c>
      <c r="C62" s="4">
        <v>5312000</v>
      </c>
    </row>
    <row r="63" spans="1:3" x14ac:dyDescent="0.25">
      <c r="A63" s="1" t="s">
        <v>15</v>
      </c>
      <c r="B63" s="1" t="s">
        <v>14</v>
      </c>
      <c r="C63" s="4">
        <v>4970500</v>
      </c>
    </row>
    <row r="64" spans="1:3" x14ac:dyDescent="0.25">
      <c r="A64" s="1" t="s">
        <v>15</v>
      </c>
      <c r="B64" s="1" t="s">
        <v>14</v>
      </c>
      <c r="C64" s="4">
        <v>3165900</v>
      </c>
    </row>
    <row r="65" spans="1:3" x14ac:dyDescent="0.25">
      <c r="A65" s="1" t="s">
        <v>15</v>
      </c>
      <c r="B65" s="1" t="s">
        <v>14</v>
      </c>
      <c r="C65" s="4">
        <v>2889900</v>
      </c>
    </row>
    <row r="66" spans="1:3" x14ac:dyDescent="0.25">
      <c r="A66" s="1" t="s">
        <v>15</v>
      </c>
      <c r="B66" s="1" t="s">
        <v>14</v>
      </c>
      <c r="C66" s="4">
        <v>4233400</v>
      </c>
    </row>
    <row r="67" spans="1:3" x14ac:dyDescent="0.25">
      <c r="A67" s="1" t="s">
        <v>15</v>
      </c>
      <c r="B67" s="1" t="s">
        <v>14</v>
      </c>
      <c r="C67" s="4">
        <v>3211300</v>
      </c>
    </row>
    <row r="68" spans="1:3" x14ac:dyDescent="0.25">
      <c r="A68" s="1" t="s">
        <v>15</v>
      </c>
      <c r="B68" s="1" t="s">
        <v>14</v>
      </c>
      <c r="C68" s="4">
        <v>4177700</v>
      </c>
    </row>
    <row r="69" spans="1:3" x14ac:dyDescent="0.25">
      <c r="A69" s="1" t="s">
        <v>15</v>
      </c>
      <c r="B69" s="1" t="s">
        <v>14</v>
      </c>
      <c r="C69" s="4">
        <v>4331100</v>
      </c>
    </row>
    <row r="70" spans="1:3" x14ac:dyDescent="0.25">
      <c r="A70" s="1" t="s">
        <v>15</v>
      </c>
      <c r="B70" s="1" t="s">
        <v>14</v>
      </c>
      <c r="C70" s="4">
        <v>5728400</v>
      </c>
    </row>
    <row r="71" spans="1:3" x14ac:dyDescent="0.25">
      <c r="A71" s="1" t="s">
        <v>15</v>
      </c>
      <c r="B71" s="1" t="s">
        <v>14</v>
      </c>
      <c r="C71" s="4">
        <v>5803500</v>
      </c>
    </row>
    <row r="72" spans="1:3" x14ac:dyDescent="0.25">
      <c r="A72" s="1" t="s">
        <v>15</v>
      </c>
      <c r="B72" s="1" t="s">
        <v>14</v>
      </c>
      <c r="C72" s="4">
        <v>4814500</v>
      </c>
    </row>
    <row r="73" spans="1:3" x14ac:dyDescent="0.25">
      <c r="A73" s="1" t="s">
        <v>15</v>
      </c>
      <c r="B73" s="1" t="s">
        <v>14</v>
      </c>
      <c r="C73" s="4">
        <v>5365900</v>
      </c>
    </row>
    <row r="74" spans="1:3" x14ac:dyDescent="0.25">
      <c r="A74" s="1" t="s">
        <v>15</v>
      </c>
      <c r="B74" s="1" t="s">
        <v>14</v>
      </c>
      <c r="C74" s="4">
        <v>3215400</v>
      </c>
    </row>
    <row r="75" spans="1:3" x14ac:dyDescent="0.25">
      <c r="A75" s="1" t="s">
        <v>15</v>
      </c>
      <c r="B75" s="1" t="s">
        <v>14</v>
      </c>
      <c r="C75" s="4">
        <v>3559100</v>
      </c>
    </row>
    <row r="76" spans="1:3" x14ac:dyDescent="0.25">
      <c r="A76" s="1" t="s">
        <v>15</v>
      </c>
      <c r="B76" s="1" t="s">
        <v>14</v>
      </c>
      <c r="C76" s="4">
        <v>3598300</v>
      </c>
    </row>
    <row r="77" spans="1:3" x14ac:dyDescent="0.25">
      <c r="A77" s="1" t="s">
        <v>15</v>
      </c>
      <c r="B77" s="1" t="s">
        <v>14</v>
      </c>
      <c r="C77" s="4">
        <v>5581000</v>
      </c>
    </row>
    <row r="78" spans="1:3" x14ac:dyDescent="0.25">
      <c r="A78" s="1" t="s">
        <v>15</v>
      </c>
      <c r="B78" s="1" t="s">
        <v>14</v>
      </c>
      <c r="C78" s="4">
        <v>5126900</v>
      </c>
    </row>
    <row r="79" spans="1:3" x14ac:dyDescent="0.25">
      <c r="A79" s="1" t="s">
        <v>15</v>
      </c>
      <c r="B79" s="1" t="s">
        <v>14</v>
      </c>
      <c r="C79" s="4">
        <v>3346700</v>
      </c>
    </row>
    <row r="80" spans="1:3" x14ac:dyDescent="0.25">
      <c r="A80" s="1" t="s">
        <v>15</v>
      </c>
      <c r="B80" s="1" t="s">
        <v>14</v>
      </c>
      <c r="C80" s="4">
        <v>4989900</v>
      </c>
    </row>
    <row r="81" spans="1:3" x14ac:dyDescent="0.25">
      <c r="A81" s="1" t="s">
        <v>15</v>
      </c>
      <c r="B81" s="1" t="s">
        <v>14</v>
      </c>
      <c r="C81" s="4">
        <v>3001900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C69C-513E-4569-AF6A-72DCC6BAE7F3}">
  <dimension ref="F39:V42"/>
  <sheetViews>
    <sheetView topLeftCell="F1" workbookViewId="0">
      <selection activeCell="O37" sqref="O37"/>
    </sheetView>
  </sheetViews>
  <sheetFormatPr baseColWidth="10" defaultRowHeight="15" x14ac:dyDescent="0.25"/>
  <cols>
    <col min="7" max="7" width="18.7109375" bestFit="1" customWidth="1"/>
    <col min="10" max="10" width="12.85546875" bestFit="1" customWidth="1"/>
    <col min="11" max="11" width="8" bestFit="1" customWidth="1"/>
    <col min="18" max="18" width="18.7109375" bestFit="1" customWidth="1"/>
    <col min="21" max="21" width="12.85546875" bestFit="1" customWidth="1"/>
  </cols>
  <sheetData>
    <row r="39" spans="6:22" x14ac:dyDescent="0.25">
      <c r="Q39" s="7"/>
      <c r="R39" s="7" t="str">
        <f>ST!F1</f>
        <v>Secure Thread</v>
      </c>
      <c r="S39" s="7"/>
      <c r="T39" s="7"/>
      <c r="U39" s="7"/>
      <c r="V39" s="7"/>
    </row>
    <row r="40" spans="6:22" x14ac:dyDescent="0.25">
      <c r="F40" s="7"/>
      <c r="G40" s="7" t="str">
        <f>EI!F1</f>
        <v>Early Init</v>
      </c>
      <c r="H40" s="7"/>
      <c r="I40" s="7"/>
      <c r="J40" s="7"/>
      <c r="K40" s="7"/>
      <c r="Q40" s="6" t="str">
        <f>ST!E2</f>
        <v>Hilo1</v>
      </c>
      <c r="R40" s="6" t="str">
        <f>ST!F2</f>
        <v>Promedio getlogger</v>
      </c>
      <c r="S40" s="6">
        <f>ST!G2</f>
        <v>256520</v>
      </c>
      <c r="T40" s="6"/>
      <c r="U40" s="6" t="str">
        <f>ST!I2</f>
        <v>Promedio log</v>
      </c>
      <c r="V40" s="6">
        <f>ST!J2</f>
        <v>4519175</v>
      </c>
    </row>
    <row r="41" spans="6:22" x14ac:dyDescent="0.25">
      <c r="F41" s="6" t="str">
        <f>EI!E2</f>
        <v>Hilo1</v>
      </c>
      <c r="G41" s="6" t="str">
        <f>EI!F2</f>
        <v>Promedio getlogger</v>
      </c>
      <c r="H41" s="6">
        <f>EI!G2</f>
        <v>287765</v>
      </c>
      <c r="I41" s="6"/>
      <c r="J41" s="6" t="str">
        <f>EI!I2</f>
        <v>Promedio log</v>
      </c>
      <c r="K41" s="6">
        <f>EI!J2</f>
        <v>3670480</v>
      </c>
      <c r="Q41" s="5" t="str">
        <f>ST!E3</f>
        <v>Hilo2</v>
      </c>
      <c r="R41" s="5" t="str">
        <f>ST!F3</f>
        <v>Promedio getlogger</v>
      </c>
      <c r="S41" s="5">
        <f>ST!G3</f>
        <v>257110</v>
      </c>
      <c r="T41" s="5"/>
      <c r="U41" s="5" t="str">
        <f>ST!I3</f>
        <v>Promedio log</v>
      </c>
      <c r="V41" s="5">
        <f>ST!J3</f>
        <v>4321165</v>
      </c>
    </row>
    <row r="42" spans="6:22" x14ac:dyDescent="0.25">
      <c r="F42" s="5" t="str">
        <f>EI!E3</f>
        <v>Hilo2</v>
      </c>
      <c r="G42" s="5" t="str">
        <f>EI!F3</f>
        <v>Promedio getlogger</v>
      </c>
      <c r="H42" s="5">
        <f>EI!G3</f>
        <v>290745</v>
      </c>
      <c r="I42" s="5"/>
      <c r="J42" s="5" t="str">
        <f>EI!I3</f>
        <v>Promedio log</v>
      </c>
      <c r="K42" s="5">
        <f>EI!J3</f>
        <v>4576245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C n k W U f J L 9 s i m A A A A + A A A A B I A H A B D b 2 5 m a W c v U G F j a 2 F n Z S 5 4 b W w g o h g A K K A U A A A A A A A A A A A A A A A A A A A A A A A A A A A A h Y 8 x D o I w G E a v Q r r T F s R A y E 8 Z W C W a m B j X p l R o h G J o s d z N w S N 5 B U k U d X P 8 X t 7 w v s f t D v n U t d 5 V D k b 1 O k M B p s i T W v S V 0 n W G R n v y E 5 Q z 2 H F x 5 r X 0 Z l m b d D J V h h p r L y k h z j n s V r g f a h J S G p B j u d m L R n Y c f W T 1 X / a V N p Z r I R G D w y u G h T h O 8 D q O K I 6 S A M i C o V T 6 q 4 R z M a Z A f i A U Y 2 v H Q T J p / G I L Z J l A 3 i / Y E 1 B L A w Q U A A I A C A A K e R Z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n k W U X 1 5 2 3 d J A Q A A r w M A A B M A H A B G b 3 J t d W x h c y 9 T Z W N 0 a W 9 u M S 5 t I K I Y A C i g F A A A A A A A A A A A A A A A A A A A A A A A A A A A A O V R y 0 7 D M B C 8 R 8 o / r M K l l a x I b c U F l A N K U 9 Q D L S i B C + H g O t v W U m I X P w p R 1 X 9 n 2 6 g C R P k A h C + 2 Z + 2 Z 2 R 2 L w k m t I O / 2 w X U Y h I F d c 4 M V 3 H m 0 z n C b c V O 3 U y U d J F C j C w O g N T d y h Y q Q 1 G 7 j s R a + Q e V 6 E 1 l j n G r l 6 G J 7 U X Z V N v x A I n l 5 z 5 3 R C i 2 0 c G N e v X S k 6 A 2 H C i H X S / d G k u V U E a d E e g 5 S b d H Y Y / n 0 s 0 z n 4 + n t H C a P 2 a z I S p I R 3 h h U g t h T 3 W y 4 4 e L Q y 9 E v P F n I i / J H D 7 G w 2 6 j P n s d Y y 4 Z M m C R i E Y N U 1 7 5 R N h k x y J T Q l V S r Z D C 8 H D J 4 8 N p h 7 t o a k 8 9 j P C N D L 3 3 W z e I i K u R G g + D N Q v J K R z S V g i / o V W G 4 s k t t m o 6 + a D d o e 9 3 k 2 G 4 X d e i A 5 B 1 V w O G 7 2 z M 4 4 c N f 8 N E 3 f N 8 P A 6 n O + z g T J u X s D R Z r g 7 z 6 u 3 F + 7 e J f B f o B U E s B A i 0 A F A A C A A g A C n k W U f J L 9 s i m A A A A + A A A A B I A A A A A A A A A A A A A A A A A A A A A A E N v b m Z p Z y 9 Q Y W N r Y W d l L n h t b F B L A Q I t A B Q A A g A I A A p 5 F l E P y u m r p A A A A O k A A A A T A A A A A A A A A A A A A A A A A P I A A A B b Q 2 9 u d G V u d F 9 U e X B l c 1 0 u e G 1 s U E s B A i 0 A F A A C A A g A C n k W U X 1 5 2 3 d J A Q A A r w M A A B M A A A A A A A A A A A A A A A A A 4 w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A A A A A A A A C 9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N 0 c m F z R W F y b H l J b m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X V l c 3 R y Y X N F Y X J s e U l u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J U M j A 6 M D c 6 M z E u M D k z M T g z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l c 3 R y Y X N F Y X J s e U l u a X Q v V G l w b y B j Y W 1 i a W F k b y 5 7 Q 2 9 s d W 1 u M S w w f S Z x d W 9 0 O y w m c X V v d D t T Z W N 0 a W 9 u M S 9 N d W V z d H J h c 0 V h c m x 5 S W 5 p d C 9 U a X B v I G N h b W J p Y W R v L n t D b 2 x 1 b W 4 y L D F 9 J n F 1 b 3 Q 7 L C Z x d W 9 0 O 1 N l Y 3 R p b 2 4 x L 0 1 1 Z X N 0 c m F z R W F y b H l J b m l 0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X V l c 3 R y Y X N F Y X J s e U l u a X Q v V G l w b y B j Y W 1 i a W F k b y 5 7 Q 2 9 s d W 1 u M S w w f S Z x d W 9 0 O y w m c X V v d D t T Z W N 0 a W 9 u M S 9 N d W V z d H J h c 0 V h c m x 5 S W 5 p d C 9 U a X B v I G N h b W J p Y W R v L n t D b 2 x 1 b W 4 y L D F 9 J n F 1 b 3 Q 7 L C Z x d W 9 0 O 1 N l Y 3 R p b 2 4 x L 0 1 1 Z X N 0 c m F z R W F y b H l J b m l 0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Z X N 0 c m F z R W F y b H l J b m l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N 0 c m F z R W F y b H l J b m l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N 0 c m F T Z W N 1 c m V U a H J l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d W V z d H J h U 2 V j d X J l V G h y Z W F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y V D I w O j A 4 O j I w L j A 3 N D c 0 N j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Z X N 0 c m F T Z W N 1 c m V U a H J l Y W Q v V G l w b y B j Y W 1 i a W F k b y 5 7 Q 2 9 s d W 1 u M S w w f S Z x d W 9 0 O y w m c X V v d D t T Z W N 0 a W 9 u M S 9 N d W V z d H J h U 2 V j d X J l V G h y Z W F k L 1 R p c G 8 g Y 2 F t Y m l h Z G 8 u e 0 N v b H V t b j I s M X 0 m c X V v d D s s J n F 1 b 3 Q 7 U 2 V j d G l v b j E v T X V l c 3 R y Y V N l Y 3 V y Z V R o c m V h Z C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1 Z X N 0 c m F T Z W N 1 c m V U a H J l Y W Q v V G l w b y B j Y W 1 i a W F k b y 5 7 Q 2 9 s d W 1 u M S w w f S Z x d W 9 0 O y w m c X V v d D t T Z W N 0 a W 9 u M S 9 N d W V z d H J h U 2 V j d X J l V G h y Z W F k L 1 R p c G 8 g Y 2 F t Y m l h Z G 8 u e 0 N v b H V t b j I s M X 0 m c X V v d D s s J n F 1 b 3 Q 7 U 2 V j d G l v b j E v T X V l c 3 R y Y V N l Y 3 V y Z V R o c m V h Z C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V z d H J h U 2 V j d X J l V G h y Z W F k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N 0 c m F T Z W N 1 c m V U a H J l Y W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e f 6 F 2 3 L l 9 P j x l M 0 G x p 0 J 8 A A A A A A g A A A A A A E G Y A A A A B A A A g A A A A q i w c N g 4 Z k x U f M N i q b z z 5 3 s 3 E 2 F l X 5 e L s A m z d e f 7 4 B z 8 A A A A A D o A A A A A C A A A g A A A A 7 n F r Y X s E A x o W O 8 W 6 r Y X 8 y m H r Q 8 y G L K z n E k C Q r K k S 4 2 V Q A A A A O L a w U L D K 8 a P y d D b m 0 s E 5 d Q a x w s d Q B I l s W y T d Z k o 0 G G o W A s v v a D M B 4 K M Y m a O G X N y f I t g g 5 A J 9 R E 6 i x u P 9 J F S 1 t y 0 9 m K d 4 6 7 J y g x y Z d e D 7 O w h A A A A A w 1 m F N Z w d m z Z + 6 3 Z F v e w Q V N M M 6 A 7 K O T L J D R A / 7 G 1 n O l 6 I 8 Y U D w 5 K T X g s t v G 2 q u C z a A s P s c x A u P F C / t e 3 S / 0 n U 8 Q = = < / D a t a M a s h u p > 
</file>

<file path=customXml/itemProps1.xml><?xml version="1.0" encoding="utf-8"?>
<ds:datastoreItem xmlns:ds="http://schemas.openxmlformats.org/officeDocument/2006/customXml" ds:itemID="{30A4A723-68DD-465B-BCBA-CA909DE431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EI</vt:lpstr>
      <vt:lpstr>ST</vt:lpstr>
      <vt:lpstr>Comparación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Rubén Enrique Cañón Clavijo</cp:lastModifiedBy>
  <dcterms:created xsi:type="dcterms:W3CDTF">2020-08-22T18:11:59Z</dcterms:created>
  <dcterms:modified xsi:type="dcterms:W3CDTF">2020-08-22T21:22:15Z</dcterms:modified>
</cp:coreProperties>
</file>