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uladora TCO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<sst xmlns="http://schemas.openxmlformats.org/spreadsheetml/2006/main" count="33" uniqueCount="26">
  <si>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PARÁMETROS BASE</t>
  </si>
  <si>
    <t>Años de proyección (Amortización)</t>
  </si>
  <si>
    <t>COSTES DIRECTOS (PRESUPUESTADOS)</t>
  </si>
  <si>
    <t>Categoría</t>
  </si>
  <si>
    <t>Concepto / Variable</t>
  </si>
  <si>
    <t>Valor (Unitario/Anual)</t>
  </si>
  <si>
    <t>Cantidad / Años</t>
  </si>
  <si>
    <t>Total (€)</t>
  </si>
  <si>
    <t>Hardware y Software</t>
  </si>
  <si>
    <t>Coste de Licencia / Adquisición</t>
  </si>
  <si>
    <t>Actualizaciones / Reparaciones anuales</t>
  </si>
  <si>
    <t>Operaciones y Soporte</t>
  </si>
  <si>
    <t>Cuota de soporte anual</t>
  </si>
  <si>
    <t>Formación Admin.</t>
  </si>
  <si>
    <t>Formación (Coste h x Total Horas)</t>
  </si>
  <si>
    <t>Administración</t>
  </si>
  <si>
    <t>Auditorías / Presupuestos (anual)</t>
  </si>
  <si>
    <t>SUBTOTAL COSTES DIRECTOS</t>
  </si>
  <si>
    <t>COSTES INDIRECTOS (OCULTOS)</t>
  </si>
  <si>
    <t>Downtime (Fallos)</t>
  </si>
  <si>
    <t>Pérdida económica por hora inactividad</t>
  </si>
  <si>
    <t>Costes de Usuario</t>
  </si>
  <si>
    <t>Horas perdidas en autoaprendizaje / año</t>
  </si>
  <si>
    <t>Soporte entre compañeros (coste / año)</t>
  </si>
  <si>
    <t>SUBTOTAL COSTES INDIRECTOS</t>
  </si>
  <si>
    <t>COSTE TOTAL DE PROPIEDAD (TCO)</t>
  </si>
</sst>
</file>

<file path=xl/styles.xml><?xml version="1.0" encoding="utf-8"?>
<styleSheet xmlns="http://schemas.openxmlformats.org/spreadsheetml/2006/main">
  <numFmts count="1">
    <numFmt numFmtId="164" formatCode="#,##0 €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4" fontId="2" fillId="3" borderId="1" xfId="0" applyNumberFormat="1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5.7109375" customWidth="1"/>
    <col min="2" max="2" width="40.7109375" customWidth="1"/>
    <col min="3" max="4" width="20.7109375" customWidth="1"/>
    <col min="5" max="5" width="15.7109375" customWidth="1"/>
  </cols>
  <sheetData>
    <row r="1" spans="1:5">
      <c r="A1" s="1" t="s">
        <v>0</v>
      </c>
    </row>
    <row r="2" spans="1:5">
      <c r="A2" s="2" t="s">
        <v>1</v>
      </c>
      <c r="B2">
        <v>5</v>
      </c>
    </row>
    <row r="4" spans="1:5">
      <c r="A4" s="1" t="s">
        <v>2</v>
      </c>
    </row>
    <row r="5" spans="1: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>
      <c r="A6" t="s">
        <v>8</v>
      </c>
      <c r="B6" t="s">
        <v>9</v>
      </c>
      <c r="C6" s="4">
        <v>1200</v>
      </c>
      <c r="D6">
        <v>1</v>
      </c>
      <c r="E6" s="4">
        <f>C6*D6</f>
        <v>0</v>
      </c>
    </row>
    <row r="7" spans="1:5">
      <c r="A7" t="s">
        <v>8</v>
      </c>
      <c r="B7" t="s">
        <v>10</v>
      </c>
      <c r="C7" s="4">
        <v>0</v>
      </c>
      <c r="D7">
        <f>B2</f>
        <v>0</v>
      </c>
      <c r="E7" s="4">
        <f>C7*D7</f>
        <v>0</v>
      </c>
    </row>
    <row r="8" spans="1:5">
      <c r="A8" t="s">
        <v>11</v>
      </c>
      <c r="B8" t="s">
        <v>12</v>
      </c>
      <c r="C8" s="4">
        <v>500</v>
      </c>
      <c r="D8">
        <f>B2</f>
        <v>0</v>
      </c>
      <c r="E8" s="4">
        <f>C8*D8</f>
        <v>0</v>
      </c>
    </row>
    <row r="9" spans="1:5">
      <c r="A9" t="s">
        <v>13</v>
      </c>
      <c r="B9" t="s">
        <v>14</v>
      </c>
      <c r="C9" s="4">
        <v>50</v>
      </c>
      <c r="D9">
        <f>40*2</f>
        <v>0</v>
      </c>
      <c r="E9" s="4">
        <f>C9*D9</f>
        <v>0</v>
      </c>
    </row>
    <row r="10" spans="1:5">
      <c r="A10" t="s">
        <v>15</v>
      </c>
      <c r="B10" t="s">
        <v>16</v>
      </c>
      <c r="C10" s="4">
        <v>0</v>
      </c>
      <c r="D10">
        <f>B2</f>
        <v>0</v>
      </c>
      <c r="E10" s="4">
        <f>C10*D10</f>
        <v>0</v>
      </c>
    </row>
    <row r="11" spans="1:5">
      <c r="D11" s="2" t="s">
        <v>17</v>
      </c>
      <c r="E11" s="5">
        <f>SUM(E6:E10)</f>
        <v>0</v>
      </c>
    </row>
    <row r="13" spans="1:5">
      <c r="A13" s="1" t="s">
        <v>18</v>
      </c>
    </row>
    <row r="14" spans="1:5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</row>
    <row r="15" spans="1:5">
      <c r="A15" t="s">
        <v>19</v>
      </c>
      <c r="B15" t="s">
        <v>20</v>
      </c>
      <c r="C15" s="4">
        <v>150</v>
      </c>
      <c r="D15">
        <f>24*4*B2</f>
        <v>0</v>
      </c>
      <c r="E15" s="4">
        <f>C15*D15</f>
        <v>0</v>
      </c>
    </row>
    <row r="16" spans="1:5">
      <c r="A16" t="s">
        <v>21</v>
      </c>
      <c r="B16" t="s">
        <v>22</v>
      </c>
      <c r="C16" s="4">
        <v>0</v>
      </c>
      <c r="D16">
        <f>B2</f>
        <v>0</v>
      </c>
      <c r="E16" s="4">
        <f>C16*D16</f>
        <v>0</v>
      </c>
    </row>
    <row r="17" spans="1:5">
      <c r="A17" t="s">
        <v>21</v>
      </c>
      <c r="B17" t="s">
        <v>23</v>
      </c>
      <c r="C17" s="4">
        <v>0</v>
      </c>
      <c r="D17">
        <f>B2</f>
        <v>0</v>
      </c>
      <c r="E17" s="4">
        <f>C17*D17</f>
        <v>0</v>
      </c>
    </row>
    <row r="18" spans="1:5">
      <c r="D18" s="2" t="s">
        <v>24</v>
      </c>
      <c r="E18" s="5">
        <f>SUM(E15:E17)</f>
        <v>0</v>
      </c>
    </row>
    <row r="20" spans="1:5">
      <c r="A20" s="1" t="s">
        <v>25</v>
      </c>
      <c r="B20" s="6">
        <f>E11+E18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 TCO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2026-02-19T18:33:07Z</dcterms:created>
  <dcterms:modified xsi:type="dcterms:W3CDTF">2026-02-19T18:33:07Z</dcterms:modified>
</cp:coreProperties>
</file>