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rubenuam\OneDrive\Tesis\Procesamiento\Transmision\"/>
    </mc:Choice>
  </mc:AlternateContent>
  <bookViews>
    <workbookView xWindow="-120" yWindow="-120" windowWidth="29040" windowHeight="15840"/>
  </bookViews>
  <sheets>
    <sheet name="metadata" sheetId="1" r:id="rId1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I161" i="1" l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24" i="1"/>
  <c r="I25" i="1"/>
  <c r="I26" i="1"/>
  <c r="I27" i="1"/>
  <c r="I28" i="1"/>
  <c r="I29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2" i="1"/>
  <c r="I3" i="1"/>
  <c r="I4" i="1"/>
  <c r="I5" i="1"/>
  <c r="I6" i="1"/>
  <c r="I143" i="1"/>
  <c r="I144" i="1"/>
  <c r="I145" i="1"/>
  <c r="I146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48" i="1"/>
  <c r="I49" i="1"/>
  <c r="I50" i="1"/>
  <c r="I51" i="1"/>
  <c r="I52" i="1"/>
  <c r="I53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268" i="1"/>
  <c r="I269" i="1"/>
  <c r="I270" i="1"/>
  <c r="I271" i="1"/>
  <c r="I272" i="1"/>
  <c r="I273" i="1"/>
  <c r="I147" i="1"/>
  <c r="I14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72" i="1"/>
  <c r="I73" i="1"/>
  <c r="I74" i="1"/>
  <c r="I75" i="1"/>
  <c r="I76" i="1"/>
  <c r="I77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7" i="1"/>
  <c r="I8" i="1"/>
  <c r="I9" i="1"/>
  <c r="I10" i="1"/>
  <c r="I11" i="1"/>
  <c r="I12" i="1"/>
  <c r="I149" i="1"/>
  <c r="I150" i="1"/>
  <c r="I151" i="1"/>
  <c r="I152" i="1"/>
  <c r="I153" i="1"/>
  <c r="I221" i="1"/>
  <c r="I96" i="1"/>
  <c r="I97" i="1"/>
  <c r="I98" i="1"/>
  <c r="I99" i="1"/>
  <c r="I100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101" i="1"/>
  <c r="I242" i="1"/>
  <c r="I243" i="1"/>
  <c r="I244" i="1"/>
  <c r="I245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274" i="1"/>
  <c r="I275" i="1"/>
  <c r="I276" i="1"/>
  <c r="I277" i="1"/>
  <c r="I278" i="1"/>
  <c r="I279" i="1"/>
  <c r="I154" i="1"/>
  <c r="I15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119" i="1"/>
  <c r="I120" i="1"/>
  <c r="I121" i="1"/>
  <c r="I122" i="1"/>
  <c r="I123" i="1"/>
  <c r="I124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267" i="1"/>
  <c r="I13" i="1"/>
  <c r="I14" i="1"/>
  <c r="I15" i="1"/>
  <c r="I16" i="1"/>
  <c r="I17" i="1"/>
  <c r="I280" i="1"/>
  <c r="I281" i="1"/>
  <c r="I282" i="1"/>
  <c r="I283" i="1"/>
  <c r="I284" i="1"/>
  <c r="I156" i="1"/>
  <c r="I157" i="1"/>
  <c r="I158" i="1"/>
  <c r="I18" i="1"/>
  <c r="I19" i="1"/>
  <c r="I20" i="1"/>
  <c r="I21" i="1"/>
  <c r="I22" i="1"/>
  <c r="I23" i="1"/>
  <c r="I159" i="1"/>
  <c r="I160" i="1"/>
</calcChain>
</file>

<file path=xl/comments1.xml><?xml version="1.0" encoding="utf-8"?>
<comments xmlns="http://schemas.openxmlformats.org/spreadsheetml/2006/main">
  <authors>
    <author>rubenuam</author>
  </authors>
  <commentList>
    <comment ref="J1" authorId="0" shapeId="0">
      <text>
        <r>
          <rPr>
            <b/>
            <sz val="9"/>
            <color indexed="81"/>
            <rFont val="Tahoma"/>
            <charset val="1"/>
          </rPr>
          <t>rubenuam:</t>
        </r>
        <r>
          <rPr>
            <sz val="9"/>
            <color indexed="81"/>
            <rFont val="Tahoma"/>
            <charset val="1"/>
          </rPr>
          <t xml:space="preserve">
Esta es la linea origina, la que se pierde en algunos casos</t>
        </r>
      </text>
    </comment>
    <comment ref="K1" authorId="0" shapeId="0">
      <text>
        <r>
          <rPr>
            <b/>
            <sz val="9"/>
            <color indexed="81"/>
            <rFont val="Tahoma"/>
            <charset val="1"/>
          </rPr>
          <t>rubenuam:</t>
        </r>
        <r>
          <rPr>
            <sz val="9"/>
            <color indexed="81"/>
            <rFont val="Tahoma"/>
            <charset val="1"/>
          </rPr>
          <t xml:space="preserve">
esta es la linea final, en algunos casos que se pierden lineas, esta es la que la sustituye</t>
        </r>
      </text>
    </comment>
  </commentList>
</comments>
</file>

<file path=xl/sharedStrings.xml><?xml version="1.0" encoding="utf-8"?>
<sst xmlns="http://schemas.openxmlformats.org/spreadsheetml/2006/main" count="3619" uniqueCount="1037">
  <si>
    <t>Nombre_planta</t>
  </si>
  <si>
    <t>Siglas_planta</t>
  </si>
  <si>
    <t>Tipo_planta</t>
  </si>
  <si>
    <t>Pase</t>
  </si>
  <si>
    <t>Tipo_linea</t>
  </si>
  <si>
    <t>Linea</t>
  </si>
  <si>
    <t>Anotacion</t>
  </si>
  <si>
    <t>Transmision1_controles5a1_CG_1_1_S282</t>
  </si>
  <si>
    <t>CG_1_1</t>
  </si>
  <si>
    <t>CG</t>
  </si>
  <si>
    <t>Guisante</t>
  </si>
  <si>
    <t>Control</t>
  </si>
  <si>
    <t>NA</t>
  </si>
  <si>
    <t>Transmision1_controles5a1_CG_1_4_S285</t>
  </si>
  <si>
    <t>CG_1_4</t>
  </si>
  <si>
    <t>Transmision1_controles5a1_CG_1_5_S286</t>
  </si>
  <si>
    <t>CG_1_5</t>
  </si>
  <si>
    <t>Transmision1_controles5a1_CV_1_1_S94</t>
  </si>
  <si>
    <t>CV_1_1</t>
  </si>
  <si>
    <t>CV</t>
  </si>
  <si>
    <t>Vermiculita</t>
  </si>
  <si>
    <t>Transmision1_controles5a1_CV_1_3_S382</t>
  </si>
  <si>
    <t>CV_1_3</t>
  </si>
  <si>
    <t>Transmision1_muestras5a1_G_1_1_S276</t>
  </si>
  <si>
    <t>G_1_1</t>
  </si>
  <si>
    <t>G</t>
  </si>
  <si>
    <t>Conespecífica</t>
  </si>
  <si>
    <t>Transmision1_muestras5a1_G_1_2_S277</t>
  </si>
  <si>
    <t>G_1_2</t>
  </si>
  <si>
    <t>Transmision1_muestras5a1_G_1_4_S279</t>
  </si>
  <si>
    <t>G_1_4</t>
  </si>
  <si>
    <t>Transmision1_muestras5a1_G_1_5_S280</t>
  </si>
  <si>
    <t>G_1_5</t>
  </si>
  <si>
    <t>Transmision1_muestras5a1_P_1_2_S85</t>
  </si>
  <si>
    <t>P_1_2</t>
  </si>
  <si>
    <t>P</t>
  </si>
  <si>
    <t>Pimiento</t>
  </si>
  <si>
    <t>Transmision1_placa1_CP_1_1_S90</t>
  </si>
  <si>
    <t>CP_1_1</t>
  </si>
  <si>
    <t>CP</t>
  </si>
  <si>
    <t>Transmision1_placa1_CP_1_2_S91</t>
  </si>
  <si>
    <t>CP_1_2</t>
  </si>
  <si>
    <t>Transmision1_placa1_CP_1_3_S92</t>
  </si>
  <si>
    <t>CP_1_3</t>
  </si>
  <si>
    <t>Transmision1_placa1_P_1_1_S84</t>
  </si>
  <si>
    <t>P_1_1</t>
  </si>
  <si>
    <t>Transmision1_placa1_P_1_4_S87</t>
  </si>
  <si>
    <t>P_1_4</t>
  </si>
  <si>
    <t>Transmision1_placa1_P_1_5_S88</t>
  </si>
  <si>
    <t>P_1_5</t>
  </si>
  <si>
    <t>Transmision1_placa1_P_1_6_S89</t>
  </si>
  <si>
    <t>P_1_6</t>
  </si>
  <si>
    <t>Transmision1_placa2_CP_1_6_S189</t>
  </si>
  <si>
    <t>CP_1_6</t>
  </si>
  <si>
    <t>Transmision1_placa2_CV_1_2_S190</t>
  </si>
  <si>
    <t>CV_1_2</t>
  </si>
  <si>
    <t>Transmision1_placa2_HP_1_1_S182</t>
  </si>
  <si>
    <t>HP_1_1</t>
  </si>
  <si>
    <t>HP</t>
  </si>
  <si>
    <t>Transmision1_placa2_HP_1_2_S183</t>
  </si>
  <si>
    <t>HP_1_2</t>
  </si>
  <si>
    <t>Transmision1_placa2_HP_1_3_S184</t>
  </si>
  <si>
    <t>HP_1_3</t>
  </si>
  <si>
    <t>Transmision1_placa2_HP_1_4_S185</t>
  </si>
  <si>
    <t>HP_1_4</t>
  </si>
  <si>
    <t>Transmision1_placa2_HP_1_5_S186</t>
  </si>
  <si>
    <t>HP_1_5</t>
  </si>
  <si>
    <t>Transmision1_placa2_HP_1_6_S187</t>
  </si>
  <si>
    <t>HP_1_6</t>
  </si>
  <si>
    <t>Transmision1_placa3_CG_1_2_S283</t>
  </si>
  <si>
    <t>CG_1_2</t>
  </si>
  <si>
    <t>Transmision1_placa3_CG_1_3_S284</t>
  </si>
  <si>
    <t>CG_1_3</t>
  </si>
  <si>
    <t>Transmision1_placa3_G_1_3_S278</t>
  </si>
  <si>
    <t>G_1_3</t>
  </si>
  <si>
    <t>Transmision1_placa3_G_1_6_S281</t>
  </si>
  <si>
    <t>G_1_6</t>
  </si>
  <si>
    <t>Transmision1_placa4_CG_1_6_S381</t>
  </si>
  <si>
    <t>CG_1_6</t>
  </si>
  <si>
    <t>Transmision1_placa4_HG_1_1_S375</t>
  </si>
  <si>
    <t>HG_1_1</t>
  </si>
  <si>
    <t>HG</t>
  </si>
  <si>
    <t>Transmision1_placa4_HG_1_2_S376</t>
  </si>
  <si>
    <t>HG_1_2</t>
  </si>
  <si>
    <t>Transmision1_placa4_HG_1_3_S377</t>
  </si>
  <si>
    <t>HG_1_3</t>
  </si>
  <si>
    <t>Transmision1_placa4_HG_1_4_S378</t>
  </si>
  <si>
    <t>HG_1_4</t>
  </si>
  <si>
    <t>Transmision1_placa4_HG_1_5_S379</t>
  </si>
  <si>
    <t>HG_1_5</t>
  </si>
  <si>
    <t>Transmision1_placa4_HG_1_6_S380</t>
  </si>
  <si>
    <t>HG_1_6</t>
  </si>
  <si>
    <t>Transmision1_placa5_CT_1_2_S476</t>
  </si>
  <si>
    <t>CT_1_2</t>
  </si>
  <si>
    <t>CT</t>
  </si>
  <si>
    <t>Tomatillo</t>
  </si>
  <si>
    <t>Transmision1_placa5_CT_1_3_S477</t>
  </si>
  <si>
    <t>CT_1_3</t>
  </si>
  <si>
    <t>Transmision1_placa5_CT_1_4_S478</t>
  </si>
  <si>
    <t>CT_1_4</t>
  </si>
  <si>
    <t>Transmision1_placa5_HT_1_1_S470</t>
  </si>
  <si>
    <t>HT_1_1</t>
  </si>
  <si>
    <t>HT</t>
  </si>
  <si>
    <t>Transmision1_placa5_HT_1_2_S471</t>
  </si>
  <si>
    <t>HT_1_2</t>
  </si>
  <si>
    <t>Transmision1_placa5_HT_1_4_S473</t>
  </si>
  <si>
    <t>HT_1_4</t>
  </si>
  <si>
    <t>Transmision1_placa5_HT_1_5_S474</t>
  </si>
  <si>
    <t>HT_1_5</t>
  </si>
  <si>
    <t>Transmision1_placa5_T_1_1_S464</t>
  </si>
  <si>
    <t>T_1_1</t>
  </si>
  <si>
    <t>T</t>
  </si>
  <si>
    <t>Transmision1_placa5_T_1_2_S465</t>
  </si>
  <si>
    <t>T_1_2</t>
  </si>
  <si>
    <t>Transmision1_placa5_T_1_3_S466</t>
  </si>
  <si>
    <t>T_1_3</t>
  </si>
  <si>
    <t>Transmision1_placa5_T_1_4_S467</t>
  </si>
  <si>
    <t>T_1_4</t>
  </si>
  <si>
    <t>Transmision1_placa5_T_1_6_S469</t>
  </si>
  <si>
    <t>T_1_6</t>
  </si>
  <si>
    <t>Transmision1_controles5a1_CG_2_1_S1</t>
  </si>
  <si>
    <t>CG_2_1</t>
  </si>
  <si>
    <t>Transmision1_controles5a1_CG_2_4_S4</t>
  </si>
  <si>
    <t>CG_2_4</t>
  </si>
  <si>
    <t>Transmision1_controles5a1_CG_2_5_S5</t>
  </si>
  <si>
    <t>CG_2_5</t>
  </si>
  <si>
    <t>Transmision1_controles5a1_CG_2_6_S6</t>
  </si>
  <si>
    <t>CG_2_6</t>
  </si>
  <si>
    <t>Transmision1_controles5a1_CMM_2_2_S8</t>
  </si>
  <si>
    <t>CMM_2_2</t>
  </si>
  <si>
    <t>CMM</t>
  </si>
  <si>
    <t>Tomate</t>
  </si>
  <si>
    <t>Transmision1_controles5a1_CMM_2_4_S9</t>
  </si>
  <si>
    <t>CMM_2_4</t>
  </si>
  <si>
    <t>Transmision1_controles5a1_CP_2_1_S10</t>
  </si>
  <si>
    <t>CP_2_1</t>
  </si>
  <si>
    <t>Transmision1_controles5a1_CP_2_2_S11</t>
  </si>
  <si>
    <t>CP_2_2</t>
  </si>
  <si>
    <t>Transmision1_controles5a1_CP_2_3_S12</t>
  </si>
  <si>
    <t>CP_2_3</t>
  </si>
  <si>
    <t>Transmision1_controles5a1_CP_2_5_S14</t>
  </si>
  <si>
    <t>CP_2_5</t>
  </si>
  <si>
    <t>Transmision1_controles5a1_CT_2_1_S16</t>
  </si>
  <si>
    <t>CT_2_1</t>
  </si>
  <si>
    <t>Transmision1_controles5a1_CT_2_4_S19</t>
  </si>
  <si>
    <t>CT_2_4</t>
  </si>
  <si>
    <t>Transmision1_controles5a1_CT_2_5_S20</t>
  </si>
  <si>
    <t>CT_2_5</t>
  </si>
  <si>
    <t>Transmision1_controles5a1_CT_2_6_S21</t>
  </si>
  <si>
    <t>CT_2_6</t>
  </si>
  <si>
    <t>Transmision1_controles5a1_CV_2_1_S22</t>
  </si>
  <si>
    <t>CV_2_1</t>
  </si>
  <si>
    <t>Transmision1_controles5a1_CV_2_3_S24</t>
  </si>
  <si>
    <t>CV_2_3</t>
  </si>
  <si>
    <t>Transmision1_controles5a1_CV_2_4_S25</t>
  </si>
  <si>
    <t>CV_2_4</t>
  </si>
  <si>
    <t>Transmision1_muestras5a1_G_2_1_S26</t>
  </si>
  <si>
    <t>G_2_1</t>
  </si>
  <si>
    <t>Transmision1_muestras5a1_G_2_2_S27</t>
  </si>
  <si>
    <t>G_2_2</t>
  </si>
  <si>
    <t>Transmision1_muestras5a1_HG_2_1_S32</t>
  </si>
  <si>
    <t>HG_2_1</t>
  </si>
  <si>
    <t>Transmision1_muestras5a1_HG_2_2_S33</t>
  </si>
  <si>
    <t>HG_2_2</t>
  </si>
  <si>
    <t>Transmision1_muestras5a1_HG_2_4_S35</t>
  </si>
  <si>
    <t>HG_2_4</t>
  </si>
  <si>
    <t>Transmision1_muestras5a1_HG_2_5_S36</t>
  </si>
  <si>
    <t>HG_2_5</t>
  </si>
  <si>
    <t>Transmision1_muestras5a1_HG_2_6_S37</t>
  </si>
  <si>
    <t>HG_2_6</t>
  </si>
  <si>
    <t>Transmision1_muestras5a1_HP_2_1_S38</t>
  </si>
  <si>
    <t>HP_2_1</t>
  </si>
  <si>
    <t>Transmision1_muestras5a1_HP_2_4_S41</t>
  </si>
  <si>
    <t>HP_2_4</t>
  </si>
  <si>
    <t>Transmision1_muestras5a1_HP_2_5_S42</t>
  </si>
  <si>
    <t>HP_2_5</t>
  </si>
  <si>
    <t>Transmision1_muestras5a1_HP_2_6_S43</t>
  </si>
  <si>
    <t>HP_2_6</t>
  </si>
  <si>
    <t>Transmision1_muestras5a1_HT_2_1_S44</t>
  </si>
  <si>
    <t>HT_2_1</t>
  </si>
  <si>
    <t>Transmision1_muestras5a1_HT_2_2_S45</t>
  </si>
  <si>
    <t>HT_2_2</t>
  </si>
  <si>
    <t>Transmision1_muestras5a1_HT_2_3_S46</t>
  </si>
  <si>
    <t>HT_2_3</t>
  </si>
  <si>
    <t>Transmision1_muestras5a1_MFG_2_1_S75</t>
  </si>
  <si>
    <t>MFG_2_1</t>
  </si>
  <si>
    <t>MFG</t>
  </si>
  <si>
    <t>MF</t>
  </si>
  <si>
    <t>Transmision1_muestras5a1_MFMM_2_5_S83</t>
  </si>
  <si>
    <t>MFMM_2_5</t>
  </si>
  <si>
    <t>MFMM</t>
  </si>
  <si>
    <t>Transmision1_muestras5a1_MFT_2_3_S69</t>
  </si>
  <si>
    <t>MFT_2_3</t>
  </si>
  <si>
    <t>MFT</t>
  </si>
  <si>
    <t>Transmision1_muestras5a1_MFT_2_4_S70</t>
  </si>
  <si>
    <t>MFT_2_4</t>
  </si>
  <si>
    <t>Transmision1_muestras5a1_MM_2_3_S52</t>
  </si>
  <si>
    <t>MM_2_3</t>
  </si>
  <si>
    <t>MM</t>
  </si>
  <si>
    <t>Transmision1_muestras5a1_MM_2_4_S53</t>
  </si>
  <si>
    <t>MM_2_4</t>
  </si>
  <si>
    <t>Transmision1_muestras5a1_MM_2_5_S54</t>
  </si>
  <si>
    <t>MM_2_5</t>
  </si>
  <si>
    <t>Transmision1_muestras5a1_MM_2_6_S55</t>
  </si>
  <si>
    <t>MM_2_6</t>
  </si>
  <si>
    <t>Transmision1_muestras5a1_P_2_3_S58</t>
  </si>
  <si>
    <t>P_2_3</t>
  </si>
  <si>
    <t>Transmision1_muestras5a1_P_2_4_S59</t>
  </si>
  <si>
    <t>P_2_4</t>
  </si>
  <si>
    <t>Transmision1_muestras5a1_T_2_1_S62</t>
  </si>
  <si>
    <t>T_2_1</t>
  </si>
  <si>
    <t>T_2_3* (T_2_2)</t>
  </si>
  <si>
    <t>Linea 2 sustituida por la 3</t>
  </si>
  <si>
    <t>Transmision1_muestras5a1_T_2_6_S67</t>
  </si>
  <si>
    <t>T_2_6</t>
  </si>
  <si>
    <t>Transmision1_muestras5a1bis_G_2_5_S30</t>
  </si>
  <si>
    <t>G_2_5</t>
  </si>
  <si>
    <t>Transmision1_muestras5a1bis_G_2_6_S31</t>
  </si>
  <si>
    <t>G_2_6</t>
  </si>
  <si>
    <t>Transmision1_muestras5a1bis_HG_2_3_S34</t>
  </si>
  <si>
    <t>HG_2_3</t>
  </si>
  <si>
    <t>Transmision1_muestras5a1bis_HP_2_3_S40</t>
  </si>
  <si>
    <t>HP_2_3</t>
  </si>
  <si>
    <t>Transmision1_muestras5a1bis_MFT_2_1_S68</t>
  </si>
  <si>
    <t>MFT_2_1</t>
  </si>
  <si>
    <t>Transmision1_muestras5a1bis_MM_2_2_S51</t>
  </si>
  <si>
    <t>MM_2_2</t>
  </si>
  <si>
    <t>Transmision1_placa1_CP_2_4_S13</t>
  </si>
  <si>
    <t>CP_2_4</t>
  </si>
  <si>
    <t>Transmision1_placa1_CP_2_6_S15</t>
  </si>
  <si>
    <t>CP_2_6</t>
  </si>
  <si>
    <t>Transmision1_placa1_CT_2_2_S17</t>
  </si>
  <si>
    <t>CT_2_2</t>
  </si>
  <si>
    <t>Transmision1_placa1_G_2_3_S28</t>
  </si>
  <si>
    <t>G_2_3</t>
  </si>
  <si>
    <t>Transmision1_placa1_G_2_4_S29</t>
  </si>
  <si>
    <t>G_2_4</t>
  </si>
  <si>
    <t>Transmision1_placa1_HP_2_2_S39</t>
  </si>
  <si>
    <t>HP_2_2</t>
  </si>
  <si>
    <t>Transmision1_placa1_HT_2_4_S47</t>
  </si>
  <si>
    <t>HT_2_4</t>
  </si>
  <si>
    <t>Transmision1_placa1_HT_2_5_S48</t>
  </si>
  <si>
    <t>HT_2_5</t>
  </si>
  <si>
    <t>Transmision1_placa1_HT_2_6_S49</t>
  </si>
  <si>
    <t>HT_2_6</t>
  </si>
  <si>
    <t>Transmision1_placa1_MFG_2_2_S76</t>
  </si>
  <si>
    <t>MFG_2_2</t>
  </si>
  <si>
    <t>Transmision1_placa1_MFG_2_3_S77</t>
  </si>
  <si>
    <t>MFG_2_3</t>
  </si>
  <si>
    <t>Transmision1_placa1_MFG_2_4_S78</t>
  </si>
  <si>
    <t>MFG_2_4</t>
  </si>
  <si>
    <t>Transmision1_placa1_MFG_2_5_S79</t>
  </si>
  <si>
    <t>MFG_2_5</t>
  </si>
  <si>
    <t>Transmision1_placa1_MFMM_2_1_S80</t>
  </si>
  <si>
    <t>MFMM_2_1</t>
  </si>
  <si>
    <t>Transmision1_placa1_MFMM_2_2_S81</t>
  </si>
  <si>
    <t>MFMM_2_2</t>
  </si>
  <si>
    <t>Transmision1_placa1_MFMM_2_4_S82</t>
  </si>
  <si>
    <t>MFMM_2_4</t>
  </si>
  <si>
    <t>Transmision1_placa1_MFP_2_1_S71</t>
  </si>
  <si>
    <t>MFP_2_1</t>
  </si>
  <si>
    <t>MFP</t>
  </si>
  <si>
    <t>Transmision1_placa1_MFP_2_2_S72</t>
  </si>
  <si>
    <t>MFP_2_2</t>
  </si>
  <si>
    <t>Transmision1_placa1_MFP_2_4_S73</t>
  </si>
  <si>
    <t>MFP_2_4</t>
  </si>
  <si>
    <t>Transmision1_placa1_MFP_2_5_S74</t>
  </si>
  <si>
    <t>MFP_2_5</t>
  </si>
  <si>
    <t>Transmision1_placa1_MM_2_1_S50</t>
  </si>
  <si>
    <t>MM_2_1</t>
  </si>
  <si>
    <t>Transmision1_placa1_P_2_1_S56</t>
  </si>
  <si>
    <t>P_2_1</t>
  </si>
  <si>
    <t>Transmision1_placa1_P_2_2_S57</t>
  </si>
  <si>
    <t>P_2_2</t>
  </si>
  <si>
    <t>Transmision1_placa1_P_2_5_S60</t>
  </si>
  <si>
    <t>P_2_5</t>
  </si>
  <si>
    <t>Transmision1_placa1_P_2_6_S61</t>
  </si>
  <si>
    <t>P_2_6</t>
  </si>
  <si>
    <t>Transmision1_placa1_T_2_3_S64</t>
  </si>
  <si>
    <t>T_2_3</t>
  </si>
  <si>
    <t>Transmision1_placa1_T_2_4_S65</t>
  </si>
  <si>
    <t>T_2_4</t>
  </si>
  <si>
    <t>Transmision1_placa1_T_2_5_S66</t>
  </si>
  <si>
    <t>T_2_5</t>
  </si>
  <si>
    <t>Transmision1_controles5a1_CG_3_6_S102</t>
  </si>
  <si>
    <t>CG_3_6</t>
  </si>
  <si>
    <t>Transmision1_controles5a1_CT_3_3_S115</t>
  </si>
  <si>
    <t>CT_3_3</t>
  </si>
  <si>
    <t>Transmision1_muestras5a1_HG_3_3_S131</t>
  </si>
  <si>
    <t>HG_3_3</t>
  </si>
  <si>
    <t>Transmision1_muestras5a1_HG_3_6_S134</t>
  </si>
  <si>
    <t>HG_3_6</t>
  </si>
  <si>
    <t>Transmision1_muestras5a1_MFG_3_2_S174</t>
  </si>
  <si>
    <t>MFG_3_2</t>
  </si>
  <si>
    <t>Transmision1_muestras5a1_MM_3_2_S148</t>
  </si>
  <si>
    <t>MM_3_2</t>
  </si>
  <si>
    <t>Transmision1_muestras5a1_MM_3_4_S150</t>
  </si>
  <si>
    <t>MM_3_4</t>
  </si>
  <si>
    <t>Transmision1_placa2_CG_3_1_S97</t>
  </si>
  <si>
    <t>CG_3_1</t>
  </si>
  <si>
    <t>Transmision1_placa2_CG_3_2_S98</t>
  </si>
  <si>
    <t>CG_3_2</t>
  </si>
  <si>
    <t>Transmision1_placa2_CG_3_3_S99</t>
  </si>
  <si>
    <t>CG_3_3</t>
  </si>
  <si>
    <t>Transmision1_placa2_CMM_3_2_S103</t>
  </si>
  <si>
    <t>CMM_3_2</t>
  </si>
  <si>
    <t>Transmision1_placa2_CMM_3_3_S104</t>
  </si>
  <si>
    <t>CMM_3_3</t>
  </si>
  <si>
    <t>Transmision1_placa2_CMM_3_4_S105</t>
  </si>
  <si>
    <t>CMM_3_4</t>
  </si>
  <si>
    <t>Transmision1_placa2_CMM_3_5_S106</t>
  </si>
  <si>
    <t>CMM_3_5</t>
  </si>
  <si>
    <t>Transmision1_placa2_CP_3_3_S109</t>
  </si>
  <si>
    <t>CP_3_3</t>
  </si>
  <si>
    <t>Transmision1_placa2_CP_3_4_S110</t>
  </si>
  <si>
    <t>CP_3_4</t>
  </si>
  <si>
    <t>Transmision1_placa2_CP_3_5_S111</t>
  </si>
  <si>
    <t>CP_3_5</t>
  </si>
  <si>
    <t>Transmision1_placa2_CP_3_6_S112</t>
  </si>
  <si>
    <t>CP_3_6</t>
  </si>
  <si>
    <t>Transmision1_placa2_CT_3_1_S113</t>
  </si>
  <si>
    <t>CT_3_1</t>
  </si>
  <si>
    <t>Transmision1_placa2_CT_3_2_S114</t>
  </si>
  <si>
    <t>CT_3_2</t>
  </si>
  <si>
    <t>Transmision1_placa2_CT_3_6_S118</t>
  </si>
  <si>
    <t>CT_3_6</t>
  </si>
  <si>
    <t>Transmision1_placa2_CV_3_1_S119</t>
  </si>
  <si>
    <t>CV_3_1</t>
  </si>
  <si>
    <t>Transmision1_placa2_CV_3_2_S120</t>
  </si>
  <si>
    <t>CV_3_2</t>
  </si>
  <si>
    <t>Transmision1_placa2_CV_3_4_S122</t>
  </si>
  <si>
    <t>CV_3_4</t>
  </si>
  <si>
    <t>Transmision1_placa2_G_3_1_S123</t>
  </si>
  <si>
    <t>G_3_1</t>
  </si>
  <si>
    <t>Transmision1_placa2_G_3_2_S124</t>
  </si>
  <si>
    <t>G_3_2</t>
  </si>
  <si>
    <t>Transmision1_placa2_G_3_3_S125</t>
  </si>
  <si>
    <t>G_3_3</t>
  </si>
  <si>
    <t>Transmision1_placa2_G_3_4_S126</t>
  </si>
  <si>
    <t>G_3_4</t>
  </si>
  <si>
    <t>Transmision1_placa2_G_3_5_S127</t>
  </si>
  <si>
    <t>G_3_5</t>
  </si>
  <si>
    <t>Transmision1_placa2_G_3_6_S128</t>
  </si>
  <si>
    <t>G_3_6</t>
  </si>
  <si>
    <t>Transmision1_placa2_HG_3_2_S130</t>
  </si>
  <si>
    <t>HG_3_2</t>
  </si>
  <si>
    <t>Transmision1_placa2_HG_3_4_S132</t>
  </si>
  <si>
    <t>HG_3_4</t>
  </si>
  <si>
    <t>Transmision1_placa2_HG_3_5_S133</t>
  </si>
  <si>
    <t>HG_3_5</t>
  </si>
  <si>
    <t>Transmision1_placa2_HP_3_1_S135</t>
  </si>
  <si>
    <t>HP_3_1</t>
  </si>
  <si>
    <t>Transmision1_placa2_HP_3_2_S136</t>
  </si>
  <si>
    <t>HP_3_2</t>
  </si>
  <si>
    <t>HP_3_2* (HP_3_3)</t>
  </si>
  <si>
    <t>Linea 3 sustituida por la 2</t>
  </si>
  <si>
    <t>Transmision1_placa2_HP_3_4_S138</t>
  </si>
  <si>
    <t>HP_3_4</t>
  </si>
  <si>
    <t>Transmision1_placa2_HP_3_5_S139</t>
  </si>
  <si>
    <t>HP_3_5</t>
  </si>
  <si>
    <t>Transmision1_placa2_HP_3_6_S140</t>
  </si>
  <si>
    <t>HP_3_6</t>
  </si>
  <si>
    <t>Transmision1_placa2_HT_3_2_S142</t>
  </si>
  <si>
    <t>HT_3_2</t>
  </si>
  <si>
    <t>Transmision1_placa2_HT_3_3_S143</t>
  </si>
  <si>
    <t>HT_3_3</t>
  </si>
  <si>
    <t>Transmision1_placa2_HT_3_4_S144</t>
  </si>
  <si>
    <t>HT_3_4</t>
  </si>
  <si>
    <t>Transmision1_placa2_HT_3_5_S145</t>
  </si>
  <si>
    <t>HT_3_5</t>
  </si>
  <si>
    <t>HT_3_5* (HT_3_1)</t>
  </si>
  <si>
    <t>Linea 1 sustituida por la 5</t>
  </si>
  <si>
    <t>Transmision1_placa2_HT_3_6_S146</t>
  </si>
  <si>
    <t>HT_3_6</t>
  </si>
  <si>
    <t>Transmision1_placa2_MFG_3_1_S173</t>
  </si>
  <si>
    <t>MFG_3_1</t>
  </si>
  <si>
    <t>Transmision1_placa2_MFG_3_3_S175</t>
  </si>
  <si>
    <t>MFG_3_3</t>
  </si>
  <si>
    <t>Transmision1_placa2_MFG_3_4_S176</t>
  </si>
  <si>
    <t>MFG_3_4</t>
  </si>
  <si>
    <t>Transmision1_placa2_MFG_3_5_S177</t>
  </si>
  <si>
    <t>MFG_3_5</t>
  </si>
  <si>
    <t>Transmision1_placa2_MFMM_3_1_S178</t>
  </si>
  <si>
    <t>MFMM_3_1</t>
  </si>
  <si>
    <t>Transmision1_placa2_MFMM_3_2_S179</t>
  </si>
  <si>
    <t>MFMM_3_2</t>
  </si>
  <si>
    <t>Transmision1_placa2_MFMM_3_3_S180</t>
  </si>
  <si>
    <t>MFMM_3_3</t>
  </si>
  <si>
    <t>Transmision1_placa2_MFMM_3_5_S181</t>
  </si>
  <si>
    <t>MFMM_3_5</t>
  </si>
  <si>
    <t>Transmision1_placa2_MFP_3_1_S168</t>
  </si>
  <si>
    <t>MFP_3_1</t>
  </si>
  <si>
    <t>Transmision1_placa2_MFP_3_2_S169</t>
  </si>
  <si>
    <t>MFP_3_2</t>
  </si>
  <si>
    <t>Transmision1_placa2_MFP_3_3_S170</t>
  </si>
  <si>
    <t>MFP_3_3</t>
  </si>
  <si>
    <t>Transmision1_placa2_MFP_3_4_S171</t>
  </si>
  <si>
    <t>MFP_3_4</t>
  </si>
  <si>
    <t>Transmision1_placa2_MFP_3_5_S172</t>
  </si>
  <si>
    <t>MFP_3_5</t>
  </si>
  <si>
    <t>Transmision1_placa2_MFT_3_1_S165</t>
  </si>
  <si>
    <t>MFT_3_1</t>
  </si>
  <si>
    <t>Transmision1_placa2_MFT_3_2_S166</t>
  </si>
  <si>
    <t>MFT_3_2</t>
  </si>
  <si>
    <t>Transmision1_placa2_MFT_3_3_S167</t>
  </si>
  <si>
    <t>MFT_3_3</t>
  </si>
  <si>
    <t>Transmision1_placa2_MM_3_1_S147</t>
  </si>
  <si>
    <t>MM_3_1</t>
  </si>
  <si>
    <t>Transmision1_placa2_MM_3_3_S149</t>
  </si>
  <si>
    <t>MM_3_3</t>
  </si>
  <si>
    <t>Transmision1_placa2_MM_3_5_S151</t>
  </si>
  <si>
    <t>MM_3_5</t>
  </si>
  <si>
    <t>Transmision1_placa2_MM_3_6_S152</t>
  </si>
  <si>
    <t>MM_3_6</t>
  </si>
  <si>
    <t>Transmision1_placa2_P_3_1_S153</t>
  </si>
  <si>
    <t>P_3_1</t>
  </si>
  <si>
    <t>Transmision1_placa2_P_3_2_S154</t>
  </si>
  <si>
    <t>P_3_2</t>
  </si>
  <si>
    <t>Transmision1_placa2_P_3_3_S155</t>
  </si>
  <si>
    <t>P_3_3</t>
  </si>
  <si>
    <t>Transmision1_placa2_P_3_4_S156</t>
  </si>
  <si>
    <t>P_3_4</t>
  </si>
  <si>
    <t>Transmision1_placa2_P_3_5_S157</t>
  </si>
  <si>
    <t>P_3_5</t>
  </si>
  <si>
    <t>Transmision1_placa2_P_3_6_S158</t>
  </si>
  <si>
    <t>P_3_6</t>
  </si>
  <si>
    <t>Transmision1_placa2_T_3_1_S159</t>
  </si>
  <si>
    <t>T_3_1</t>
  </si>
  <si>
    <t>Transmision1_placa2_T_3_3_S161</t>
  </si>
  <si>
    <t>T_3_3</t>
  </si>
  <si>
    <t>Previamente sustituida</t>
  </si>
  <si>
    <t>Transmision1_placa2_T_3_4_S162</t>
  </si>
  <si>
    <t>T_3_4</t>
  </si>
  <si>
    <t>T_3_4* (T_3_5)</t>
  </si>
  <si>
    <t>Linea 5 sustituida por la 4</t>
  </si>
  <si>
    <t>Transmision1_placa2_T_3_6_S164</t>
  </si>
  <si>
    <t>T_3_6</t>
  </si>
  <si>
    <t>Transmision1_controles5a1_CG_4_2_S193</t>
  </si>
  <si>
    <t>CG_4_2</t>
  </si>
  <si>
    <t>Transmision1_controles5a1_CG_4_5_S196</t>
  </si>
  <si>
    <t>CG_4_5</t>
  </si>
  <si>
    <t>Transmision1_controles5a1_CG_4_6_S197</t>
  </si>
  <si>
    <t>CG_4_6</t>
  </si>
  <si>
    <t>Transmision1_controles5a1_CMM_4_1_S198</t>
  </si>
  <si>
    <t>CMM_4_1</t>
  </si>
  <si>
    <t>Transmision1_controles5a1_CMM_4_2_S199</t>
  </si>
  <si>
    <t>CMM_4_2</t>
  </si>
  <si>
    <t>Transmision1_controles5a1_CP_4_1_S201</t>
  </si>
  <si>
    <t>CP_4_1</t>
  </si>
  <si>
    <t>Transmision1_controles5a1_CT_4_1_S207</t>
  </si>
  <si>
    <t>CT_4_1</t>
  </si>
  <si>
    <t>Transmision1_controles5a1_CT_4_2_S208</t>
  </si>
  <si>
    <t>CT_4_2</t>
  </si>
  <si>
    <t>Transmision1_controles5a1_CT_4_3_S209</t>
  </si>
  <si>
    <t>CT_4_3</t>
  </si>
  <si>
    <t>Transmision1_controles5a1_CT_4_5_S211</t>
  </si>
  <si>
    <t>CT_4_5</t>
  </si>
  <si>
    <t>Transmision1_controles5a1_CV_4_3_S215</t>
  </si>
  <si>
    <t>CV_4_3</t>
  </si>
  <si>
    <t>Transmision1_muestras5a1_G_4_1_S217</t>
  </si>
  <si>
    <t>G_4_1</t>
  </si>
  <si>
    <t>Transmision1_muestras5a1_HG_4_3_S225</t>
  </si>
  <si>
    <t>HG_4_3</t>
  </si>
  <si>
    <t>Transmision1_muestras5a1_HP_4_5_S233</t>
  </si>
  <si>
    <t>HP_4_5</t>
  </si>
  <si>
    <t>Transmision1_muestras5a1_HT_4_2_S236</t>
  </si>
  <si>
    <t>HT_4_2</t>
  </si>
  <si>
    <t>Transmision1_muestras5a1_MFG_4_1_S269</t>
  </si>
  <si>
    <t>MFG_4_1</t>
  </si>
  <si>
    <t>Transmision1_muestras5a1_MFMM_4_4_S275</t>
  </si>
  <si>
    <t>MFMM_4_4</t>
  </si>
  <si>
    <t>Transmision1_muestras5a1_MFP_4_1_S264</t>
  </si>
  <si>
    <t>MFP_4_1</t>
  </si>
  <si>
    <t>Transmision1_muestras5a1_MFP_4_2_S265</t>
  </si>
  <si>
    <t>MFP_4_2</t>
  </si>
  <si>
    <t>Transmision1_muestras5a1_MFP_4_4_S267</t>
  </si>
  <si>
    <t>MFP_4_4</t>
  </si>
  <si>
    <t>Transmision1_muestras5a1_MFP_4_5_S268</t>
  </si>
  <si>
    <t>MFP_4_5</t>
  </si>
  <si>
    <t>Transmision1_muestras5a1_MFT_4_1_S259</t>
  </si>
  <si>
    <t>MFT_4_1</t>
  </si>
  <si>
    <t>Transmision1_muestras5a1_MFT_4_4_S262</t>
  </si>
  <si>
    <t>MFT_4_4</t>
  </si>
  <si>
    <t>Transmision1_muestras5a1_MFT_4_5_S263</t>
  </si>
  <si>
    <t>MFT_4_5</t>
  </si>
  <si>
    <t>Transmision1_muestras5a1_MM_4_1_S241</t>
  </si>
  <si>
    <t>MM_4_1</t>
  </si>
  <si>
    <t>Transmision1_muestras5a1_MM_4_2_S242</t>
  </si>
  <si>
    <t>MM_4_2</t>
  </si>
  <si>
    <t>Transmision1_muestras5a1_MM_4_3_S243</t>
  </si>
  <si>
    <t>MM_4_3</t>
  </si>
  <si>
    <t>Transmision1_muestras5a1_MM_4_4_S244</t>
  </si>
  <si>
    <t>MM_4_4</t>
  </si>
  <si>
    <t>Transmision1_muestras5a1_MM_4_6_S246</t>
  </si>
  <si>
    <t>MM_4_6</t>
  </si>
  <si>
    <t>Transmision1_muestras5a1_P_4_1_S247</t>
  </si>
  <si>
    <t>P_4_1</t>
  </si>
  <si>
    <t>Transmision1_muestras5a1_P_4_3_S249</t>
  </si>
  <si>
    <t>P_4_3</t>
  </si>
  <si>
    <t>Transmision1_muestras5a1_P_4_5_S251</t>
  </si>
  <si>
    <t>P_4_5</t>
  </si>
  <si>
    <t>previamente sustituida</t>
  </si>
  <si>
    <t>Transmision1_muestras5a1_T_4_6_S258</t>
  </si>
  <si>
    <t>T_4_6</t>
  </si>
  <si>
    <t>Transmision1_muestras5a1bis_HG_4_2_S224</t>
  </si>
  <si>
    <t>HG_4_2</t>
  </si>
  <si>
    <t>Transmision1_muestras5a1bis_HT_4_5_S239</t>
  </si>
  <si>
    <t>HT_4_5</t>
  </si>
  <si>
    <t>Transmision1_muestras5a1bis_HT_4_6_S240</t>
  </si>
  <si>
    <t>HT_4_6</t>
  </si>
  <si>
    <t>Transmision1_muestras5a1bis_MM_4_5_S245</t>
  </si>
  <si>
    <t>MM_4_5</t>
  </si>
  <si>
    <t>Transmision1_placa3_CG_4_3_S194</t>
  </si>
  <si>
    <t>CG_4_3</t>
  </si>
  <si>
    <t>Transmision1_placa3_CG_4_4_S195</t>
  </si>
  <si>
    <t>CG_4_4</t>
  </si>
  <si>
    <t>Transmision1_placa3_CP_4_2_S202</t>
  </si>
  <si>
    <t>CP_4_2</t>
  </si>
  <si>
    <t>Transmision1_placa3_CP_4_3_S203</t>
  </si>
  <si>
    <t>CP_4_3</t>
  </si>
  <si>
    <t>Transmision1_placa3_CP_4_4_S204</t>
  </si>
  <si>
    <t>CP_4_4</t>
  </si>
  <si>
    <t>Transmision1_placa3_CP_4_5_S205</t>
  </si>
  <si>
    <t>CP_4_5</t>
  </si>
  <si>
    <t>Transmision1_placa3_CP_4_6_S206</t>
  </si>
  <si>
    <t>CP_4_6</t>
  </si>
  <si>
    <t>Transmision1_placa3_CT_4_4_S210</t>
  </si>
  <si>
    <t>CT_4_4</t>
  </si>
  <si>
    <t>Transmision1_placa3_CT_4_6_S212</t>
  </si>
  <si>
    <t>CT_4_6</t>
  </si>
  <si>
    <t>Transmision1_placa3_CV_4_1_S213</t>
  </si>
  <si>
    <t>CV_4_1</t>
  </si>
  <si>
    <t>Transmision1_placa3_CV_4_2_S214</t>
  </si>
  <si>
    <t>CV_4_2</t>
  </si>
  <si>
    <t>Transmision1_placa3_G_4_2_S218</t>
  </si>
  <si>
    <t>G_4_2</t>
  </si>
  <si>
    <t>Transmision1_placa3_G_4_3_S219</t>
  </si>
  <si>
    <t>G_4_3</t>
  </si>
  <si>
    <t>Transmision1_placa3_G_4_4_S220</t>
  </si>
  <si>
    <t>G_4_4</t>
  </si>
  <si>
    <t>Transmision1_placa3_G_4_5_S221</t>
  </si>
  <si>
    <t>G_4_5</t>
  </si>
  <si>
    <t>Transmision1_placa3_G_4_6_S222</t>
  </si>
  <si>
    <t>G_4_6</t>
  </si>
  <si>
    <t>Transmision1_placa3_HG_4_1_S223</t>
  </si>
  <si>
    <t>HG_4_1</t>
  </si>
  <si>
    <t>HG_4_1* (HG_4_4)</t>
  </si>
  <si>
    <t>HG_4_3* (HG_4_6)</t>
  </si>
  <si>
    <t>linea 6 sustituida por la 3</t>
  </si>
  <si>
    <t>Transmision1_placa3_HG_4_5_S227</t>
  </si>
  <si>
    <t>HG_4_5</t>
  </si>
  <si>
    <t>Transmision1_placa3_HP_4_1_S229</t>
  </si>
  <si>
    <t>HP_4_1</t>
  </si>
  <si>
    <t>Transmision1_placa3_HP_4_2_S230</t>
  </si>
  <si>
    <t>HP_4_2</t>
  </si>
  <si>
    <t>Transmision1_placa3_HP_4_4_S232</t>
  </si>
  <si>
    <t>HP_4_4</t>
  </si>
  <si>
    <t>Transmision1_placa3_HP_4_6_S234</t>
  </si>
  <si>
    <t>HP_4_6</t>
  </si>
  <si>
    <t>Transmision1_placa3_HT_4_3_S237</t>
  </si>
  <si>
    <t>HT_4_3</t>
  </si>
  <si>
    <t>Transmision1_placa3_HT_4_4_S238</t>
  </si>
  <si>
    <t>HT_4_4</t>
  </si>
  <si>
    <t>HT_4_5** (HT_4_1)</t>
  </si>
  <si>
    <t>La linea 1 que habia sido sustituida por la 5 (HT_3_5*) es sustituida por la linea 5</t>
  </si>
  <si>
    <t>Transmision1_placa3_MFG_4_2_S270</t>
  </si>
  <si>
    <t>MFG_4_2</t>
  </si>
  <si>
    <t>Transmision1_placa3_MFG_4_3_S271</t>
  </si>
  <si>
    <t>MFG_4_3</t>
  </si>
  <si>
    <t>Transmision1_placa3_MFG_4_4_S272</t>
  </si>
  <si>
    <t>MFG_4_4</t>
  </si>
  <si>
    <t>Transmision1_placa3_MFG_4_5_S273</t>
  </si>
  <si>
    <t>MFG_4_5</t>
  </si>
  <si>
    <t>Transmision1_placa3_MFMM_4_3_S274</t>
  </si>
  <si>
    <t>MFMM_4_3</t>
  </si>
  <si>
    <t>Transmision1_placa3_MFP_4_3_S266</t>
  </si>
  <si>
    <t>MFP_4_3</t>
  </si>
  <si>
    <t>Transmision1_placa3_MFT_4_2_S260</t>
  </si>
  <si>
    <t>MFT_4_2</t>
  </si>
  <si>
    <t>Transmision1_placa3_MFT_4_3_S261</t>
  </si>
  <si>
    <t>MFT_4_3</t>
  </si>
  <si>
    <t>Transmision1_placa3_P_4_2_S248</t>
  </si>
  <si>
    <t>P_4_2</t>
  </si>
  <si>
    <t>Transmision1_placa3_P_4_4_S250</t>
  </si>
  <si>
    <t>P_4_4</t>
  </si>
  <si>
    <t>Transmision1_placa3_P_4_6_S252</t>
  </si>
  <si>
    <t>P_4_6</t>
  </si>
  <si>
    <t>Transmision1_placa3_T_4_3_S255</t>
  </si>
  <si>
    <t>T_4_3</t>
  </si>
  <si>
    <t>T_4_3** (T_4_4)</t>
  </si>
  <si>
    <t>linea 4 sustituida por la linea 2 que ya estaba sustituida por la 3 (T_2_3*)</t>
  </si>
  <si>
    <t>T_4_4* (T_4_5)</t>
  </si>
  <si>
    <t>T_4_6* (T_4_1)</t>
  </si>
  <si>
    <t>Linea 1 sustituida por la 6</t>
  </si>
  <si>
    <t>Transmision1_controles5a1_CG_5_2_S316</t>
  </si>
  <si>
    <t>CG_5_2</t>
  </si>
  <si>
    <t>Transmision1_controles5a1_CG_5_3_S317</t>
  </si>
  <si>
    <t>CG_5_3</t>
  </si>
  <si>
    <t>Transmision1_controles5a1_CG_5_4_S318</t>
  </si>
  <si>
    <t>CG_5_4</t>
  </si>
  <si>
    <t>Transmision1_controles5a1_CG_5_5_S319</t>
  </si>
  <si>
    <t>CG_5_5</t>
  </si>
  <si>
    <t>Transmision1_controles5a1_CMM_5_1_S295</t>
  </si>
  <si>
    <t>CMM_5_1</t>
  </si>
  <si>
    <t>Transmision1_controles5a1_CMM_5_3_S297</t>
  </si>
  <si>
    <t>CMM_5_3</t>
  </si>
  <si>
    <t>Transmision1_controles5a1_CMM_5_4_S298</t>
  </si>
  <si>
    <t>CMM_5_4</t>
  </si>
  <si>
    <t>Transmision1_controles5a1_CMM_5_5_S299</t>
  </si>
  <si>
    <t>CMM_5_5</t>
  </si>
  <si>
    <t>Transmision1_controles5a1_CMM_5_6_S300</t>
  </si>
  <si>
    <t>CMM_5_6</t>
  </si>
  <si>
    <t>Transmision1_controles5a1_CP_5_1_S301</t>
  </si>
  <si>
    <t>CP_5_1</t>
  </si>
  <si>
    <t>Transmision1_controles5a1_CP_5_2_S302</t>
  </si>
  <si>
    <t>CP_5_2</t>
  </si>
  <si>
    <t>Transmision1_controles5a1_CP_5_3_S303</t>
  </si>
  <si>
    <t>CP_5_3</t>
  </si>
  <si>
    <t>Transmision1_controles5a1_CP_5_4_S304</t>
  </si>
  <si>
    <t>CP_5_4</t>
  </si>
  <si>
    <t>Transmision1_controles5a1_CT_5_2_S307</t>
  </si>
  <si>
    <t>CT_5_2</t>
  </si>
  <si>
    <t>Transmision1_controles5a1_CT_5_3_S308</t>
  </si>
  <si>
    <t>CT_5_3</t>
  </si>
  <si>
    <t>Transmision1_controles5a1_CT_5_4_S309</t>
  </si>
  <si>
    <t>CT_5_4</t>
  </si>
  <si>
    <t>Transmision1_controles5a1_CV_5_1_S311</t>
  </si>
  <si>
    <t>CV_5_1</t>
  </si>
  <si>
    <t>Transmision1_controles5a1_CV_5_2_S312</t>
  </si>
  <si>
    <t>CV_5_2</t>
  </si>
  <si>
    <t>Transmision1_controles5a1_CV_5_3_S313</t>
  </si>
  <si>
    <t>CV_5_3</t>
  </si>
  <si>
    <t>Transmision1_controles5a1_CV_5_4_S314</t>
  </si>
  <si>
    <t>CV_5_4</t>
  </si>
  <si>
    <t>Transmision1_muestras5a1_HG_5_5_S325</t>
  </si>
  <si>
    <t>HG_5_5</t>
  </si>
  <si>
    <t>Transmision1_muestras5a1_HP_5_4_S330</t>
  </si>
  <si>
    <t>HP_5_4</t>
  </si>
  <si>
    <t>Transmision1_muestras5a1_HP_5_5_S331</t>
  </si>
  <si>
    <t>HP_5_5</t>
  </si>
  <si>
    <t>Transmision1_muestras5a1_HP_5_6_S332</t>
  </si>
  <si>
    <t>HP_5_6</t>
  </si>
  <si>
    <t>Transmision1_muestras5a1bis_MFP_5_2_S361</t>
  </si>
  <si>
    <t>MFP_5_2</t>
  </si>
  <si>
    <t>Transmision1_placa4_CG_5_1_S289</t>
  </si>
  <si>
    <t>CG_5_1</t>
  </si>
  <si>
    <t>Transmision1_placa4_CMM_5_2_S296</t>
  </si>
  <si>
    <t>CMM_5_2</t>
  </si>
  <si>
    <t>Transmision1_placa4_CP_5_6_S305</t>
  </si>
  <si>
    <t>CP_5_6</t>
  </si>
  <si>
    <t>Transmision1_placa4_CT_5_1_S306</t>
  </si>
  <si>
    <t>CT_5_1</t>
  </si>
  <si>
    <t>Transmision1_placa4_CT_5_6_S310</t>
  </si>
  <si>
    <t>CT_5_6</t>
  </si>
  <si>
    <t>Transmision1_placa4_G_5_1_S315</t>
  </si>
  <si>
    <t>G_5_1</t>
  </si>
  <si>
    <t>Transmision1_placa4_G_5_2_S290</t>
  </si>
  <si>
    <t>G_5_2</t>
  </si>
  <si>
    <t>Transmision1_placa4_G_5_3_S291</t>
  </si>
  <si>
    <t>G_5_3</t>
  </si>
  <si>
    <t>Transmision1_placa4_G_5_4_S292</t>
  </si>
  <si>
    <t>G_5_4</t>
  </si>
  <si>
    <t>Transmision1_placa4_G_5_5_S293</t>
  </si>
  <si>
    <t>G_5_5</t>
  </si>
  <si>
    <t>Transmision1_placa4_G_5_6_S294</t>
  </si>
  <si>
    <t>G_5_6</t>
  </si>
  <si>
    <t>Transmision1_placa4_HG_5_1_S321</t>
  </si>
  <si>
    <t>HG_5_1</t>
  </si>
  <si>
    <t>Transmision1_placa4_HG_5_2_S322</t>
  </si>
  <si>
    <t>HG_5_2</t>
  </si>
  <si>
    <t>Transmision1_placa4_HG_5_3_S323</t>
  </si>
  <si>
    <t>HG_5_3</t>
  </si>
  <si>
    <t>Transmision1_placa4_HP_5_1_S327</t>
  </si>
  <si>
    <t>HP_5_1</t>
  </si>
  <si>
    <t>Transmision1_placa4_HP_5_2_S328</t>
  </si>
  <si>
    <t>HP_5_2</t>
  </si>
  <si>
    <t>Transmision1_placa4_HT_5_2_S334</t>
  </si>
  <si>
    <t>HT_5_2</t>
  </si>
  <si>
    <t>Transmision1_placa4_HT_5_4_S336</t>
  </si>
  <si>
    <t>HT_5_4</t>
  </si>
  <si>
    <t>Linea 3 sustituida por la 4</t>
  </si>
  <si>
    <t>Transmision1_placa4_HT_5_5_S337</t>
  </si>
  <si>
    <t>HT_5_5</t>
  </si>
  <si>
    <t>Transmision1_placa4_HT_5_6_S338</t>
  </si>
  <si>
    <t>HT_5_6</t>
  </si>
  <si>
    <t>Transmision1_placa4_MFG_5_1_S365</t>
  </si>
  <si>
    <t>MFG_5_1</t>
  </si>
  <si>
    <t>Transmision1_placa4_MFG_5_2_S366</t>
  </si>
  <si>
    <t>MFG_5_2</t>
  </si>
  <si>
    <t>Transmision1_placa4_MFG_5_3_S367</t>
  </si>
  <si>
    <t>MFG_5_3</t>
  </si>
  <si>
    <t>Transmision1_placa4_MFG_5_4_S368</t>
  </si>
  <si>
    <t>MFG_5_4</t>
  </si>
  <si>
    <t>Transmision1_placa4_MFG_5_5_S369</t>
  </si>
  <si>
    <t>MFG_5_5</t>
  </si>
  <si>
    <t>Transmision1_placa4_MFMM_5_1_S370</t>
  </si>
  <si>
    <t>MFMM_5_1</t>
  </si>
  <si>
    <t>Transmision1_placa4_MFMM_5_2_S371</t>
  </si>
  <si>
    <t>MFMM_5_2</t>
  </si>
  <si>
    <t>Transmision1_placa4_MFMM_5_3_S372</t>
  </si>
  <si>
    <t>MFMM_5_3</t>
  </si>
  <si>
    <t>Transmision1_placa4_MFMM_5_4_S373</t>
  </si>
  <si>
    <t>MFMM_5_4</t>
  </si>
  <si>
    <t>Transmision1_placa4_MFMM_5_5_S374</t>
  </si>
  <si>
    <t>MFMM_5_5</t>
  </si>
  <si>
    <t>Transmision1_placa4_MFP_5_1_S360</t>
  </si>
  <si>
    <t>MFP_5_1</t>
  </si>
  <si>
    <t>Transmision1_placa4_MFP_5_3_S362</t>
  </si>
  <si>
    <t>MFP_5_3</t>
  </si>
  <si>
    <t>Transmision1_placa4_MFP_5_4_S363</t>
  </si>
  <si>
    <t>MFP_5_4</t>
  </si>
  <si>
    <t>Transmision1_placa4_MFP_5_5_S364</t>
  </si>
  <si>
    <t>MFP_5_5</t>
  </si>
  <si>
    <t>Transmision1_placa4_MFT_5_1_S357</t>
  </si>
  <si>
    <t>MFT_5_1</t>
  </si>
  <si>
    <t>Transmision1_placa4_MFT_5_2_S358</t>
  </si>
  <si>
    <t>MFT_5_2</t>
  </si>
  <si>
    <t>Transmision1_placa4_MFT_5_5_S359</t>
  </si>
  <si>
    <t>MFT_5_5</t>
  </si>
  <si>
    <t>Transmision1_placa4_MM_5_2_S340</t>
  </si>
  <si>
    <t>MM_5_2</t>
  </si>
  <si>
    <t>Transmision1_placa4_MM_5_3_S341</t>
  </si>
  <si>
    <t>MM_5_3</t>
  </si>
  <si>
    <t>Transmision1_placa4_MM_5_4_S342</t>
  </si>
  <si>
    <t>MM_5_4</t>
  </si>
  <si>
    <t>Transmision1_placa4_MM_5_5_S343</t>
  </si>
  <si>
    <t>MM_5_5</t>
  </si>
  <si>
    <t>Transmision1_placa4_MM_5_6_S344</t>
  </si>
  <si>
    <t>MM_5_6</t>
  </si>
  <si>
    <t>MM_5_6* (MM_5_1)</t>
  </si>
  <si>
    <t>Transmision1_placa4_P_5_1_S345</t>
  </si>
  <si>
    <t>P_5_1</t>
  </si>
  <si>
    <t>Transmision1_placa4_P_5_2_S346</t>
  </si>
  <si>
    <t>P_5_2</t>
  </si>
  <si>
    <t>Transmision1_placa4_P_5_3_S347</t>
  </si>
  <si>
    <t>P_5_3</t>
  </si>
  <si>
    <t>Transmision1_placa4_P_5_4_S348</t>
  </si>
  <si>
    <t>P_5_4</t>
  </si>
  <si>
    <t>Transmision1_placa4_P_5_5_S349</t>
  </si>
  <si>
    <t>P_5_5</t>
  </si>
  <si>
    <t>Transmision1_placa4_T_5_3_S353</t>
  </si>
  <si>
    <t>T_5_3</t>
  </si>
  <si>
    <t>Transmision1_placa4_T_5_6_S356</t>
  </si>
  <si>
    <t>T_5_6</t>
  </si>
  <si>
    <t>Transmision1_controles5a1_CG_6_3_S387</t>
  </si>
  <si>
    <t>CG_6_3</t>
  </si>
  <si>
    <t>0.0583</t>
  </si>
  <si>
    <t>Transmision1_controles5a1_CMM_6_5_S393</t>
  </si>
  <si>
    <t>CMM_6_5</t>
  </si>
  <si>
    <t>0.0214</t>
  </si>
  <si>
    <t>Transmision1_controles5a1_CT_6_2_S399</t>
  </si>
  <si>
    <t>CT_6_2</t>
  </si>
  <si>
    <t>0.0155</t>
  </si>
  <si>
    <t>Transmision1_controles5a1_CT_6_3_S400</t>
  </si>
  <si>
    <t>CT_6_3</t>
  </si>
  <si>
    <t>0.0241</t>
  </si>
  <si>
    <t>Transmision1_controles5a1_CV_6_1_S403</t>
  </si>
  <si>
    <t>CV_6_1</t>
  </si>
  <si>
    <t>Transmision1_placa5_CG_6_1_S385</t>
  </si>
  <si>
    <t>CG_6_1</t>
  </si>
  <si>
    <t>0.087</t>
  </si>
  <si>
    <t>Transmision1_placa5_CG_6_2_S386</t>
  </si>
  <si>
    <t>CG_6_2</t>
  </si>
  <si>
    <t>0.0714</t>
  </si>
  <si>
    <t>Transmision1_placa5_CG_6_4_S388</t>
  </si>
  <si>
    <t>CG_6_4</t>
  </si>
  <si>
    <t>0.0475</t>
  </si>
  <si>
    <t>Transmision1_placa5_CG_6_6_S389</t>
  </si>
  <si>
    <t>CG_6_6</t>
  </si>
  <si>
    <t>0.0639</t>
  </si>
  <si>
    <t>Transmision1_placa5_CMM_6_1_S390</t>
  </si>
  <si>
    <t>CMM_6_1</t>
  </si>
  <si>
    <t>0.0063</t>
  </si>
  <si>
    <t>Transmision1_placa5_CMM_6_3_S391</t>
  </si>
  <si>
    <t>CMM_6_3</t>
  </si>
  <si>
    <t>0.0081</t>
  </si>
  <si>
    <t>Transmision1_placa5_CMM_6_4_S392</t>
  </si>
  <si>
    <t>CMM_6_4</t>
  </si>
  <si>
    <t>0.0201</t>
  </si>
  <si>
    <t>Transmision1_placa5_CP_6_1_S394</t>
  </si>
  <si>
    <t>CP_6_1</t>
  </si>
  <si>
    <t>0.0353</t>
  </si>
  <si>
    <t>Transmision1_placa5_CP_6_4_S396</t>
  </si>
  <si>
    <t>CP_6_4</t>
  </si>
  <si>
    <t>0.0075</t>
  </si>
  <si>
    <t>Transmision1_placa5_CP_6_5_S397</t>
  </si>
  <si>
    <t>CP_6_5</t>
  </si>
  <si>
    <t>0.0177</t>
  </si>
  <si>
    <t>Transmision1_placa5_CP_6_6_S463</t>
  </si>
  <si>
    <t>CP_6_6</t>
  </si>
  <si>
    <t>0.0114</t>
  </si>
  <si>
    <t>Transmision1_placa5_CT_6_1_S398</t>
  </si>
  <si>
    <t>CT_6_1</t>
  </si>
  <si>
    <t>0.0095</t>
  </si>
  <si>
    <t>Transmision1_placa5_CT_6_4_S401</t>
  </si>
  <si>
    <t>CT_6_4</t>
  </si>
  <si>
    <t>0.0025</t>
  </si>
  <si>
    <t>Transmision1_placa5_CT_6_5_S402</t>
  </si>
  <si>
    <t>CT_6_5</t>
  </si>
  <si>
    <t>0.0024</t>
  </si>
  <si>
    <t>Transmision1_placa5_CV_6_2_S404</t>
  </si>
  <si>
    <t>CV_6_2</t>
  </si>
  <si>
    <t>Transmision1_placa5_CV_6_3_S405</t>
  </si>
  <si>
    <t>CV_6_3</t>
  </si>
  <si>
    <t>Transmision1_placa5_CV_6_4_S406</t>
  </si>
  <si>
    <t>CV_6_4</t>
  </si>
  <si>
    <t>Transmision1_placa5_G_6_1_S407</t>
  </si>
  <si>
    <t>G_6_1</t>
  </si>
  <si>
    <t>0.062</t>
  </si>
  <si>
    <t>Transmision1_placa5_G_6_2_S408</t>
  </si>
  <si>
    <t>G_6_2</t>
  </si>
  <si>
    <t>0.0738</t>
  </si>
  <si>
    <t>Transmision1_placa5_G_6_3_S409</t>
  </si>
  <si>
    <t>G_6_3</t>
  </si>
  <si>
    <t>0.0355</t>
  </si>
  <si>
    <t>Transmision1_placa5_G_6_4_S410</t>
  </si>
  <si>
    <t>G_6_4</t>
  </si>
  <si>
    <t>0.0582</t>
  </si>
  <si>
    <t>Transmision1_placa5_G_6_5_S411</t>
  </si>
  <si>
    <t>G_6_5</t>
  </si>
  <si>
    <t>0.0589</t>
  </si>
  <si>
    <t>Transmision1_placa5_G_6_6_S412</t>
  </si>
  <si>
    <t>G_6_6</t>
  </si>
  <si>
    <t>0.0603</t>
  </si>
  <si>
    <t>0.0166</t>
  </si>
  <si>
    <t>Transmision1_placa5_HG_6_2_S413</t>
  </si>
  <si>
    <t>HG6_2</t>
  </si>
  <si>
    <t>0.0194</t>
  </si>
  <si>
    <t>Transmision1_placa5_HG_6_3_S414</t>
  </si>
  <si>
    <t>HG6_3</t>
  </si>
  <si>
    <t>0.0358</t>
  </si>
  <si>
    <t>0.0204</t>
  </si>
  <si>
    <t>Transmision1_placa5_HG_6_5_S416</t>
  </si>
  <si>
    <t>HG_6_5</t>
  </si>
  <si>
    <t>0.0196</t>
  </si>
  <si>
    <t>Transmision1_placa5_HP_6_1_S418</t>
  </si>
  <si>
    <t>HP_6_1</t>
  </si>
  <si>
    <t>0.0148</t>
  </si>
  <si>
    <t>Transmision1_placa5_HP_6_2_S419</t>
  </si>
  <si>
    <t>HP_6_2</t>
  </si>
  <si>
    <t>0.0416</t>
  </si>
  <si>
    <t>0.013</t>
  </si>
  <si>
    <t>Transmision1_placa5_HP_6_4_S421</t>
  </si>
  <si>
    <t>HP_6_4</t>
  </si>
  <si>
    <t>0.0207</t>
  </si>
  <si>
    <t>Transmision1_placa5_HP_6_5_S422</t>
  </si>
  <si>
    <t>HP_6_5</t>
  </si>
  <si>
    <t>0.0124</t>
  </si>
  <si>
    <t>Transmision1_placa5_HP_6_6_S423</t>
  </si>
  <si>
    <t>HP_6_6</t>
  </si>
  <si>
    <t>0.0345</t>
  </si>
  <si>
    <t>Transmision1_placa5_HT_6_2_S425</t>
  </si>
  <si>
    <t>HT_6_2</t>
  </si>
  <si>
    <t>0.0277</t>
  </si>
  <si>
    <t>Transmision1_placa5_HT_6_4_S427</t>
  </si>
  <si>
    <t>HT_6_4</t>
  </si>
  <si>
    <t>0.0451</t>
  </si>
  <si>
    <t>0.0407</t>
  </si>
  <si>
    <t>Transmision1_placa5_HT_6_5_S428</t>
  </si>
  <si>
    <t>HT_6_5</t>
  </si>
  <si>
    <t>0.0285</t>
  </si>
  <si>
    <t>0.0161</t>
  </si>
  <si>
    <t>Transmision1_placa5_HT_6_6_S429</t>
  </si>
  <si>
    <t>HT_6_6</t>
  </si>
  <si>
    <t>0.043</t>
  </si>
  <si>
    <t>Transmision1_placa5_MFG_6_1_S455</t>
  </si>
  <si>
    <t>MFG_6_1</t>
  </si>
  <si>
    <t>0.0627</t>
  </si>
  <si>
    <t>Transmision1_placa5_MFG_6_2_S456</t>
  </si>
  <si>
    <t>MFG_6_2</t>
  </si>
  <si>
    <t>0.0621</t>
  </si>
  <si>
    <t>Transmision1_placa5_MFG_6_3_S457</t>
  </si>
  <si>
    <t>MFG_6_3</t>
  </si>
  <si>
    <t>0.0551</t>
  </si>
  <si>
    <t>Transmision1_placa5_MFG_6_4_S458</t>
  </si>
  <si>
    <t>MFG_6_4</t>
  </si>
  <si>
    <t>0.0676</t>
  </si>
  <si>
    <t>Transmision1_placa5_MFG_6_5_S459</t>
  </si>
  <si>
    <t>MFG_6_5</t>
  </si>
  <si>
    <t>0.0616</t>
  </si>
  <si>
    <t>Transmision1_placa5_MFMM_6_1_S460</t>
  </si>
  <si>
    <t>MFMM_6_1</t>
  </si>
  <si>
    <t>0.0087</t>
  </si>
  <si>
    <t>Transmision1_placa5_MFMM_6_2_S461</t>
  </si>
  <si>
    <t>MFMM_6_2</t>
  </si>
  <si>
    <t>0.0119</t>
  </si>
  <si>
    <t>Transmision1_placa5_MFMM_6_3_S462</t>
  </si>
  <si>
    <t>MFMM_6_3</t>
  </si>
  <si>
    <t>0.004</t>
  </si>
  <si>
    <t>Transmision1_placa5_MFP_6_1_S450</t>
  </si>
  <si>
    <t>MFP_6_1</t>
  </si>
  <si>
    <t>0.3686</t>
  </si>
  <si>
    <t>Transmision1_placa5_MFP_6_2_S451</t>
  </si>
  <si>
    <t>MFP_6_2</t>
  </si>
  <si>
    <t>0.0318</t>
  </si>
  <si>
    <t>Transmision1_placa5_MFP_6_3_S452</t>
  </si>
  <si>
    <t>MFP_6_3</t>
  </si>
  <si>
    <t>0.007</t>
  </si>
  <si>
    <t>Transmision1_placa5_MFP_6_4_S453</t>
  </si>
  <si>
    <t>MFP_6_4</t>
  </si>
  <si>
    <t>0.0165</t>
  </si>
  <si>
    <t>Transmision1_placa5_MFP_6_5_S454</t>
  </si>
  <si>
    <t>MFP_6_5</t>
  </si>
  <si>
    <t>0.0089</t>
  </si>
  <si>
    <t>Transmision1_placa5_MFT_6_2_S448</t>
  </si>
  <si>
    <t>MFT_6_2</t>
  </si>
  <si>
    <t>0.0093</t>
  </si>
  <si>
    <t>Transmision1_placa5_MFT_6_5_S449</t>
  </si>
  <si>
    <t>MFT_6_5</t>
  </si>
  <si>
    <t>0.0073</t>
  </si>
  <si>
    <t>Transmision1_placa5_MM_6_2_S431</t>
  </si>
  <si>
    <t>MM_6_2</t>
  </si>
  <si>
    <t>0.0473</t>
  </si>
  <si>
    <t>Transmision1_placa5_MM_6_3_S432</t>
  </si>
  <si>
    <t>MM_6_3</t>
  </si>
  <si>
    <t>0.0232</t>
  </si>
  <si>
    <t>Transmision1_placa5_MM_6_4_S433</t>
  </si>
  <si>
    <t>MM_6_4</t>
  </si>
  <si>
    <t>0.0183</t>
  </si>
  <si>
    <t>Transmision1_placa5_MM_6_5_S434</t>
  </si>
  <si>
    <t>MM_6_5</t>
  </si>
  <si>
    <t>0.0281</t>
  </si>
  <si>
    <t>Transmision1_placa5_MM_6_6_S435</t>
  </si>
  <si>
    <t>MM_6_6</t>
  </si>
  <si>
    <t>0.0108</t>
  </si>
  <si>
    <t>Transmision1_placa5_P_6_1_S436</t>
  </si>
  <si>
    <t>P_6_1</t>
  </si>
  <si>
    <t>0.1103</t>
  </si>
  <si>
    <t>Transmision1_placa5_P_6_2_S437</t>
  </si>
  <si>
    <t>P_6_2</t>
  </si>
  <si>
    <t>0.018</t>
  </si>
  <si>
    <t>Transmision1_placa5_P_6_3_S438</t>
  </si>
  <si>
    <t>P_6_3</t>
  </si>
  <si>
    <t>0.0135</t>
  </si>
  <si>
    <t>Transmision1_placa5_P_6_4_S439</t>
  </si>
  <si>
    <t>P_6_4</t>
  </si>
  <si>
    <t>0.0086</t>
  </si>
  <si>
    <t>Transmision1_placa5_P_6_5_S440</t>
  </si>
  <si>
    <t>P_6_5</t>
  </si>
  <si>
    <t>0.288</t>
  </si>
  <si>
    <t>Transmision1_placa5_P_6_6_S441</t>
  </si>
  <si>
    <t>P_6_6</t>
  </si>
  <si>
    <t>0.019</t>
  </si>
  <si>
    <t>Transmision1_placa5_T_6_3_S444</t>
  </si>
  <si>
    <t>T_6_3</t>
  </si>
  <si>
    <t>0.0248</t>
  </si>
  <si>
    <t>0.0449</t>
  </si>
  <si>
    <t>0.0091</t>
  </si>
  <si>
    <t>0.006</t>
  </si>
  <si>
    <t>Transmision1_placa5_T_6_6_S447</t>
  </si>
  <si>
    <t>T_6_6</t>
  </si>
  <si>
    <t>0.0178</t>
  </si>
  <si>
    <t>Nombre</t>
  </si>
  <si>
    <t>MPN</t>
  </si>
  <si>
    <t>Peso_Seco</t>
  </si>
  <si>
    <t>Linea2</t>
  </si>
  <si>
    <t>Observaciones</t>
  </si>
  <si>
    <t>Pequeña</t>
  </si>
  <si>
    <t>Numero_muetra</t>
  </si>
  <si>
    <t>Transmision1_placa5_HT_1_3_S472</t>
  </si>
  <si>
    <t>HT_1_3</t>
  </si>
  <si>
    <t>Transmision1_placa2_HG_3_1_S129</t>
  </si>
  <si>
    <t>HG_3_1</t>
  </si>
  <si>
    <t>MM_1_1</t>
  </si>
  <si>
    <t>MM_1_2</t>
  </si>
  <si>
    <t>MM_1_3</t>
  </si>
  <si>
    <t>MM_1_4</t>
  </si>
  <si>
    <t>MM_1_5</t>
  </si>
  <si>
    <t>MM_1_6</t>
  </si>
  <si>
    <t>CMM_1_1</t>
  </si>
  <si>
    <t>Transmision1_MM_1_1_S184</t>
  </si>
  <si>
    <t>Transmision1_MM_1_2_S185</t>
  </si>
  <si>
    <t>Transmision1_MM_1_3_S186</t>
  </si>
  <si>
    <t>Transmision1_MM_1_4_S187</t>
  </si>
  <si>
    <t>Transmision1_MM_1_5_S188</t>
  </si>
  <si>
    <t>Transmision1_MM_1_6_S189</t>
  </si>
  <si>
    <t>Transmision1_CMM_1_1_S190</t>
  </si>
  <si>
    <t>Hospedador</t>
  </si>
  <si>
    <t>LineaId</t>
  </si>
  <si>
    <t>Transmision1_muestras5a1_T_2_3_S63</t>
  </si>
  <si>
    <t>Transmision1_placa2_T_3_3_S160</t>
  </si>
  <si>
    <t>Transmision1_placa2_T_3_4_S163</t>
  </si>
  <si>
    <t>Transmision1_placa2_HP_3_2_S137</t>
  </si>
  <si>
    <t>Transmision1_placa2_HT_3_5_S141</t>
  </si>
  <si>
    <t>Transmision1_placa3_T_4_6_S253</t>
  </si>
  <si>
    <t>Transmision1_muestras5a1_T_4_3_S254</t>
  </si>
  <si>
    <t>Transmision1_placa3_T_4_4_S257</t>
  </si>
  <si>
    <t>Transmision1_placa3_HG_4_1_S226</t>
  </si>
  <si>
    <t>Transmision1_placa3_HG_4_3_S228</t>
  </si>
  <si>
    <t>Transmision1_muestras5a1_HP_4_2_S231</t>
  </si>
  <si>
    <t>Transmision1_placa4_MM_5_6_S339</t>
  </si>
  <si>
    <t>Transmision1_placa4_T_5_6_S351</t>
  </si>
  <si>
    <t>Transmision1_placa4_T_5_3_S352</t>
  </si>
  <si>
    <t>Transmision1_placa4_T_5_4_S355</t>
  </si>
  <si>
    <t>Transmision1_placa4_HG_5_1_S324</t>
  </si>
  <si>
    <t>Transmision1_placa4_HG_5_3_S326</t>
  </si>
  <si>
    <t>Transmision1_placa4_HP_5_2_S329</t>
  </si>
  <si>
    <t>Transmision1_placa4_HT_5_4_S335</t>
  </si>
  <si>
    <t>Transmision1_placa5_MM_6_6_S430</t>
  </si>
  <si>
    <t>Transmision1_placa5_T_6_6_S442</t>
  </si>
  <si>
    <t>Transmision1_placa5_T_6_3_S443</t>
  </si>
  <si>
    <t>Transmision1_placa5_T_6_4_S446</t>
  </si>
  <si>
    <t>Transmision1_placa5_HG_6_1_S415</t>
  </si>
  <si>
    <t>Transmision1_placa5_HG_6_3_S417</t>
  </si>
  <si>
    <t>Transmision1_placa5_HP_6_2_S420</t>
  </si>
  <si>
    <t>Transmision1_placa5_HT_6_4_S426</t>
  </si>
  <si>
    <t>Transmision1_placa3_T_4_3_S256</t>
  </si>
  <si>
    <t>Transmision1_placa4_T_5_3_S354</t>
  </si>
  <si>
    <t>Transmision1_placa5_T_6_3_S445</t>
  </si>
  <si>
    <t>Transmision1_placa3_HT_4_5_S235</t>
  </si>
  <si>
    <t>Transmision1_muestras5a1_HT_5_5_S333</t>
  </si>
  <si>
    <t>Transmision1_placa5_HT_6_5_S424</t>
  </si>
  <si>
    <t>HG_5_1* (HG_5_4)</t>
  </si>
  <si>
    <t>T_3_3*(T_3_2)</t>
  </si>
  <si>
    <t>T_4_3* (T_4_2)</t>
  </si>
  <si>
    <t>T_5_6* (T_5_1)</t>
  </si>
  <si>
    <t>T_5_3* (T_5_2)</t>
  </si>
  <si>
    <t>T_5_3** (T_5_4)</t>
  </si>
  <si>
    <t>T_5_4* (T_5_5)</t>
  </si>
  <si>
    <t>T_6_6* (T_6_1)</t>
  </si>
  <si>
    <t>MM_6_6* (MM_6_1)</t>
  </si>
  <si>
    <t>T_6_3* (T_6_2)</t>
  </si>
  <si>
    <t>T_6_4* (T_6_5)</t>
  </si>
  <si>
    <t>linea 4 sustituida por la 1</t>
  </si>
  <si>
    <t>HG_5_3*(HG_5_6)</t>
  </si>
  <si>
    <t>HP_4_2* (HP_4_3)</t>
  </si>
  <si>
    <t>HP_5_2*(HP_5_3)</t>
  </si>
  <si>
    <t>HT_5_5**(HT_5_1)</t>
  </si>
  <si>
    <t>HT_5_4*(HT_5_3)</t>
  </si>
  <si>
    <t>HG_6_1* (HG_6_4)</t>
  </si>
  <si>
    <t>HG_6_3* (HG_6_6)</t>
  </si>
  <si>
    <t>HP_6_2* (HP_6_3)</t>
  </si>
  <si>
    <t>HT_6_5* (HT6_1)</t>
  </si>
  <si>
    <t>HT_6_4* (HT_6_3)</t>
  </si>
  <si>
    <t>T_6_3** (T_6_4)</t>
  </si>
  <si>
    <t>Heteroespecífica</t>
  </si>
  <si>
    <t>Linea_de_Hospedador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</si>
</sst>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rgb="FF000000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1" fontId="0" fillId="0" borderId="0" xfId="0" applyNumberFormat="1"/>
    <xf numFmtId="0" fontId="0" fillId="33" borderId="0" xfId="0" applyFill="1"/>
    <xf numFmtId="0" fontId="20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3"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457"/>
  <sheetViews>
    <sheetView tabSelected="1" topLeftCell="E1" workbookViewId="0">
      <selection activeCell="O17" sqref="O17"/>
    </sheetView>
  </sheetViews>
  <sheetFormatPr baseColWidth="10" defaultRowHeight="14.25"/>
  <cols>
    <col min="1" max="1" width="42.125" bestFit="1" customWidth="1"/>
    <col min="3" max="3" width="16.625" customWidth="1"/>
    <col min="7" max="7" width="19.5" customWidth="1"/>
    <col min="9" max="9" width="22.125" bestFit="1" customWidth="1"/>
    <col min="12" max="12" width="20.875" bestFit="1" customWidth="1"/>
  </cols>
  <sheetData>
    <row r="1" spans="1:16">
      <c r="A1" t="s">
        <v>952</v>
      </c>
      <c r="B1" t="s">
        <v>958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977</v>
      </c>
      <c r="I1" t="s">
        <v>1036</v>
      </c>
      <c r="J1" t="s">
        <v>955</v>
      </c>
      <c r="K1" t="s">
        <v>5</v>
      </c>
      <c r="L1" t="s">
        <v>978</v>
      </c>
      <c r="M1" t="s">
        <v>953</v>
      </c>
      <c r="N1" t="s">
        <v>954</v>
      </c>
      <c r="O1" t="s">
        <v>6</v>
      </c>
      <c r="P1" t="s">
        <v>956</v>
      </c>
    </row>
    <row r="2" spans="1:16">
      <c r="A2" t="s">
        <v>44</v>
      </c>
      <c r="B2">
        <v>84</v>
      </c>
      <c r="C2" t="s">
        <v>45</v>
      </c>
      <c r="D2" t="s">
        <v>35</v>
      </c>
      <c r="E2" t="s">
        <v>36</v>
      </c>
      <c r="F2">
        <v>1</v>
      </c>
      <c r="G2" t="s">
        <v>26</v>
      </c>
      <c r="H2" t="s">
        <v>36</v>
      </c>
      <c r="I2" t="str">
        <f t="shared" ref="I2:I65" si="0">CONCATENATE(E2,"_",G2)</f>
        <v>Pimiento_Conespecífica</v>
      </c>
      <c r="J2">
        <v>1</v>
      </c>
      <c r="K2">
        <v>1</v>
      </c>
      <c r="L2" t="str">
        <f>CONCATENATE(D2,"_",K2,)</f>
        <v>P_1</v>
      </c>
      <c r="M2" t="s">
        <v>12</v>
      </c>
      <c r="N2" t="s">
        <v>12</v>
      </c>
    </row>
    <row r="3" spans="1:16">
      <c r="A3" t="s">
        <v>33</v>
      </c>
      <c r="B3">
        <v>85</v>
      </c>
      <c r="C3" t="s">
        <v>34</v>
      </c>
      <c r="D3" t="s">
        <v>35</v>
      </c>
      <c r="E3" t="s">
        <v>36</v>
      </c>
      <c r="F3">
        <v>1</v>
      </c>
      <c r="G3" t="s">
        <v>26</v>
      </c>
      <c r="H3" t="s">
        <v>36</v>
      </c>
      <c r="I3" t="str">
        <f t="shared" si="0"/>
        <v>Pimiento_Conespecífica</v>
      </c>
      <c r="J3">
        <v>2</v>
      </c>
      <c r="K3">
        <v>2</v>
      </c>
      <c r="L3" t="str">
        <f t="shared" ref="L3:L66" si="1">CONCATENATE(D3,"_",K3,)</f>
        <v>P_2</v>
      </c>
      <c r="M3" t="s">
        <v>12</v>
      </c>
      <c r="N3" t="s">
        <v>12</v>
      </c>
    </row>
    <row r="4" spans="1:16">
      <c r="A4" t="s">
        <v>46</v>
      </c>
      <c r="B4">
        <v>87</v>
      </c>
      <c r="C4" t="s">
        <v>47</v>
      </c>
      <c r="D4" t="s">
        <v>35</v>
      </c>
      <c r="E4" t="s">
        <v>36</v>
      </c>
      <c r="F4">
        <v>1</v>
      </c>
      <c r="G4" t="s">
        <v>26</v>
      </c>
      <c r="H4" t="s">
        <v>36</v>
      </c>
      <c r="I4" t="str">
        <f t="shared" si="0"/>
        <v>Pimiento_Conespecífica</v>
      </c>
      <c r="J4">
        <v>4</v>
      </c>
      <c r="K4">
        <v>4</v>
      </c>
      <c r="L4" t="str">
        <f t="shared" si="1"/>
        <v>P_4</v>
      </c>
      <c r="M4" t="s">
        <v>12</v>
      </c>
      <c r="N4" t="s">
        <v>12</v>
      </c>
    </row>
    <row r="5" spans="1:16">
      <c r="A5" t="s">
        <v>48</v>
      </c>
      <c r="B5">
        <v>88</v>
      </c>
      <c r="C5" t="s">
        <v>49</v>
      </c>
      <c r="D5" t="s">
        <v>35</v>
      </c>
      <c r="E5" t="s">
        <v>36</v>
      </c>
      <c r="F5">
        <v>1</v>
      </c>
      <c r="G5" t="s">
        <v>26</v>
      </c>
      <c r="H5" t="s">
        <v>36</v>
      </c>
      <c r="I5" t="str">
        <f t="shared" si="0"/>
        <v>Pimiento_Conespecífica</v>
      </c>
      <c r="J5">
        <v>5</v>
      </c>
      <c r="K5">
        <v>5</v>
      </c>
      <c r="L5" t="str">
        <f t="shared" si="1"/>
        <v>P_5</v>
      </c>
      <c r="M5" t="s">
        <v>12</v>
      </c>
      <c r="N5" t="s">
        <v>12</v>
      </c>
    </row>
    <row r="6" spans="1:16">
      <c r="A6" t="s">
        <v>50</v>
      </c>
      <c r="B6">
        <v>89</v>
      </c>
      <c r="C6" t="s">
        <v>51</v>
      </c>
      <c r="D6" t="s">
        <v>35</v>
      </c>
      <c r="E6" t="s">
        <v>36</v>
      </c>
      <c r="F6">
        <v>1</v>
      </c>
      <c r="G6" t="s">
        <v>26</v>
      </c>
      <c r="H6" t="s">
        <v>36</v>
      </c>
      <c r="I6" t="str">
        <f t="shared" si="0"/>
        <v>Pimiento_Conespecífica</v>
      </c>
      <c r="J6">
        <v>6</v>
      </c>
      <c r="K6">
        <v>6</v>
      </c>
      <c r="L6" t="str">
        <f t="shared" si="1"/>
        <v>P_6</v>
      </c>
      <c r="M6" t="s">
        <v>12</v>
      </c>
      <c r="N6" t="s">
        <v>12</v>
      </c>
    </row>
    <row r="7" spans="1:16">
      <c r="A7" t="s">
        <v>23</v>
      </c>
      <c r="B7">
        <v>276</v>
      </c>
      <c r="C7" t="s">
        <v>24</v>
      </c>
      <c r="D7" t="s">
        <v>25</v>
      </c>
      <c r="E7" t="s">
        <v>10</v>
      </c>
      <c r="F7">
        <v>1</v>
      </c>
      <c r="G7" t="s">
        <v>26</v>
      </c>
      <c r="H7" t="s">
        <v>10</v>
      </c>
      <c r="I7" t="str">
        <f t="shared" si="0"/>
        <v>Guisante_Conespecífica</v>
      </c>
      <c r="J7">
        <v>1</v>
      </c>
      <c r="K7">
        <v>1</v>
      </c>
      <c r="L7" t="str">
        <f t="shared" si="1"/>
        <v>G_1</v>
      </c>
      <c r="M7" t="s">
        <v>12</v>
      </c>
      <c r="N7" t="s">
        <v>12</v>
      </c>
    </row>
    <row r="8" spans="1:16">
      <c r="A8" t="s">
        <v>27</v>
      </c>
      <c r="B8">
        <v>277</v>
      </c>
      <c r="C8" t="s">
        <v>28</v>
      </c>
      <c r="D8" t="s">
        <v>25</v>
      </c>
      <c r="E8" t="s">
        <v>10</v>
      </c>
      <c r="F8">
        <v>1</v>
      </c>
      <c r="G8" t="s">
        <v>26</v>
      </c>
      <c r="H8" t="s">
        <v>10</v>
      </c>
      <c r="I8" t="str">
        <f t="shared" si="0"/>
        <v>Guisante_Conespecífica</v>
      </c>
      <c r="J8">
        <v>2</v>
      </c>
      <c r="K8">
        <v>2</v>
      </c>
      <c r="L8" t="str">
        <f t="shared" si="1"/>
        <v>G_2</v>
      </c>
      <c r="M8" t="s">
        <v>12</v>
      </c>
      <c r="N8" t="s">
        <v>12</v>
      </c>
    </row>
    <row r="9" spans="1:16">
      <c r="A9" t="s">
        <v>73</v>
      </c>
      <c r="B9">
        <v>278</v>
      </c>
      <c r="C9" t="s">
        <v>74</v>
      </c>
      <c r="D9" t="s">
        <v>25</v>
      </c>
      <c r="E9" t="s">
        <v>10</v>
      </c>
      <c r="F9">
        <v>1</v>
      </c>
      <c r="G9" t="s">
        <v>26</v>
      </c>
      <c r="H9" t="s">
        <v>10</v>
      </c>
      <c r="I9" t="str">
        <f t="shared" si="0"/>
        <v>Guisante_Conespecífica</v>
      </c>
      <c r="J9">
        <v>3</v>
      </c>
      <c r="K9">
        <v>3</v>
      </c>
      <c r="L9" t="str">
        <f t="shared" si="1"/>
        <v>G_3</v>
      </c>
      <c r="M9" t="s">
        <v>12</v>
      </c>
      <c r="N9" t="s">
        <v>12</v>
      </c>
    </row>
    <row r="10" spans="1:16">
      <c r="A10" t="s">
        <v>29</v>
      </c>
      <c r="B10">
        <v>279</v>
      </c>
      <c r="C10" t="s">
        <v>30</v>
      </c>
      <c r="D10" t="s">
        <v>25</v>
      </c>
      <c r="E10" t="s">
        <v>10</v>
      </c>
      <c r="F10">
        <v>1</v>
      </c>
      <c r="G10" t="s">
        <v>26</v>
      </c>
      <c r="H10" t="s">
        <v>10</v>
      </c>
      <c r="I10" t="str">
        <f t="shared" si="0"/>
        <v>Guisante_Conespecífica</v>
      </c>
      <c r="J10">
        <v>4</v>
      </c>
      <c r="K10">
        <v>4</v>
      </c>
      <c r="L10" t="str">
        <f t="shared" si="1"/>
        <v>G_4</v>
      </c>
      <c r="M10" t="s">
        <v>12</v>
      </c>
      <c r="N10" t="s">
        <v>12</v>
      </c>
    </row>
    <row r="11" spans="1:16">
      <c r="A11" t="s">
        <v>31</v>
      </c>
      <c r="B11">
        <v>280</v>
      </c>
      <c r="C11" t="s">
        <v>32</v>
      </c>
      <c r="D11" t="s">
        <v>25</v>
      </c>
      <c r="E11" t="s">
        <v>10</v>
      </c>
      <c r="F11">
        <v>1</v>
      </c>
      <c r="G11" t="s">
        <v>26</v>
      </c>
      <c r="H11" t="s">
        <v>10</v>
      </c>
      <c r="I11" t="str">
        <f t="shared" si="0"/>
        <v>Guisante_Conespecífica</v>
      </c>
      <c r="J11">
        <v>5</v>
      </c>
      <c r="K11">
        <v>5</v>
      </c>
      <c r="L11" t="str">
        <f t="shared" si="1"/>
        <v>G_5</v>
      </c>
      <c r="M11" t="s">
        <v>12</v>
      </c>
      <c r="N11" t="s">
        <v>12</v>
      </c>
    </row>
    <row r="12" spans="1:16">
      <c r="A12" t="s">
        <v>75</v>
      </c>
      <c r="B12">
        <v>281</v>
      </c>
      <c r="C12" t="s">
        <v>76</v>
      </c>
      <c r="D12" t="s">
        <v>25</v>
      </c>
      <c r="E12" t="s">
        <v>10</v>
      </c>
      <c r="F12">
        <v>1</v>
      </c>
      <c r="G12" t="s">
        <v>26</v>
      </c>
      <c r="H12" t="s">
        <v>10</v>
      </c>
      <c r="I12" t="str">
        <f t="shared" si="0"/>
        <v>Guisante_Conespecífica</v>
      </c>
      <c r="J12">
        <v>6</v>
      </c>
      <c r="K12">
        <v>6</v>
      </c>
      <c r="L12" t="str">
        <f t="shared" si="1"/>
        <v>G_6</v>
      </c>
      <c r="M12" t="s">
        <v>12</v>
      </c>
      <c r="N12" t="s">
        <v>12</v>
      </c>
    </row>
    <row r="13" spans="1:16">
      <c r="A13" t="s">
        <v>109</v>
      </c>
      <c r="B13">
        <v>464</v>
      </c>
      <c r="C13" t="s">
        <v>110</v>
      </c>
      <c r="D13" t="s">
        <v>111</v>
      </c>
      <c r="E13" t="s">
        <v>95</v>
      </c>
      <c r="F13">
        <v>1</v>
      </c>
      <c r="G13" t="s">
        <v>26</v>
      </c>
      <c r="H13" t="s">
        <v>95</v>
      </c>
      <c r="I13" t="str">
        <f t="shared" si="0"/>
        <v>Tomatillo_Conespecífica</v>
      </c>
      <c r="J13">
        <v>1</v>
      </c>
      <c r="K13">
        <v>1</v>
      </c>
      <c r="L13" t="str">
        <f t="shared" si="1"/>
        <v>T_1</v>
      </c>
      <c r="M13" t="s">
        <v>12</v>
      </c>
      <c r="N13" t="s">
        <v>12</v>
      </c>
    </row>
    <row r="14" spans="1:16">
      <c r="A14" t="s">
        <v>112</v>
      </c>
      <c r="B14">
        <v>465</v>
      </c>
      <c r="C14" t="s">
        <v>113</v>
      </c>
      <c r="D14" t="s">
        <v>111</v>
      </c>
      <c r="E14" t="s">
        <v>95</v>
      </c>
      <c r="F14">
        <v>1</v>
      </c>
      <c r="G14" t="s">
        <v>26</v>
      </c>
      <c r="H14" t="s">
        <v>95</v>
      </c>
      <c r="I14" t="str">
        <f t="shared" si="0"/>
        <v>Tomatillo_Conespecífica</v>
      </c>
      <c r="J14">
        <v>2</v>
      </c>
      <c r="K14">
        <v>2</v>
      </c>
      <c r="L14" t="str">
        <f t="shared" si="1"/>
        <v>T_2</v>
      </c>
      <c r="M14" t="s">
        <v>12</v>
      </c>
      <c r="N14" t="s">
        <v>12</v>
      </c>
    </row>
    <row r="15" spans="1:16">
      <c r="A15" t="s">
        <v>114</v>
      </c>
      <c r="B15">
        <v>466</v>
      </c>
      <c r="C15" t="s">
        <v>115</v>
      </c>
      <c r="D15" t="s">
        <v>111</v>
      </c>
      <c r="E15" t="s">
        <v>95</v>
      </c>
      <c r="F15">
        <v>1</v>
      </c>
      <c r="G15" t="s">
        <v>26</v>
      </c>
      <c r="H15" t="s">
        <v>95</v>
      </c>
      <c r="I15" t="str">
        <f t="shared" si="0"/>
        <v>Tomatillo_Conespecífica</v>
      </c>
      <c r="J15">
        <v>3</v>
      </c>
      <c r="K15">
        <v>3</v>
      </c>
      <c r="L15" t="str">
        <f t="shared" si="1"/>
        <v>T_3</v>
      </c>
      <c r="M15" t="s">
        <v>12</v>
      </c>
      <c r="N15" t="s">
        <v>12</v>
      </c>
    </row>
    <row r="16" spans="1:16">
      <c r="A16" t="s">
        <v>116</v>
      </c>
      <c r="B16">
        <v>467</v>
      </c>
      <c r="C16" t="s">
        <v>117</v>
      </c>
      <c r="D16" t="s">
        <v>111</v>
      </c>
      <c r="E16" t="s">
        <v>95</v>
      </c>
      <c r="F16">
        <v>1</v>
      </c>
      <c r="G16" t="s">
        <v>26</v>
      </c>
      <c r="H16" t="s">
        <v>95</v>
      </c>
      <c r="I16" t="str">
        <f t="shared" si="0"/>
        <v>Tomatillo_Conespecífica</v>
      </c>
      <c r="J16">
        <v>4</v>
      </c>
      <c r="K16">
        <v>4</v>
      </c>
      <c r="L16" t="str">
        <f t="shared" si="1"/>
        <v>T_4</v>
      </c>
      <c r="M16" t="s">
        <v>12</v>
      </c>
      <c r="N16" t="s">
        <v>12</v>
      </c>
    </row>
    <row r="17" spans="1:14">
      <c r="A17" t="s">
        <v>118</v>
      </c>
      <c r="B17">
        <v>469</v>
      </c>
      <c r="C17" t="s">
        <v>119</v>
      </c>
      <c r="D17" t="s">
        <v>111</v>
      </c>
      <c r="E17" t="s">
        <v>95</v>
      </c>
      <c r="F17">
        <v>1</v>
      </c>
      <c r="G17" t="s">
        <v>26</v>
      </c>
      <c r="H17" t="s">
        <v>95</v>
      </c>
      <c r="I17" t="str">
        <f t="shared" si="0"/>
        <v>Tomatillo_Conespecífica</v>
      </c>
      <c r="J17">
        <v>6</v>
      </c>
      <c r="K17">
        <v>6</v>
      </c>
      <c r="L17" t="str">
        <f t="shared" si="1"/>
        <v>T_6</v>
      </c>
      <c r="M17" t="s">
        <v>12</v>
      </c>
      <c r="N17" t="s">
        <v>12</v>
      </c>
    </row>
    <row r="18" spans="1:14" ht="14.25" customHeight="1">
      <c r="A18" t="s">
        <v>970</v>
      </c>
      <c r="B18" s="3">
        <v>184</v>
      </c>
      <c r="C18" t="s">
        <v>963</v>
      </c>
      <c r="D18" t="s">
        <v>198</v>
      </c>
      <c r="E18" t="s">
        <v>131</v>
      </c>
      <c r="F18">
        <v>1</v>
      </c>
      <c r="G18" t="s">
        <v>26</v>
      </c>
      <c r="H18" t="s">
        <v>131</v>
      </c>
      <c r="I18" t="str">
        <f t="shared" si="0"/>
        <v>Tomate_Conespecífica</v>
      </c>
      <c r="J18">
        <v>1</v>
      </c>
      <c r="K18">
        <v>1</v>
      </c>
      <c r="L18" t="str">
        <f t="shared" si="1"/>
        <v>MM_1</v>
      </c>
      <c r="M18" t="s">
        <v>12</v>
      </c>
      <c r="N18" t="s">
        <v>12</v>
      </c>
    </row>
    <row r="19" spans="1:14" ht="14.25" customHeight="1">
      <c r="A19" t="s">
        <v>971</v>
      </c>
      <c r="B19" s="3">
        <v>185</v>
      </c>
      <c r="C19" t="s">
        <v>964</v>
      </c>
      <c r="D19" t="s">
        <v>198</v>
      </c>
      <c r="E19" t="s">
        <v>131</v>
      </c>
      <c r="F19">
        <v>1</v>
      </c>
      <c r="G19" t="s">
        <v>26</v>
      </c>
      <c r="H19" t="s">
        <v>131</v>
      </c>
      <c r="I19" t="str">
        <f t="shared" si="0"/>
        <v>Tomate_Conespecífica</v>
      </c>
      <c r="J19">
        <v>2</v>
      </c>
      <c r="K19">
        <v>2</v>
      </c>
      <c r="L19" t="str">
        <f t="shared" si="1"/>
        <v>MM_2</v>
      </c>
      <c r="M19" t="s">
        <v>12</v>
      </c>
      <c r="N19" t="s">
        <v>12</v>
      </c>
    </row>
    <row r="20" spans="1:14" ht="14.25" customHeight="1">
      <c r="A20" t="s">
        <v>972</v>
      </c>
      <c r="B20" s="3">
        <v>186</v>
      </c>
      <c r="C20" t="s">
        <v>965</v>
      </c>
      <c r="D20" t="s">
        <v>198</v>
      </c>
      <c r="E20" t="s">
        <v>131</v>
      </c>
      <c r="F20">
        <v>1</v>
      </c>
      <c r="G20" t="s">
        <v>26</v>
      </c>
      <c r="H20" t="s">
        <v>131</v>
      </c>
      <c r="I20" t="str">
        <f t="shared" si="0"/>
        <v>Tomate_Conespecífica</v>
      </c>
      <c r="J20">
        <v>3</v>
      </c>
      <c r="K20">
        <v>3</v>
      </c>
      <c r="L20" t="str">
        <f t="shared" si="1"/>
        <v>MM_3</v>
      </c>
      <c r="M20" t="s">
        <v>12</v>
      </c>
      <c r="N20" t="s">
        <v>12</v>
      </c>
    </row>
    <row r="21" spans="1:14" ht="14.25" customHeight="1">
      <c r="A21" t="s">
        <v>973</v>
      </c>
      <c r="B21" s="3">
        <v>187</v>
      </c>
      <c r="C21" t="s">
        <v>966</v>
      </c>
      <c r="D21" t="s">
        <v>198</v>
      </c>
      <c r="E21" t="s">
        <v>131</v>
      </c>
      <c r="F21">
        <v>1</v>
      </c>
      <c r="G21" t="s">
        <v>26</v>
      </c>
      <c r="H21" t="s">
        <v>131</v>
      </c>
      <c r="I21" t="str">
        <f t="shared" si="0"/>
        <v>Tomate_Conespecífica</v>
      </c>
      <c r="J21">
        <v>4</v>
      </c>
      <c r="K21">
        <v>4</v>
      </c>
      <c r="L21" t="str">
        <f t="shared" si="1"/>
        <v>MM_4</v>
      </c>
      <c r="M21" t="s">
        <v>12</v>
      </c>
      <c r="N21" t="s">
        <v>12</v>
      </c>
    </row>
    <row r="22" spans="1:14" ht="14.25" customHeight="1">
      <c r="A22" t="s">
        <v>974</v>
      </c>
      <c r="B22" s="3">
        <v>188</v>
      </c>
      <c r="C22" t="s">
        <v>967</v>
      </c>
      <c r="D22" t="s">
        <v>198</v>
      </c>
      <c r="E22" t="s">
        <v>131</v>
      </c>
      <c r="F22">
        <v>1</v>
      </c>
      <c r="G22" t="s">
        <v>26</v>
      </c>
      <c r="H22" t="s">
        <v>131</v>
      </c>
      <c r="I22" t="str">
        <f t="shared" si="0"/>
        <v>Tomate_Conespecífica</v>
      </c>
      <c r="J22">
        <v>5</v>
      </c>
      <c r="K22">
        <v>5</v>
      </c>
      <c r="L22" t="str">
        <f t="shared" si="1"/>
        <v>MM_5</v>
      </c>
      <c r="M22" t="s">
        <v>12</v>
      </c>
      <c r="N22" t="s">
        <v>12</v>
      </c>
    </row>
    <row r="23" spans="1:14" ht="14.25" customHeight="1">
      <c r="A23" t="s">
        <v>975</v>
      </c>
      <c r="B23" s="3">
        <v>189</v>
      </c>
      <c r="C23" t="s">
        <v>968</v>
      </c>
      <c r="D23" t="s">
        <v>198</v>
      </c>
      <c r="E23" t="s">
        <v>131</v>
      </c>
      <c r="F23">
        <v>1</v>
      </c>
      <c r="G23" t="s">
        <v>26</v>
      </c>
      <c r="H23" t="s">
        <v>131</v>
      </c>
      <c r="I23" t="str">
        <f t="shared" si="0"/>
        <v>Tomate_Conespecífica</v>
      </c>
      <c r="J23">
        <v>6</v>
      </c>
      <c r="K23">
        <v>6</v>
      </c>
      <c r="L23" t="str">
        <f t="shared" si="1"/>
        <v>MM_6</v>
      </c>
      <c r="M23" t="s">
        <v>12</v>
      </c>
      <c r="N23" t="s">
        <v>12</v>
      </c>
    </row>
    <row r="24" spans="1:14">
      <c r="A24" t="s">
        <v>156</v>
      </c>
      <c r="B24">
        <v>26</v>
      </c>
      <c r="C24" t="s">
        <v>157</v>
      </c>
      <c r="D24" t="s">
        <v>25</v>
      </c>
      <c r="E24" t="s">
        <v>10</v>
      </c>
      <c r="F24">
        <v>2</v>
      </c>
      <c r="G24" t="s">
        <v>26</v>
      </c>
      <c r="H24" t="s">
        <v>10</v>
      </c>
      <c r="I24" t="str">
        <f t="shared" si="0"/>
        <v>Guisante_Conespecífica</v>
      </c>
      <c r="J24">
        <v>1</v>
      </c>
      <c r="K24">
        <v>1</v>
      </c>
      <c r="L24" t="str">
        <f t="shared" si="1"/>
        <v>G_1</v>
      </c>
      <c r="M24" t="s">
        <v>12</v>
      </c>
      <c r="N24" t="s">
        <v>12</v>
      </c>
    </row>
    <row r="25" spans="1:14">
      <c r="A25" t="s">
        <v>158</v>
      </c>
      <c r="B25">
        <v>27</v>
      </c>
      <c r="C25" t="s">
        <v>159</v>
      </c>
      <c r="D25" t="s">
        <v>25</v>
      </c>
      <c r="E25" t="s">
        <v>10</v>
      </c>
      <c r="F25">
        <v>2</v>
      </c>
      <c r="G25" t="s">
        <v>26</v>
      </c>
      <c r="H25" t="s">
        <v>10</v>
      </c>
      <c r="I25" t="str">
        <f t="shared" si="0"/>
        <v>Guisante_Conespecífica</v>
      </c>
      <c r="J25">
        <v>2</v>
      </c>
      <c r="K25">
        <v>2</v>
      </c>
      <c r="L25" t="str">
        <f t="shared" si="1"/>
        <v>G_2</v>
      </c>
      <c r="M25" t="s">
        <v>12</v>
      </c>
      <c r="N25" t="s">
        <v>12</v>
      </c>
    </row>
    <row r="26" spans="1:14">
      <c r="A26" t="s">
        <v>233</v>
      </c>
      <c r="B26">
        <v>28</v>
      </c>
      <c r="C26" t="s">
        <v>234</v>
      </c>
      <c r="D26" t="s">
        <v>25</v>
      </c>
      <c r="E26" t="s">
        <v>10</v>
      </c>
      <c r="F26">
        <v>2</v>
      </c>
      <c r="G26" t="s">
        <v>26</v>
      </c>
      <c r="H26" t="s">
        <v>10</v>
      </c>
      <c r="I26" t="str">
        <f t="shared" si="0"/>
        <v>Guisante_Conespecífica</v>
      </c>
      <c r="J26">
        <v>3</v>
      </c>
      <c r="K26">
        <v>3</v>
      </c>
      <c r="L26" t="str">
        <f t="shared" si="1"/>
        <v>G_3</v>
      </c>
      <c r="M26" t="s">
        <v>12</v>
      </c>
      <c r="N26" t="s">
        <v>12</v>
      </c>
    </row>
    <row r="27" spans="1:14">
      <c r="A27" t="s">
        <v>235</v>
      </c>
      <c r="B27">
        <v>29</v>
      </c>
      <c r="C27" t="s">
        <v>236</v>
      </c>
      <c r="D27" t="s">
        <v>25</v>
      </c>
      <c r="E27" t="s">
        <v>10</v>
      </c>
      <c r="F27">
        <v>2</v>
      </c>
      <c r="G27" t="s">
        <v>26</v>
      </c>
      <c r="H27" t="s">
        <v>10</v>
      </c>
      <c r="I27" t="str">
        <f t="shared" si="0"/>
        <v>Guisante_Conespecífica</v>
      </c>
      <c r="J27">
        <v>4</v>
      </c>
      <c r="K27">
        <v>4</v>
      </c>
      <c r="L27" t="str">
        <f t="shared" si="1"/>
        <v>G_4</v>
      </c>
      <c r="M27" t="s">
        <v>12</v>
      </c>
      <c r="N27" t="s">
        <v>12</v>
      </c>
    </row>
    <row r="28" spans="1:14">
      <c r="A28" t="s">
        <v>215</v>
      </c>
      <c r="B28">
        <v>30</v>
      </c>
      <c r="C28" t="s">
        <v>216</v>
      </c>
      <c r="D28" t="s">
        <v>25</v>
      </c>
      <c r="E28" t="s">
        <v>10</v>
      </c>
      <c r="F28">
        <v>2</v>
      </c>
      <c r="G28" t="s">
        <v>26</v>
      </c>
      <c r="H28" t="s">
        <v>10</v>
      </c>
      <c r="I28" t="str">
        <f t="shared" si="0"/>
        <v>Guisante_Conespecífica</v>
      </c>
      <c r="J28">
        <v>5</v>
      </c>
      <c r="K28">
        <v>5</v>
      </c>
      <c r="L28" t="str">
        <f t="shared" si="1"/>
        <v>G_5</v>
      </c>
      <c r="M28" t="s">
        <v>12</v>
      </c>
      <c r="N28" t="s">
        <v>12</v>
      </c>
    </row>
    <row r="29" spans="1:14">
      <c r="A29" t="s">
        <v>217</v>
      </c>
      <c r="B29">
        <v>31</v>
      </c>
      <c r="C29" t="s">
        <v>218</v>
      </c>
      <c r="D29" t="s">
        <v>25</v>
      </c>
      <c r="E29" t="s">
        <v>10</v>
      </c>
      <c r="F29">
        <v>2</v>
      </c>
      <c r="G29" t="s">
        <v>26</v>
      </c>
      <c r="H29" t="s">
        <v>10</v>
      </c>
      <c r="I29" t="str">
        <f t="shared" si="0"/>
        <v>Guisante_Conespecífica</v>
      </c>
      <c r="J29">
        <v>6</v>
      </c>
      <c r="K29">
        <v>6</v>
      </c>
      <c r="L29" t="str">
        <f t="shared" si="1"/>
        <v>G_6</v>
      </c>
      <c r="M29" t="s">
        <v>12</v>
      </c>
      <c r="N29" t="s">
        <v>12</v>
      </c>
    </row>
    <row r="30" spans="1:14">
      <c r="A30" t="s">
        <v>268</v>
      </c>
      <c r="B30">
        <v>50</v>
      </c>
      <c r="C30" t="s">
        <v>269</v>
      </c>
      <c r="D30" t="s">
        <v>198</v>
      </c>
      <c r="E30" t="s">
        <v>131</v>
      </c>
      <c r="F30">
        <v>2</v>
      </c>
      <c r="G30" t="s">
        <v>26</v>
      </c>
      <c r="H30" t="s">
        <v>131</v>
      </c>
      <c r="I30" t="str">
        <f t="shared" si="0"/>
        <v>Tomate_Conespecífica</v>
      </c>
      <c r="J30">
        <v>1</v>
      </c>
      <c r="K30">
        <v>1</v>
      </c>
      <c r="L30" t="str">
        <f t="shared" si="1"/>
        <v>MM_1</v>
      </c>
      <c r="M30" t="s">
        <v>12</v>
      </c>
      <c r="N30" t="s">
        <v>12</v>
      </c>
    </row>
    <row r="31" spans="1:14">
      <c r="A31" t="s">
        <v>225</v>
      </c>
      <c r="B31">
        <v>51</v>
      </c>
      <c r="C31" t="s">
        <v>226</v>
      </c>
      <c r="D31" t="s">
        <v>198</v>
      </c>
      <c r="E31" t="s">
        <v>131</v>
      </c>
      <c r="F31">
        <v>2</v>
      </c>
      <c r="G31" t="s">
        <v>26</v>
      </c>
      <c r="H31" t="s">
        <v>131</v>
      </c>
      <c r="I31" t="str">
        <f t="shared" si="0"/>
        <v>Tomate_Conespecífica</v>
      </c>
      <c r="J31">
        <v>2</v>
      </c>
      <c r="K31">
        <v>2</v>
      </c>
      <c r="L31" t="str">
        <f t="shared" si="1"/>
        <v>MM_2</v>
      </c>
      <c r="M31" t="s">
        <v>12</v>
      </c>
      <c r="N31" t="s">
        <v>12</v>
      </c>
    </row>
    <row r="32" spans="1:14">
      <c r="A32" t="s">
        <v>196</v>
      </c>
      <c r="B32">
        <v>52</v>
      </c>
      <c r="C32" t="s">
        <v>197</v>
      </c>
      <c r="D32" t="s">
        <v>198</v>
      </c>
      <c r="E32" t="s">
        <v>131</v>
      </c>
      <c r="F32">
        <v>2</v>
      </c>
      <c r="G32" t="s">
        <v>26</v>
      </c>
      <c r="H32" t="s">
        <v>131</v>
      </c>
      <c r="I32" t="str">
        <f t="shared" si="0"/>
        <v>Tomate_Conespecífica</v>
      </c>
      <c r="J32">
        <v>3</v>
      </c>
      <c r="K32">
        <v>3</v>
      </c>
      <c r="L32" t="str">
        <f t="shared" si="1"/>
        <v>MM_3</v>
      </c>
      <c r="M32" t="s">
        <v>12</v>
      </c>
      <c r="N32" t="s">
        <v>12</v>
      </c>
    </row>
    <row r="33" spans="1:15">
      <c r="A33" t="s">
        <v>199</v>
      </c>
      <c r="B33">
        <v>53</v>
      </c>
      <c r="C33" t="s">
        <v>200</v>
      </c>
      <c r="D33" t="s">
        <v>198</v>
      </c>
      <c r="E33" t="s">
        <v>131</v>
      </c>
      <c r="F33">
        <v>2</v>
      </c>
      <c r="G33" t="s">
        <v>26</v>
      </c>
      <c r="H33" t="s">
        <v>131</v>
      </c>
      <c r="I33" t="str">
        <f t="shared" si="0"/>
        <v>Tomate_Conespecífica</v>
      </c>
      <c r="J33">
        <v>4</v>
      </c>
      <c r="K33">
        <v>4</v>
      </c>
      <c r="L33" t="str">
        <f t="shared" si="1"/>
        <v>MM_4</v>
      </c>
      <c r="M33" t="s">
        <v>12</v>
      </c>
      <c r="N33" t="s">
        <v>12</v>
      </c>
    </row>
    <row r="34" spans="1:15">
      <c r="A34" t="s">
        <v>201</v>
      </c>
      <c r="B34">
        <v>54</v>
      </c>
      <c r="C34" t="s">
        <v>202</v>
      </c>
      <c r="D34" t="s">
        <v>198</v>
      </c>
      <c r="E34" t="s">
        <v>131</v>
      </c>
      <c r="F34">
        <v>2</v>
      </c>
      <c r="G34" t="s">
        <v>26</v>
      </c>
      <c r="H34" t="s">
        <v>131</v>
      </c>
      <c r="I34" t="str">
        <f t="shared" si="0"/>
        <v>Tomate_Conespecífica</v>
      </c>
      <c r="J34">
        <v>5</v>
      </c>
      <c r="K34">
        <v>5</v>
      </c>
      <c r="L34" t="str">
        <f t="shared" si="1"/>
        <v>MM_5</v>
      </c>
      <c r="M34" t="s">
        <v>12</v>
      </c>
      <c r="N34" t="s">
        <v>12</v>
      </c>
    </row>
    <row r="35" spans="1:15">
      <c r="A35" t="s">
        <v>203</v>
      </c>
      <c r="B35">
        <v>55</v>
      </c>
      <c r="C35" t="s">
        <v>204</v>
      </c>
      <c r="D35" t="s">
        <v>198</v>
      </c>
      <c r="E35" t="s">
        <v>131</v>
      </c>
      <c r="F35">
        <v>2</v>
      </c>
      <c r="G35" t="s">
        <v>26</v>
      </c>
      <c r="H35" t="s">
        <v>131</v>
      </c>
      <c r="I35" t="str">
        <f t="shared" si="0"/>
        <v>Tomate_Conespecífica</v>
      </c>
      <c r="J35">
        <v>6</v>
      </c>
      <c r="K35">
        <v>6</v>
      </c>
      <c r="L35" t="str">
        <f t="shared" si="1"/>
        <v>MM_6</v>
      </c>
      <c r="M35" t="s">
        <v>12</v>
      </c>
      <c r="N35" t="s">
        <v>12</v>
      </c>
    </row>
    <row r="36" spans="1:15">
      <c r="A36" t="s">
        <v>270</v>
      </c>
      <c r="B36">
        <v>56</v>
      </c>
      <c r="C36" t="s">
        <v>271</v>
      </c>
      <c r="D36" t="s">
        <v>35</v>
      </c>
      <c r="E36" t="s">
        <v>36</v>
      </c>
      <c r="F36">
        <v>2</v>
      </c>
      <c r="G36" t="s">
        <v>26</v>
      </c>
      <c r="H36" t="s">
        <v>36</v>
      </c>
      <c r="I36" t="str">
        <f t="shared" si="0"/>
        <v>Pimiento_Conespecífica</v>
      </c>
      <c r="J36">
        <v>1</v>
      </c>
      <c r="K36">
        <v>1</v>
      </c>
      <c r="L36" t="str">
        <f t="shared" si="1"/>
        <v>P_1</v>
      </c>
      <c r="M36" t="s">
        <v>12</v>
      </c>
      <c r="N36" t="s">
        <v>12</v>
      </c>
    </row>
    <row r="37" spans="1:15">
      <c r="A37" t="s">
        <v>272</v>
      </c>
      <c r="B37">
        <v>57</v>
      </c>
      <c r="C37" t="s">
        <v>273</v>
      </c>
      <c r="D37" t="s">
        <v>35</v>
      </c>
      <c r="E37" t="s">
        <v>36</v>
      </c>
      <c r="F37">
        <v>2</v>
      </c>
      <c r="G37" t="s">
        <v>26</v>
      </c>
      <c r="H37" t="s">
        <v>36</v>
      </c>
      <c r="I37" t="str">
        <f t="shared" si="0"/>
        <v>Pimiento_Conespecífica</v>
      </c>
      <c r="J37">
        <v>2</v>
      </c>
      <c r="K37">
        <v>2</v>
      </c>
      <c r="L37" t="str">
        <f t="shared" si="1"/>
        <v>P_2</v>
      </c>
      <c r="M37" t="s">
        <v>12</v>
      </c>
      <c r="N37" t="s">
        <v>12</v>
      </c>
    </row>
    <row r="38" spans="1:15">
      <c r="A38" t="s">
        <v>205</v>
      </c>
      <c r="B38">
        <v>58</v>
      </c>
      <c r="C38" t="s">
        <v>206</v>
      </c>
      <c r="D38" t="s">
        <v>35</v>
      </c>
      <c r="E38" t="s">
        <v>36</v>
      </c>
      <c r="F38">
        <v>2</v>
      </c>
      <c r="G38" t="s">
        <v>26</v>
      </c>
      <c r="H38" t="s">
        <v>36</v>
      </c>
      <c r="I38" t="str">
        <f t="shared" si="0"/>
        <v>Pimiento_Conespecífica</v>
      </c>
      <c r="J38">
        <v>3</v>
      </c>
      <c r="K38">
        <v>3</v>
      </c>
      <c r="L38" t="str">
        <f t="shared" si="1"/>
        <v>P_3</v>
      </c>
      <c r="M38" t="s">
        <v>12</v>
      </c>
      <c r="N38" t="s">
        <v>12</v>
      </c>
    </row>
    <row r="39" spans="1:15">
      <c r="A39" t="s">
        <v>207</v>
      </c>
      <c r="B39">
        <v>59</v>
      </c>
      <c r="C39" t="s">
        <v>208</v>
      </c>
      <c r="D39" t="s">
        <v>35</v>
      </c>
      <c r="E39" t="s">
        <v>36</v>
      </c>
      <c r="F39">
        <v>2</v>
      </c>
      <c r="G39" t="s">
        <v>26</v>
      </c>
      <c r="H39" t="s">
        <v>36</v>
      </c>
      <c r="I39" t="str">
        <f t="shared" si="0"/>
        <v>Pimiento_Conespecífica</v>
      </c>
      <c r="J39">
        <v>4</v>
      </c>
      <c r="K39">
        <v>4</v>
      </c>
      <c r="L39" t="str">
        <f t="shared" si="1"/>
        <v>P_4</v>
      </c>
      <c r="M39" t="s">
        <v>12</v>
      </c>
      <c r="N39" t="s">
        <v>12</v>
      </c>
    </row>
    <row r="40" spans="1:15" ht="14.25" customHeight="1">
      <c r="A40" t="s">
        <v>274</v>
      </c>
      <c r="B40">
        <v>60</v>
      </c>
      <c r="C40" t="s">
        <v>275</v>
      </c>
      <c r="D40" t="s">
        <v>35</v>
      </c>
      <c r="E40" t="s">
        <v>36</v>
      </c>
      <c r="F40">
        <v>2</v>
      </c>
      <c r="G40" t="s">
        <v>26</v>
      </c>
      <c r="H40" t="s">
        <v>36</v>
      </c>
      <c r="I40" t="str">
        <f t="shared" si="0"/>
        <v>Pimiento_Conespecífica</v>
      </c>
      <c r="J40">
        <v>5</v>
      </c>
      <c r="K40">
        <v>5</v>
      </c>
      <c r="L40" t="str">
        <f t="shared" si="1"/>
        <v>P_5</v>
      </c>
      <c r="M40" t="s">
        <v>12</v>
      </c>
      <c r="N40" t="s">
        <v>12</v>
      </c>
    </row>
    <row r="41" spans="1:15">
      <c r="A41" t="s">
        <v>276</v>
      </c>
      <c r="B41">
        <v>61</v>
      </c>
      <c r="C41" t="s">
        <v>277</v>
      </c>
      <c r="D41" t="s">
        <v>35</v>
      </c>
      <c r="E41" t="s">
        <v>36</v>
      </c>
      <c r="F41">
        <v>2</v>
      </c>
      <c r="G41" t="s">
        <v>26</v>
      </c>
      <c r="H41" t="s">
        <v>36</v>
      </c>
      <c r="I41" t="str">
        <f t="shared" si="0"/>
        <v>Pimiento_Conespecífica</v>
      </c>
      <c r="J41">
        <v>6</v>
      </c>
      <c r="K41">
        <v>6</v>
      </c>
      <c r="L41" t="str">
        <f t="shared" si="1"/>
        <v>P_6</v>
      </c>
      <c r="M41" t="s">
        <v>12</v>
      </c>
      <c r="N41" t="s">
        <v>12</v>
      </c>
    </row>
    <row r="42" spans="1:15">
      <c r="A42" t="s">
        <v>209</v>
      </c>
      <c r="B42">
        <v>62</v>
      </c>
      <c r="C42" t="s">
        <v>210</v>
      </c>
      <c r="D42" t="s">
        <v>111</v>
      </c>
      <c r="E42" t="s">
        <v>95</v>
      </c>
      <c r="F42">
        <v>2</v>
      </c>
      <c r="G42" t="s">
        <v>26</v>
      </c>
      <c r="H42" t="s">
        <v>95</v>
      </c>
      <c r="I42" t="str">
        <f t="shared" si="0"/>
        <v>Tomatillo_Conespecífica</v>
      </c>
      <c r="J42">
        <v>1</v>
      </c>
      <c r="K42">
        <v>1</v>
      </c>
      <c r="L42" t="str">
        <f t="shared" si="1"/>
        <v>T_1</v>
      </c>
      <c r="M42" t="s">
        <v>12</v>
      </c>
      <c r="N42" t="s">
        <v>12</v>
      </c>
    </row>
    <row r="43" spans="1:15">
      <c r="A43" t="s">
        <v>979</v>
      </c>
      <c r="B43">
        <v>63</v>
      </c>
      <c r="C43" t="s">
        <v>211</v>
      </c>
      <c r="D43" t="s">
        <v>111</v>
      </c>
      <c r="E43" t="s">
        <v>95</v>
      </c>
      <c r="F43">
        <v>2</v>
      </c>
      <c r="G43" t="s">
        <v>26</v>
      </c>
      <c r="H43" t="s">
        <v>95</v>
      </c>
      <c r="I43" t="str">
        <f t="shared" si="0"/>
        <v>Tomatillo_Conespecífica</v>
      </c>
      <c r="J43">
        <v>2</v>
      </c>
      <c r="K43">
        <v>3</v>
      </c>
      <c r="L43" t="str">
        <f t="shared" si="1"/>
        <v>T_3</v>
      </c>
      <c r="M43" t="s">
        <v>12</v>
      </c>
      <c r="N43" t="s">
        <v>12</v>
      </c>
      <c r="O43" t="s">
        <v>212</v>
      </c>
    </row>
    <row r="44" spans="1:15">
      <c r="A44" t="s">
        <v>278</v>
      </c>
      <c r="B44">
        <v>64</v>
      </c>
      <c r="C44" t="s">
        <v>279</v>
      </c>
      <c r="D44" t="s">
        <v>111</v>
      </c>
      <c r="E44" t="s">
        <v>95</v>
      </c>
      <c r="F44">
        <v>2</v>
      </c>
      <c r="G44" t="s">
        <v>26</v>
      </c>
      <c r="H44" t="s">
        <v>95</v>
      </c>
      <c r="I44" t="str">
        <f t="shared" si="0"/>
        <v>Tomatillo_Conespecífica</v>
      </c>
      <c r="J44">
        <v>3</v>
      </c>
      <c r="K44">
        <v>3</v>
      </c>
      <c r="L44" t="str">
        <f t="shared" si="1"/>
        <v>T_3</v>
      </c>
      <c r="M44" t="s">
        <v>12</v>
      </c>
      <c r="N44" t="s">
        <v>12</v>
      </c>
    </row>
    <row r="45" spans="1:15">
      <c r="A45" t="s">
        <v>280</v>
      </c>
      <c r="B45">
        <v>65</v>
      </c>
      <c r="C45" t="s">
        <v>281</v>
      </c>
      <c r="D45" t="s">
        <v>111</v>
      </c>
      <c r="E45" t="s">
        <v>95</v>
      </c>
      <c r="F45">
        <v>2</v>
      </c>
      <c r="G45" t="s">
        <v>26</v>
      </c>
      <c r="H45" t="s">
        <v>95</v>
      </c>
      <c r="I45" t="str">
        <f t="shared" si="0"/>
        <v>Tomatillo_Conespecífica</v>
      </c>
      <c r="J45">
        <v>4</v>
      </c>
      <c r="K45">
        <v>4</v>
      </c>
      <c r="L45" t="str">
        <f t="shared" si="1"/>
        <v>T_4</v>
      </c>
      <c r="M45" t="s">
        <v>12</v>
      </c>
      <c r="N45" t="s">
        <v>12</v>
      </c>
    </row>
    <row r="46" spans="1:15">
      <c r="A46" t="s">
        <v>282</v>
      </c>
      <c r="B46">
        <v>66</v>
      </c>
      <c r="C46" t="s">
        <v>283</v>
      </c>
      <c r="D46" t="s">
        <v>111</v>
      </c>
      <c r="E46" t="s">
        <v>95</v>
      </c>
      <c r="F46">
        <v>2</v>
      </c>
      <c r="G46" t="s">
        <v>26</v>
      </c>
      <c r="H46" t="s">
        <v>95</v>
      </c>
      <c r="I46" t="str">
        <f t="shared" si="0"/>
        <v>Tomatillo_Conespecífica</v>
      </c>
      <c r="J46">
        <v>5</v>
      </c>
      <c r="K46">
        <v>5</v>
      </c>
      <c r="L46" t="str">
        <f t="shared" si="1"/>
        <v>T_5</v>
      </c>
      <c r="M46" t="s">
        <v>12</v>
      </c>
      <c r="N46" t="s">
        <v>12</v>
      </c>
    </row>
    <row r="47" spans="1:15">
      <c r="A47" t="s">
        <v>213</v>
      </c>
      <c r="B47">
        <v>67</v>
      </c>
      <c r="C47" t="s">
        <v>214</v>
      </c>
      <c r="D47" t="s">
        <v>111</v>
      </c>
      <c r="E47" t="s">
        <v>95</v>
      </c>
      <c r="F47">
        <v>2</v>
      </c>
      <c r="G47" t="s">
        <v>26</v>
      </c>
      <c r="H47" t="s">
        <v>95</v>
      </c>
      <c r="I47" t="str">
        <f t="shared" si="0"/>
        <v>Tomatillo_Conespecífica</v>
      </c>
      <c r="J47">
        <v>6</v>
      </c>
      <c r="K47">
        <v>6</v>
      </c>
      <c r="L47" t="str">
        <f t="shared" si="1"/>
        <v>T_6</v>
      </c>
      <c r="M47" t="s">
        <v>12</v>
      </c>
      <c r="N47" t="s">
        <v>12</v>
      </c>
    </row>
    <row r="48" spans="1:15">
      <c r="A48" t="s">
        <v>332</v>
      </c>
      <c r="B48">
        <v>123</v>
      </c>
      <c r="C48" t="s">
        <v>333</v>
      </c>
      <c r="D48" t="s">
        <v>25</v>
      </c>
      <c r="E48" t="s">
        <v>10</v>
      </c>
      <c r="F48">
        <v>3</v>
      </c>
      <c r="G48" t="s">
        <v>26</v>
      </c>
      <c r="H48" t="s">
        <v>10</v>
      </c>
      <c r="I48" t="str">
        <f t="shared" si="0"/>
        <v>Guisante_Conespecífica</v>
      </c>
      <c r="J48">
        <v>1</v>
      </c>
      <c r="K48">
        <v>1</v>
      </c>
      <c r="L48" t="str">
        <f t="shared" si="1"/>
        <v>G_1</v>
      </c>
      <c r="M48" t="s">
        <v>12</v>
      </c>
      <c r="N48" t="s">
        <v>12</v>
      </c>
    </row>
    <row r="49" spans="1:14">
      <c r="A49" t="s">
        <v>334</v>
      </c>
      <c r="B49">
        <v>124</v>
      </c>
      <c r="C49" t="s">
        <v>335</v>
      </c>
      <c r="D49" t="s">
        <v>25</v>
      </c>
      <c r="E49" t="s">
        <v>10</v>
      </c>
      <c r="F49">
        <v>3</v>
      </c>
      <c r="G49" t="s">
        <v>26</v>
      </c>
      <c r="H49" t="s">
        <v>10</v>
      </c>
      <c r="I49" t="str">
        <f t="shared" si="0"/>
        <v>Guisante_Conespecífica</v>
      </c>
      <c r="J49">
        <v>2</v>
      </c>
      <c r="K49">
        <v>2</v>
      </c>
      <c r="L49" t="str">
        <f t="shared" si="1"/>
        <v>G_2</v>
      </c>
      <c r="M49" t="s">
        <v>12</v>
      </c>
      <c r="N49" t="s">
        <v>12</v>
      </c>
    </row>
    <row r="50" spans="1:14">
      <c r="A50" t="s">
        <v>336</v>
      </c>
      <c r="B50">
        <v>125</v>
      </c>
      <c r="C50" t="s">
        <v>337</v>
      </c>
      <c r="D50" t="s">
        <v>25</v>
      </c>
      <c r="E50" t="s">
        <v>10</v>
      </c>
      <c r="F50">
        <v>3</v>
      </c>
      <c r="G50" t="s">
        <v>26</v>
      </c>
      <c r="H50" t="s">
        <v>10</v>
      </c>
      <c r="I50" t="str">
        <f t="shared" si="0"/>
        <v>Guisante_Conespecífica</v>
      </c>
      <c r="J50">
        <v>3</v>
      </c>
      <c r="K50">
        <v>3</v>
      </c>
      <c r="L50" t="str">
        <f t="shared" si="1"/>
        <v>G_3</v>
      </c>
      <c r="M50" t="s">
        <v>12</v>
      </c>
      <c r="N50" t="s">
        <v>12</v>
      </c>
    </row>
    <row r="51" spans="1:14" ht="14.25" customHeight="1">
      <c r="A51" t="s">
        <v>338</v>
      </c>
      <c r="B51">
        <v>126</v>
      </c>
      <c r="C51" t="s">
        <v>339</v>
      </c>
      <c r="D51" t="s">
        <v>25</v>
      </c>
      <c r="E51" t="s">
        <v>10</v>
      </c>
      <c r="F51">
        <v>3</v>
      </c>
      <c r="G51" t="s">
        <v>26</v>
      </c>
      <c r="H51" t="s">
        <v>10</v>
      </c>
      <c r="I51" t="str">
        <f t="shared" si="0"/>
        <v>Guisante_Conespecífica</v>
      </c>
      <c r="J51">
        <v>4</v>
      </c>
      <c r="K51">
        <v>4</v>
      </c>
      <c r="L51" t="str">
        <f t="shared" si="1"/>
        <v>G_4</v>
      </c>
      <c r="M51" t="s">
        <v>12</v>
      </c>
      <c r="N51" t="s">
        <v>12</v>
      </c>
    </row>
    <row r="52" spans="1:14" ht="14.25" customHeight="1">
      <c r="A52" t="s">
        <v>340</v>
      </c>
      <c r="B52">
        <v>127</v>
      </c>
      <c r="C52" t="s">
        <v>341</v>
      </c>
      <c r="D52" t="s">
        <v>25</v>
      </c>
      <c r="E52" t="s">
        <v>10</v>
      </c>
      <c r="F52">
        <v>3</v>
      </c>
      <c r="G52" t="s">
        <v>26</v>
      </c>
      <c r="H52" t="s">
        <v>10</v>
      </c>
      <c r="I52" t="str">
        <f t="shared" si="0"/>
        <v>Guisante_Conespecífica</v>
      </c>
      <c r="J52">
        <v>5</v>
      </c>
      <c r="K52">
        <v>5</v>
      </c>
      <c r="L52" t="str">
        <f t="shared" si="1"/>
        <v>G_5</v>
      </c>
      <c r="M52" t="s">
        <v>12</v>
      </c>
      <c r="N52" t="s">
        <v>12</v>
      </c>
    </row>
    <row r="53" spans="1:14" ht="14.25" customHeight="1">
      <c r="A53" t="s">
        <v>342</v>
      </c>
      <c r="B53">
        <v>128</v>
      </c>
      <c r="C53" t="s">
        <v>343</v>
      </c>
      <c r="D53" t="s">
        <v>25</v>
      </c>
      <c r="E53" t="s">
        <v>10</v>
      </c>
      <c r="F53">
        <v>3</v>
      </c>
      <c r="G53" t="s">
        <v>26</v>
      </c>
      <c r="H53" t="s">
        <v>10</v>
      </c>
      <c r="I53" t="str">
        <f t="shared" si="0"/>
        <v>Guisante_Conespecífica</v>
      </c>
      <c r="J53">
        <v>6</v>
      </c>
      <c r="K53">
        <v>6</v>
      </c>
      <c r="L53" t="str">
        <f t="shared" si="1"/>
        <v>G_6</v>
      </c>
      <c r="M53" t="s">
        <v>12</v>
      </c>
      <c r="N53" t="s">
        <v>12</v>
      </c>
    </row>
    <row r="54" spans="1:14" ht="14.25" customHeight="1">
      <c r="A54" t="s">
        <v>406</v>
      </c>
      <c r="B54">
        <v>147</v>
      </c>
      <c r="C54" t="s">
        <v>407</v>
      </c>
      <c r="D54" t="s">
        <v>198</v>
      </c>
      <c r="E54" t="s">
        <v>131</v>
      </c>
      <c r="F54">
        <v>3</v>
      </c>
      <c r="G54" t="s">
        <v>26</v>
      </c>
      <c r="H54" t="s">
        <v>131</v>
      </c>
      <c r="I54" t="str">
        <f t="shared" si="0"/>
        <v>Tomate_Conespecífica</v>
      </c>
      <c r="J54">
        <v>1</v>
      </c>
      <c r="K54">
        <v>1</v>
      </c>
      <c r="L54" t="str">
        <f t="shared" si="1"/>
        <v>MM_1</v>
      </c>
      <c r="M54" t="s">
        <v>12</v>
      </c>
      <c r="N54" t="s">
        <v>12</v>
      </c>
    </row>
    <row r="55" spans="1:14" ht="14.25" customHeight="1">
      <c r="A55" t="s">
        <v>294</v>
      </c>
      <c r="B55">
        <v>148</v>
      </c>
      <c r="C55" t="s">
        <v>295</v>
      </c>
      <c r="D55" t="s">
        <v>198</v>
      </c>
      <c r="E55" t="s">
        <v>131</v>
      </c>
      <c r="F55">
        <v>3</v>
      </c>
      <c r="G55" t="s">
        <v>26</v>
      </c>
      <c r="H55" t="s">
        <v>131</v>
      </c>
      <c r="I55" t="str">
        <f t="shared" si="0"/>
        <v>Tomate_Conespecífica</v>
      </c>
      <c r="J55">
        <v>2</v>
      </c>
      <c r="K55">
        <v>2</v>
      </c>
      <c r="L55" t="str">
        <f t="shared" si="1"/>
        <v>MM_2</v>
      </c>
      <c r="M55" t="s">
        <v>12</v>
      </c>
      <c r="N55" t="s">
        <v>12</v>
      </c>
    </row>
    <row r="56" spans="1:14" ht="14.25" customHeight="1">
      <c r="A56" t="s">
        <v>408</v>
      </c>
      <c r="B56">
        <v>149</v>
      </c>
      <c r="C56" t="s">
        <v>409</v>
      </c>
      <c r="D56" t="s">
        <v>198</v>
      </c>
      <c r="E56" t="s">
        <v>131</v>
      </c>
      <c r="F56">
        <v>3</v>
      </c>
      <c r="G56" t="s">
        <v>26</v>
      </c>
      <c r="H56" t="s">
        <v>131</v>
      </c>
      <c r="I56" t="str">
        <f t="shared" si="0"/>
        <v>Tomate_Conespecífica</v>
      </c>
      <c r="J56">
        <v>3</v>
      </c>
      <c r="K56">
        <v>3</v>
      </c>
      <c r="L56" t="str">
        <f t="shared" si="1"/>
        <v>MM_3</v>
      </c>
      <c r="M56" t="s">
        <v>12</v>
      </c>
      <c r="N56" t="s">
        <v>12</v>
      </c>
    </row>
    <row r="57" spans="1:14" ht="14.25" customHeight="1">
      <c r="A57" t="s">
        <v>296</v>
      </c>
      <c r="B57">
        <v>150</v>
      </c>
      <c r="C57" t="s">
        <v>297</v>
      </c>
      <c r="D57" t="s">
        <v>198</v>
      </c>
      <c r="E57" t="s">
        <v>131</v>
      </c>
      <c r="F57">
        <v>3</v>
      </c>
      <c r="G57" t="s">
        <v>26</v>
      </c>
      <c r="H57" t="s">
        <v>131</v>
      </c>
      <c r="I57" t="str">
        <f t="shared" si="0"/>
        <v>Tomate_Conespecífica</v>
      </c>
      <c r="J57">
        <v>4</v>
      </c>
      <c r="K57">
        <v>4</v>
      </c>
      <c r="L57" t="str">
        <f t="shared" si="1"/>
        <v>MM_4</v>
      </c>
      <c r="M57" t="s">
        <v>12</v>
      </c>
      <c r="N57" t="s">
        <v>12</v>
      </c>
    </row>
    <row r="58" spans="1:14">
      <c r="A58" t="s">
        <v>410</v>
      </c>
      <c r="B58">
        <v>151</v>
      </c>
      <c r="C58" t="s">
        <v>411</v>
      </c>
      <c r="D58" t="s">
        <v>198</v>
      </c>
      <c r="E58" t="s">
        <v>131</v>
      </c>
      <c r="F58">
        <v>3</v>
      </c>
      <c r="G58" t="s">
        <v>26</v>
      </c>
      <c r="H58" t="s">
        <v>131</v>
      </c>
      <c r="I58" t="str">
        <f t="shared" si="0"/>
        <v>Tomate_Conespecífica</v>
      </c>
      <c r="J58">
        <v>5</v>
      </c>
      <c r="K58">
        <v>5</v>
      </c>
      <c r="L58" t="str">
        <f t="shared" si="1"/>
        <v>MM_5</v>
      </c>
      <c r="M58" t="s">
        <v>12</v>
      </c>
      <c r="N58" t="s">
        <v>12</v>
      </c>
    </row>
    <row r="59" spans="1:14">
      <c r="A59" t="s">
        <v>412</v>
      </c>
      <c r="B59">
        <v>152</v>
      </c>
      <c r="C59" t="s">
        <v>413</v>
      </c>
      <c r="D59" t="s">
        <v>198</v>
      </c>
      <c r="E59" t="s">
        <v>131</v>
      </c>
      <c r="F59">
        <v>3</v>
      </c>
      <c r="G59" t="s">
        <v>26</v>
      </c>
      <c r="H59" t="s">
        <v>131</v>
      </c>
      <c r="I59" t="str">
        <f t="shared" si="0"/>
        <v>Tomate_Conespecífica</v>
      </c>
      <c r="J59">
        <v>6</v>
      </c>
      <c r="K59">
        <v>6</v>
      </c>
      <c r="L59" t="str">
        <f t="shared" si="1"/>
        <v>MM_6</v>
      </c>
      <c r="M59" t="s">
        <v>12</v>
      </c>
      <c r="N59" t="s">
        <v>12</v>
      </c>
    </row>
    <row r="60" spans="1:14">
      <c r="A60" t="s">
        <v>414</v>
      </c>
      <c r="B60">
        <v>153</v>
      </c>
      <c r="C60" t="s">
        <v>415</v>
      </c>
      <c r="D60" t="s">
        <v>35</v>
      </c>
      <c r="E60" t="s">
        <v>36</v>
      </c>
      <c r="F60">
        <v>3</v>
      </c>
      <c r="G60" t="s">
        <v>26</v>
      </c>
      <c r="H60" t="s">
        <v>36</v>
      </c>
      <c r="I60" t="str">
        <f t="shared" si="0"/>
        <v>Pimiento_Conespecífica</v>
      </c>
      <c r="J60">
        <v>1</v>
      </c>
      <c r="K60">
        <v>1</v>
      </c>
      <c r="L60" t="str">
        <f t="shared" si="1"/>
        <v>P_1</v>
      </c>
      <c r="M60" t="s">
        <v>12</v>
      </c>
      <c r="N60" t="s">
        <v>12</v>
      </c>
    </row>
    <row r="61" spans="1:14">
      <c r="A61" t="s">
        <v>416</v>
      </c>
      <c r="B61">
        <v>154</v>
      </c>
      <c r="C61" t="s">
        <v>417</v>
      </c>
      <c r="D61" t="s">
        <v>35</v>
      </c>
      <c r="E61" t="s">
        <v>36</v>
      </c>
      <c r="F61">
        <v>3</v>
      </c>
      <c r="G61" t="s">
        <v>26</v>
      </c>
      <c r="H61" t="s">
        <v>36</v>
      </c>
      <c r="I61" t="str">
        <f t="shared" si="0"/>
        <v>Pimiento_Conespecífica</v>
      </c>
      <c r="J61">
        <v>2</v>
      </c>
      <c r="K61">
        <v>2</v>
      </c>
      <c r="L61" t="str">
        <f t="shared" si="1"/>
        <v>P_2</v>
      </c>
      <c r="M61" t="s">
        <v>12</v>
      </c>
      <c r="N61" t="s">
        <v>12</v>
      </c>
    </row>
    <row r="62" spans="1:14">
      <c r="A62" t="s">
        <v>418</v>
      </c>
      <c r="B62">
        <v>155</v>
      </c>
      <c r="C62" t="s">
        <v>419</v>
      </c>
      <c r="D62" t="s">
        <v>35</v>
      </c>
      <c r="E62" t="s">
        <v>36</v>
      </c>
      <c r="F62">
        <v>3</v>
      </c>
      <c r="G62" t="s">
        <v>26</v>
      </c>
      <c r="H62" t="s">
        <v>36</v>
      </c>
      <c r="I62" t="str">
        <f t="shared" si="0"/>
        <v>Pimiento_Conespecífica</v>
      </c>
      <c r="J62">
        <v>3</v>
      </c>
      <c r="K62">
        <v>3</v>
      </c>
      <c r="L62" t="str">
        <f t="shared" si="1"/>
        <v>P_3</v>
      </c>
      <c r="M62" t="s">
        <v>12</v>
      </c>
      <c r="N62" t="s">
        <v>12</v>
      </c>
    </row>
    <row r="63" spans="1:14">
      <c r="A63" t="s">
        <v>420</v>
      </c>
      <c r="B63">
        <v>156</v>
      </c>
      <c r="C63" t="s">
        <v>421</v>
      </c>
      <c r="D63" t="s">
        <v>35</v>
      </c>
      <c r="E63" t="s">
        <v>36</v>
      </c>
      <c r="F63">
        <v>3</v>
      </c>
      <c r="G63" t="s">
        <v>26</v>
      </c>
      <c r="H63" t="s">
        <v>36</v>
      </c>
      <c r="I63" t="str">
        <f t="shared" si="0"/>
        <v>Pimiento_Conespecífica</v>
      </c>
      <c r="J63">
        <v>4</v>
      </c>
      <c r="K63">
        <v>4</v>
      </c>
      <c r="L63" t="str">
        <f t="shared" si="1"/>
        <v>P_4</v>
      </c>
      <c r="M63" t="s">
        <v>12</v>
      </c>
      <c r="N63" t="s">
        <v>12</v>
      </c>
    </row>
    <row r="64" spans="1:14">
      <c r="A64" t="s">
        <v>422</v>
      </c>
      <c r="B64">
        <v>157</v>
      </c>
      <c r="C64" t="s">
        <v>423</v>
      </c>
      <c r="D64" t="s">
        <v>35</v>
      </c>
      <c r="E64" t="s">
        <v>36</v>
      </c>
      <c r="F64">
        <v>3</v>
      </c>
      <c r="G64" t="s">
        <v>26</v>
      </c>
      <c r="H64" t="s">
        <v>36</v>
      </c>
      <c r="I64" t="str">
        <f t="shared" si="0"/>
        <v>Pimiento_Conespecífica</v>
      </c>
      <c r="J64">
        <v>5</v>
      </c>
      <c r="K64">
        <v>5</v>
      </c>
      <c r="L64" t="str">
        <f t="shared" si="1"/>
        <v>P_5</v>
      </c>
      <c r="M64" t="s">
        <v>12</v>
      </c>
      <c r="N64" t="s">
        <v>12</v>
      </c>
    </row>
    <row r="65" spans="1:15">
      <c r="A65" t="s">
        <v>424</v>
      </c>
      <c r="B65">
        <v>158</v>
      </c>
      <c r="C65" t="s">
        <v>425</v>
      </c>
      <c r="D65" t="s">
        <v>35</v>
      </c>
      <c r="E65" t="s">
        <v>36</v>
      </c>
      <c r="F65">
        <v>3</v>
      </c>
      <c r="G65" t="s">
        <v>26</v>
      </c>
      <c r="H65" t="s">
        <v>36</v>
      </c>
      <c r="I65" t="str">
        <f t="shared" si="0"/>
        <v>Pimiento_Conespecífica</v>
      </c>
      <c r="J65">
        <v>6</v>
      </c>
      <c r="K65">
        <v>6</v>
      </c>
      <c r="L65" t="str">
        <f t="shared" si="1"/>
        <v>P_6</v>
      </c>
      <c r="M65" t="s">
        <v>12</v>
      </c>
      <c r="N65" t="s">
        <v>12</v>
      </c>
    </row>
    <row r="66" spans="1:15">
      <c r="A66" t="s">
        <v>426</v>
      </c>
      <c r="B66">
        <v>159</v>
      </c>
      <c r="C66" t="s">
        <v>427</v>
      </c>
      <c r="D66" t="s">
        <v>111</v>
      </c>
      <c r="E66" t="s">
        <v>95</v>
      </c>
      <c r="F66">
        <v>3</v>
      </c>
      <c r="G66" t="s">
        <v>26</v>
      </c>
      <c r="H66" t="s">
        <v>95</v>
      </c>
      <c r="I66" t="str">
        <f t="shared" ref="I66:I129" si="2">CONCATENATE(E66,"_",G66)</f>
        <v>Tomatillo_Conespecífica</v>
      </c>
      <c r="J66">
        <v>1</v>
      </c>
      <c r="K66">
        <v>1</v>
      </c>
      <c r="L66" t="str">
        <f t="shared" si="1"/>
        <v>T_1</v>
      </c>
      <c r="M66" t="s">
        <v>12</v>
      </c>
      <c r="N66" t="s">
        <v>12</v>
      </c>
    </row>
    <row r="67" spans="1:15">
      <c r="A67" t="s">
        <v>980</v>
      </c>
      <c r="B67">
        <v>160</v>
      </c>
      <c r="C67" t="s">
        <v>1013</v>
      </c>
      <c r="D67" t="s">
        <v>111</v>
      </c>
      <c r="E67" t="s">
        <v>95</v>
      </c>
      <c r="F67">
        <v>3</v>
      </c>
      <c r="G67" t="s">
        <v>26</v>
      </c>
      <c r="H67" t="s">
        <v>95</v>
      </c>
      <c r="I67" t="str">
        <f t="shared" si="2"/>
        <v>Tomatillo_Conespecífica</v>
      </c>
      <c r="J67">
        <v>2</v>
      </c>
      <c r="K67">
        <v>3</v>
      </c>
      <c r="L67" t="str">
        <f t="shared" ref="L67:L130" si="3">CONCATENATE(D67,"_",K67,)</f>
        <v>T_3</v>
      </c>
      <c r="M67" t="s">
        <v>12</v>
      </c>
      <c r="N67" t="s">
        <v>12</v>
      </c>
      <c r="O67" t="s">
        <v>430</v>
      </c>
    </row>
    <row r="68" spans="1:15">
      <c r="A68" t="s">
        <v>428</v>
      </c>
      <c r="B68">
        <v>161</v>
      </c>
      <c r="C68" t="s">
        <v>429</v>
      </c>
      <c r="D68" t="s">
        <v>111</v>
      </c>
      <c r="E68" t="s">
        <v>95</v>
      </c>
      <c r="F68">
        <v>3</v>
      </c>
      <c r="G68" t="s">
        <v>26</v>
      </c>
      <c r="H68" t="s">
        <v>95</v>
      </c>
      <c r="I68" t="str">
        <f t="shared" si="2"/>
        <v>Tomatillo_Conespecífica</v>
      </c>
      <c r="J68">
        <v>3</v>
      </c>
      <c r="K68">
        <v>3</v>
      </c>
      <c r="L68" t="str">
        <f t="shared" si="3"/>
        <v>T_3</v>
      </c>
      <c r="M68" t="s">
        <v>12</v>
      </c>
      <c r="N68" t="s">
        <v>12</v>
      </c>
    </row>
    <row r="69" spans="1:15">
      <c r="A69" t="s">
        <v>431</v>
      </c>
      <c r="B69">
        <v>162</v>
      </c>
      <c r="C69" t="s">
        <v>432</v>
      </c>
      <c r="D69" t="s">
        <v>111</v>
      </c>
      <c r="E69" t="s">
        <v>95</v>
      </c>
      <c r="F69">
        <v>3</v>
      </c>
      <c r="G69" t="s">
        <v>26</v>
      </c>
      <c r="H69" t="s">
        <v>95</v>
      </c>
      <c r="I69" t="str">
        <f t="shared" si="2"/>
        <v>Tomatillo_Conespecífica</v>
      </c>
      <c r="J69">
        <v>4</v>
      </c>
      <c r="K69">
        <v>4</v>
      </c>
      <c r="L69" t="str">
        <f t="shared" si="3"/>
        <v>T_4</v>
      </c>
      <c r="M69" t="s">
        <v>12</v>
      </c>
      <c r="N69" t="s">
        <v>12</v>
      </c>
    </row>
    <row r="70" spans="1:15">
      <c r="A70" t="s">
        <v>981</v>
      </c>
      <c r="B70">
        <v>163</v>
      </c>
      <c r="C70" t="s">
        <v>433</v>
      </c>
      <c r="D70" t="s">
        <v>111</v>
      </c>
      <c r="E70" t="s">
        <v>95</v>
      </c>
      <c r="F70">
        <v>3</v>
      </c>
      <c r="G70" t="s">
        <v>26</v>
      </c>
      <c r="H70" t="s">
        <v>95</v>
      </c>
      <c r="I70" t="str">
        <f t="shared" si="2"/>
        <v>Tomatillo_Conespecífica</v>
      </c>
      <c r="J70">
        <v>5</v>
      </c>
      <c r="K70">
        <v>4</v>
      </c>
      <c r="L70" t="str">
        <f t="shared" si="3"/>
        <v>T_4</v>
      </c>
      <c r="M70" t="s">
        <v>12</v>
      </c>
      <c r="N70" t="s">
        <v>12</v>
      </c>
      <c r="O70" t="s">
        <v>434</v>
      </c>
    </row>
    <row r="71" spans="1:15">
      <c r="A71" t="s">
        <v>435</v>
      </c>
      <c r="B71">
        <v>164</v>
      </c>
      <c r="C71" t="s">
        <v>436</v>
      </c>
      <c r="D71" t="s">
        <v>111</v>
      </c>
      <c r="E71" t="s">
        <v>95</v>
      </c>
      <c r="F71">
        <v>3</v>
      </c>
      <c r="G71" t="s">
        <v>26</v>
      </c>
      <c r="H71" t="s">
        <v>95</v>
      </c>
      <c r="I71" t="str">
        <f t="shared" si="2"/>
        <v>Tomatillo_Conespecífica</v>
      </c>
      <c r="J71">
        <v>6</v>
      </c>
      <c r="K71">
        <v>6</v>
      </c>
      <c r="L71" t="str">
        <f t="shared" si="3"/>
        <v>T_6</v>
      </c>
      <c r="M71" t="s">
        <v>12</v>
      </c>
      <c r="N71" t="s">
        <v>12</v>
      </c>
    </row>
    <row r="72" spans="1:15">
      <c r="A72" t="s">
        <v>459</v>
      </c>
      <c r="B72">
        <v>217</v>
      </c>
      <c r="C72" t="s">
        <v>460</v>
      </c>
      <c r="D72" t="s">
        <v>25</v>
      </c>
      <c r="E72" t="s">
        <v>10</v>
      </c>
      <c r="F72">
        <v>4</v>
      </c>
      <c r="G72" t="s">
        <v>26</v>
      </c>
      <c r="H72" t="s">
        <v>10</v>
      </c>
      <c r="I72" t="str">
        <f t="shared" si="2"/>
        <v>Guisante_Conespecífica</v>
      </c>
      <c r="J72">
        <v>1</v>
      </c>
      <c r="K72">
        <v>1</v>
      </c>
      <c r="L72" t="str">
        <f t="shared" si="3"/>
        <v>G_1</v>
      </c>
      <c r="M72" t="s">
        <v>12</v>
      </c>
      <c r="N72" t="s">
        <v>12</v>
      </c>
    </row>
    <row r="73" spans="1:15">
      <c r="A73" t="s">
        <v>534</v>
      </c>
      <c r="B73">
        <v>218</v>
      </c>
      <c r="C73" t="s">
        <v>535</v>
      </c>
      <c r="D73" t="s">
        <v>25</v>
      </c>
      <c r="E73" t="s">
        <v>10</v>
      </c>
      <c r="F73">
        <v>4</v>
      </c>
      <c r="G73" t="s">
        <v>26</v>
      </c>
      <c r="H73" t="s">
        <v>10</v>
      </c>
      <c r="I73" t="str">
        <f t="shared" si="2"/>
        <v>Guisante_Conespecífica</v>
      </c>
      <c r="J73">
        <v>2</v>
      </c>
      <c r="K73">
        <v>2</v>
      </c>
      <c r="L73" t="str">
        <f t="shared" si="3"/>
        <v>G_2</v>
      </c>
      <c r="M73" t="s">
        <v>12</v>
      </c>
      <c r="N73" t="s">
        <v>12</v>
      </c>
    </row>
    <row r="74" spans="1:15">
      <c r="A74" t="s">
        <v>536</v>
      </c>
      <c r="B74">
        <v>219</v>
      </c>
      <c r="C74" t="s">
        <v>537</v>
      </c>
      <c r="D74" t="s">
        <v>25</v>
      </c>
      <c r="E74" t="s">
        <v>10</v>
      </c>
      <c r="F74">
        <v>4</v>
      </c>
      <c r="G74" t="s">
        <v>26</v>
      </c>
      <c r="H74" t="s">
        <v>10</v>
      </c>
      <c r="I74" t="str">
        <f t="shared" si="2"/>
        <v>Guisante_Conespecífica</v>
      </c>
      <c r="J74">
        <v>3</v>
      </c>
      <c r="K74">
        <v>3</v>
      </c>
      <c r="L74" t="str">
        <f t="shared" si="3"/>
        <v>G_3</v>
      </c>
      <c r="M74" t="s">
        <v>12</v>
      </c>
      <c r="N74" t="s">
        <v>12</v>
      </c>
    </row>
    <row r="75" spans="1:15">
      <c r="A75" t="s">
        <v>538</v>
      </c>
      <c r="B75">
        <v>220</v>
      </c>
      <c r="C75" t="s">
        <v>539</v>
      </c>
      <c r="D75" t="s">
        <v>25</v>
      </c>
      <c r="E75" t="s">
        <v>10</v>
      </c>
      <c r="F75">
        <v>4</v>
      </c>
      <c r="G75" t="s">
        <v>26</v>
      </c>
      <c r="H75" t="s">
        <v>10</v>
      </c>
      <c r="I75" t="str">
        <f t="shared" si="2"/>
        <v>Guisante_Conespecífica</v>
      </c>
      <c r="J75">
        <v>4</v>
      </c>
      <c r="K75">
        <v>4</v>
      </c>
      <c r="L75" t="str">
        <f t="shared" si="3"/>
        <v>G_4</v>
      </c>
      <c r="M75" t="s">
        <v>12</v>
      </c>
      <c r="N75" t="s">
        <v>12</v>
      </c>
    </row>
    <row r="76" spans="1:15">
      <c r="A76" t="s">
        <v>540</v>
      </c>
      <c r="B76">
        <v>221</v>
      </c>
      <c r="C76" t="s">
        <v>541</v>
      </c>
      <c r="D76" t="s">
        <v>25</v>
      </c>
      <c r="E76" t="s">
        <v>10</v>
      </c>
      <c r="F76">
        <v>4</v>
      </c>
      <c r="G76" t="s">
        <v>26</v>
      </c>
      <c r="H76" t="s">
        <v>10</v>
      </c>
      <c r="I76" t="str">
        <f t="shared" si="2"/>
        <v>Guisante_Conespecífica</v>
      </c>
      <c r="J76">
        <v>5</v>
      </c>
      <c r="K76">
        <v>5</v>
      </c>
      <c r="L76" t="str">
        <f t="shared" si="3"/>
        <v>G_5</v>
      </c>
      <c r="M76" t="s">
        <v>12</v>
      </c>
      <c r="N76" t="s">
        <v>12</v>
      </c>
    </row>
    <row r="77" spans="1:15">
      <c r="A77" t="s">
        <v>542</v>
      </c>
      <c r="B77">
        <v>222</v>
      </c>
      <c r="C77" t="s">
        <v>543</v>
      </c>
      <c r="D77" t="s">
        <v>25</v>
      </c>
      <c r="E77" t="s">
        <v>10</v>
      </c>
      <c r="F77">
        <v>4</v>
      </c>
      <c r="G77" t="s">
        <v>26</v>
      </c>
      <c r="H77" t="s">
        <v>10</v>
      </c>
      <c r="I77" t="str">
        <f t="shared" si="2"/>
        <v>Guisante_Conespecífica</v>
      </c>
      <c r="J77">
        <v>6</v>
      </c>
      <c r="K77">
        <v>6</v>
      </c>
      <c r="L77" t="str">
        <f t="shared" si="3"/>
        <v>G_6</v>
      </c>
      <c r="M77" t="s">
        <v>12</v>
      </c>
      <c r="N77" t="s">
        <v>12</v>
      </c>
    </row>
    <row r="78" spans="1:15">
      <c r="A78" t="s">
        <v>485</v>
      </c>
      <c r="B78">
        <v>241</v>
      </c>
      <c r="C78" t="s">
        <v>486</v>
      </c>
      <c r="D78" t="s">
        <v>198</v>
      </c>
      <c r="E78" t="s">
        <v>131</v>
      </c>
      <c r="F78">
        <v>4</v>
      </c>
      <c r="G78" t="s">
        <v>26</v>
      </c>
      <c r="H78" t="s">
        <v>131</v>
      </c>
      <c r="I78" t="str">
        <f t="shared" si="2"/>
        <v>Tomate_Conespecífica</v>
      </c>
      <c r="J78">
        <v>1</v>
      </c>
      <c r="K78">
        <v>1</v>
      </c>
      <c r="L78" t="str">
        <f t="shared" si="3"/>
        <v>MM_1</v>
      </c>
      <c r="M78" t="s">
        <v>12</v>
      </c>
      <c r="N78" t="s">
        <v>12</v>
      </c>
    </row>
    <row r="79" spans="1:15">
      <c r="A79" t="s">
        <v>487</v>
      </c>
      <c r="B79">
        <v>242</v>
      </c>
      <c r="C79" t="s">
        <v>488</v>
      </c>
      <c r="D79" t="s">
        <v>198</v>
      </c>
      <c r="E79" t="s">
        <v>131</v>
      </c>
      <c r="F79">
        <v>4</v>
      </c>
      <c r="G79" t="s">
        <v>26</v>
      </c>
      <c r="H79" t="s">
        <v>131</v>
      </c>
      <c r="I79" t="str">
        <f t="shared" si="2"/>
        <v>Tomate_Conespecífica</v>
      </c>
      <c r="J79">
        <v>2</v>
      </c>
      <c r="K79">
        <v>2</v>
      </c>
      <c r="L79" t="str">
        <f t="shared" si="3"/>
        <v>MM_2</v>
      </c>
      <c r="M79" t="s">
        <v>12</v>
      </c>
      <c r="N79" t="s">
        <v>12</v>
      </c>
    </row>
    <row r="80" spans="1:15">
      <c r="A80" t="s">
        <v>489</v>
      </c>
      <c r="B80">
        <v>243</v>
      </c>
      <c r="C80" t="s">
        <v>490</v>
      </c>
      <c r="D80" t="s">
        <v>198</v>
      </c>
      <c r="E80" t="s">
        <v>131</v>
      </c>
      <c r="F80">
        <v>4</v>
      </c>
      <c r="G80" t="s">
        <v>26</v>
      </c>
      <c r="H80" t="s">
        <v>131</v>
      </c>
      <c r="I80" t="str">
        <f t="shared" si="2"/>
        <v>Tomate_Conespecífica</v>
      </c>
      <c r="J80">
        <v>3</v>
      </c>
      <c r="K80">
        <v>3</v>
      </c>
      <c r="L80" t="str">
        <f t="shared" si="3"/>
        <v>MM_3</v>
      </c>
      <c r="M80" t="s">
        <v>12</v>
      </c>
      <c r="N80" t="s">
        <v>12</v>
      </c>
    </row>
    <row r="81" spans="1:15">
      <c r="A81" t="s">
        <v>491</v>
      </c>
      <c r="B81">
        <v>244</v>
      </c>
      <c r="C81" t="s">
        <v>492</v>
      </c>
      <c r="D81" t="s">
        <v>198</v>
      </c>
      <c r="E81" t="s">
        <v>131</v>
      </c>
      <c r="F81">
        <v>4</v>
      </c>
      <c r="G81" t="s">
        <v>26</v>
      </c>
      <c r="H81" t="s">
        <v>131</v>
      </c>
      <c r="I81" t="str">
        <f t="shared" si="2"/>
        <v>Tomate_Conespecífica</v>
      </c>
      <c r="J81">
        <v>4</v>
      </c>
      <c r="K81">
        <v>4</v>
      </c>
      <c r="L81" t="str">
        <f t="shared" si="3"/>
        <v>MM_4</v>
      </c>
      <c r="M81" t="s">
        <v>12</v>
      </c>
      <c r="N81" t="s">
        <v>12</v>
      </c>
    </row>
    <row r="82" spans="1:15">
      <c r="A82" t="s">
        <v>510</v>
      </c>
      <c r="B82">
        <v>245</v>
      </c>
      <c r="C82" t="s">
        <v>511</v>
      </c>
      <c r="D82" t="s">
        <v>198</v>
      </c>
      <c r="E82" t="s">
        <v>131</v>
      </c>
      <c r="F82">
        <v>4</v>
      </c>
      <c r="G82" t="s">
        <v>26</v>
      </c>
      <c r="H82" t="s">
        <v>131</v>
      </c>
      <c r="I82" t="str">
        <f t="shared" si="2"/>
        <v>Tomate_Conespecífica</v>
      </c>
      <c r="J82">
        <v>5</v>
      </c>
      <c r="K82">
        <v>5</v>
      </c>
      <c r="L82" t="str">
        <f t="shared" si="3"/>
        <v>MM_5</v>
      </c>
      <c r="M82" t="s">
        <v>12</v>
      </c>
      <c r="N82" t="s">
        <v>12</v>
      </c>
    </row>
    <row r="83" spans="1:15">
      <c r="A83" t="s">
        <v>493</v>
      </c>
      <c r="B83">
        <v>246</v>
      </c>
      <c r="C83" t="s">
        <v>494</v>
      </c>
      <c r="D83" t="s">
        <v>198</v>
      </c>
      <c r="E83" t="s">
        <v>131</v>
      </c>
      <c r="F83">
        <v>4</v>
      </c>
      <c r="G83" t="s">
        <v>26</v>
      </c>
      <c r="H83" t="s">
        <v>131</v>
      </c>
      <c r="I83" t="str">
        <f t="shared" si="2"/>
        <v>Tomate_Conespecífica</v>
      </c>
      <c r="J83">
        <v>6</v>
      </c>
      <c r="K83">
        <v>6</v>
      </c>
      <c r="L83" t="str">
        <f t="shared" si="3"/>
        <v>MM_6</v>
      </c>
      <c r="M83" t="s">
        <v>12</v>
      </c>
      <c r="N83" t="s">
        <v>12</v>
      </c>
    </row>
    <row r="84" spans="1:15">
      <c r="A84" t="s">
        <v>495</v>
      </c>
      <c r="B84">
        <v>247</v>
      </c>
      <c r="C84" t="s">
        <v>496</v>
      </c>
      <c r="D84" t="s">
        <v>35</v>
      </c>
      <c r="E84" t="s">
        <v>36</v>
      </c>
      <c r="F84">
        <v>4</v>
      </c>
      <c r="G84" t="s">
        <v>26</v>
      </c>
      <c r="H84" t="s">
        <v>36</v>
      </c>
      <c r="I84" t="str">
        <f t="shared" si="2"/>
        <v>Pimiento_Conespecífica</v>
      </c>
      <c r="J84">
        <v>1</v>
      </c>
      <c r="K84">
        <v>1</v>
      </c>
      <c r="L84" t="str">
        <f t="shared" si="3"/>
        <v>P_1</v>
      </c>
      <c r="M84" t="s">
        <v>12</v>
      </c>
      <c r="N84" t="s">
        <v>12</v>
      </c>
    </row>
    <row r="85" spans="1:15">
      <c r="A85" t="s">
        <v>581</v>
      </c>
      <c r="B85">
        <v>248</v>
      </c>
      <c r="C85" t="s">
        <v>582</v>
      </c>
      <c r="D85" t="s">
        <v>35</v>
      </c>
      <c r="E85" t="s">
        <v>36</v>
      </c>
      <c r="F85">
        <v>4</v>
      </c>
      <c r="G85" t="s">
        <v>26</v>
      </c>
      <c r="H85" t="s">
        <v>36</v>
      </c>
      <c r="I85" t="str">
        <f t="shared" si="2"/>
        <v>Pimiento_Conespecífica</v>
      </c>
      <c r="J85">
        <v>2</v>
      </c>
      <c r="K85">
        <v>2</v>
      </c>
      <c r="L85" t="str">
        <f t="shared" si="3"/>
        <v>P_2</v>
      </c>
      <c r="M85" t="s">
        <v>12</v>
      </c>
      <c r="N85" t="s">
        <v>12</v>
      </c>
    </row>
    <row r="86" spans="1:15">
      <c r="A86" t="s">
        <v>497</v>
      </c>
      <c r="B86">
        <v>249</v>
      </c>
      <c r="C86" t="s">
        <v>498</v>
      </c>
      <c r="D86" t="s">
        <v>35</v>
      </c>
      <c r="E86" t="s">
        <v>36</v>
      </c>
      <c r="F86">
        <v>4</v>
      </c>
      <c r="G86" t="s">
        <v>26</v>
      </c>
      <c r="H86" t="s">
        <v>36</v>
      </c>
      <c r="I86" t="str">
        <f t="shared" si="2"/>
        <v>Pimiento_Conespecífica</v>
      </c>
      <c r="J86">
        <v>3</v>
      </c>
      <c r="K86">
        <v>3</v>
      </c>
      <c r="L86" t="str">
        <f t="shared" si="3"/>
        <v>P_3</v>
      </c>
      <c r="M86" t="s">
        <v>12</v>
      </c>
      <c r="N86" t="s">
        <v>12</v>
      </c>
    </row>
    <row r="87" spans="1:15">
      <c r="A87" t="s">
        <v>583</v>
      </c>
      <c r="B87">
        <v>250</v>
      </c>
      <c r="C87" t="s">
        <v>584</v>
      </c>
      <c r="D87" t="s">
        <v>35</v>
      </c>
      <c r="E87" t="s">
        <v>36</v>
      </c>
      <c r="F87">
        <v>4</v>
      </c>
      <c r="G87" t="s">
        <v>26</v>
      </c>
      <c r="H87" t="s">
        <v>36</v>
      </c>
      <c r="I87" t="str">
        <f t="shared" si="2"/>
        <v>Pimiento_Conespecífica</v>
      </c>
      <c r="J87">
        <v>4</v>
      </c>
      <c r="K87">
        <v>4</v>
      </c>
      <c r="L87" t="str">
        <f t="shared" si="3"/>
        <v>P_4</v>
      </c>
      <c r="M87" t="s">
        <v>12</v>
      </c>
      <c r="N87" t="s">
        <v>12</v>
      </c>
    </row>
    <row r="88" spans="1:15">
      <c r="A88" t="s">
        <v>499</v>
      </c>
      <c r="B88">
        <v>251</v>
      </c>
      <c r="C88" t="s">
        <v>500</v>
      </c>
      <c r="D88" t="s">
        <v>35</v>
      </c>
      <c r="E88" t="s">
        <v>36</v>
      </c>
      <c r="F88">
        <v>4</v>
      </c>
      <c r="G88" t="s">
        <v>26</v>
      </c>
      <c r="H88" t="s">
        <v>36</v>
      </c>
      <c r="I88" t="str">
        <f t="shared" si="2"/>
        <v>Pimiento_Conespecífica</v>
      </c>
      <c r="J88">
        <v>5</v>
      </c>
      <c r="K88">
        <v>5</v>
      </c>
      <c r="L88" t="str">
        <f t="shared" si="3"/>
        <v>P_5</v>
      </c>
      <c r="M88" t="s">
        <v>12</v>
      </c>
      <c r="N88" t="s">
        <v>12</v>
      </c>
    </row>
    <row r="89" spans="1:15">
      <c r="A89" t="s">
        <v>585</v>
      </c>
      <c r="B89">
        <v>252</v>
      </c>
      <c r="C89" t="s">
        <v>586</v>
      </c>
      <c r="D89" t="s">
        <v>35</v>
      </c>
      <c r="E89" t="s">
        <v>36</v>
      </c>
      <c r="F89">
        <v>4</v>
      </c>
      <c r="G89" t="s">
        <v>26</v>
      </c>
      <c r="H89" t="s">
        <v>36</v>
      </c>
      <c r="I89" t="str">
        <f t="shared" si="2"/>
        <v>Pimiento_Conespecífica</v>
      </c>
      <c r="J89">
        <v>6</v>
      </c>
      <c r="K89">
        <v>6</v>
      </c>
      <c r="L89" t="str">
        <f t="shared" si="3"/>
        <v>P_6</v>
      </c>
      <c r="M89" t="s">
        <v>12</v>
      </c>
      <c r="N89" t="s">
        <v>12</v>
      </c>
    </row>
    <row r="90" spans="1:15">
      <c r="A90" t="s">
        <v>984</v>
      </c>
      <c r="B90">
        <v>253</v>
      </c>
      <c r="C90" t="s">
        <v>592</v>
      </c>
      <c r="D90" t="s">
        <v>111</v>
      </c>
      <c r="E90" t="s">
        <v>95</v>
      </c>
      <c r="F90">
        <v>4</v>
      </c>
      <c r="G90" t="s">
        <v>26</v>
      </c>
      <c r="H90" t="s">
        <v>95</v>
      </c>
      <c r="I90" t="str">
        <f t="shared" si="2"/>
        <v>Tomatillo_Conespecífica</v>
      </c>
      <c r="J90">
        <v>1</v>
      </c>
      <c r="K90">
        <v>6</v>
      </c>
      <c r="L90" t="str">
        <f t="shared" si="3"/>
        <v>T_6</v>
      </c>
      <c r="M90" t="s">
        <v>12</v>
      </c>
      <c r="N90" t="s">
        <v>12</v>
      </c>
      <c r="O90" t="s">
        <v>593</v>
      </c>
    </row>
    <row r="91" spans="1:15">
      <c r="A91" t="s">
        <v>985</v>
      </c>
      <c r="B91">
        <v>254</v>
      </c>
      <c r="C91" t="s">
        <v>1014</v>
      </c>
      <c r="D91" t="s">
        <v>111</v>
      </c>
      <c r="E91" t="s">
        <v>95</v>
      </c>
      <c r="F91">
        <v>4</v>
      </c>
      <c r="G91" t="s">
        <v>26</v>
      </c>
      <c r="H91" t="s">
        <v>95</v>
      </c>
      <c r="I91" t="str">
        <f t="shared" si="2"/>
        <v>Tomatillo_Conespecífica</v>
      </c>
      <c r="J91">
        <v>2</v>
      </c>
      <c r="K91">
        <v>3</v>
      </c>
      <c r="L91" t="str">
        <f t="shared" si="3"/>
        <v>T_3</v>
      </c>
      <c r="M91" t="s">
        <v>12</v>
      </c>
      <c r="N91" t="s">
        <v>12</v>
      </c>
      <c r="O91" t="s">
        <v>501</v>
      </c>
    </row>
    <row r="92" spans="1:15">
      <c r="A92" t="s">
        <v>587</v>
      </c>
      <c r="B92">
        <v>255</v>
      </c>
      <c r="C92" t="s">
        <v>588</v>
      </c>
      <c r="D92" t="s">
        <v>111</v>
      </c>
      <c r="E92" t="s">
        <v>95</v>
      </c>
      <c r="F92">
        <v>4</v>
      </c>
      <c r="G92" t="s">
        <v>26</v>
      </c>
      <c r="H92" t="s">
        <v>95</v>
      </c>
      <c r="I92" t="str">
        <f t="shared" si="2"/>
        <v>Tomatillo_Conespecífica</v>
      </c>
      <c r="J92">
        <v>3</v>
      </c>
      <c r="K92">
        <v>3</v>
      </c>
      <c r="L92" t="str">
        <f t="shared" si="3"/>
        <v>T_3</v>
      </c>
      <c r="M92" t="s">
        <v>12</v>
      </c>
      <c r="N92" t="s">
        <v>12</v>
      </c>
    </row>
    <row r="93" spans="1:15">
      <c r="A93" t="s">
        <v>1006</v>
      </c>
      <c r="B93">
        <v>256</v>
      </c>
      <c r="C93" t="s">
        <v>589</v>
      </c>
      <c r="D93" t="s">
        <v>111</v>
      </c>
      <c r="E93" t="s">
        <v>95</v>
      </c>
      <c r="F93">
        <v>4</v>
      </c>
      <c r="G93" t="s">
        <v>26</v>
      </c>
      <c r="H93" t="s">
        <v>95</v>
      </c>
      <c r="I93" t="str">
        <f t="shared" si="2"/>
        <v>Tomatillo_Conespecífica</v>
      </c>
      <c r="J93">
        <v>4</v>
      </c>
      <c r="K93">
        <v>3</v>
      </c>
      <c r="L93" t="str">
        <f t="shared" si="3"/>
        <v>T_3</v>
      </c>
      <c r="M93" t="s">
        <v>12</v>
      </c>
      <c r="N93" t="s">
        <v>12</v>
      </c>
      <c r="O93" t="s">
        <v>590</v>
      </c>
    </row>
    <row r="94" spans="1:15">
      <c r="A94" t="s">
        <v>986</v>
      </c>
      <c r="B94">
        <v>257</v>
      </c>
      <c r="C94" t="s">
        <v>591</v>
      </c>
      <c r="D94" t="s">
        <v>111</v>
      </c>
      <c r="E94" t="s">
        <v>95</v>
      </c>
      <c r="F94">
        <v>4</v>
      </c>
      <c r="G94" t="s">
        <v>26</v>
      </c>
      <c r="H94" t="s">
        <v>95</v>
      </c>
      <c r="I94" t="str">
        <f t="shared" si="2"/>
        <v>Tomatillo_Conespecífica</v>
      </c>
      <c r="J94">
        <v>5</v>
      </c>
      <c r="K94">
        <v>4</v>
      </c>
      <c r="L94" t="str">
        <f t="shared" si="3"/>
        <v>T_4</v>
      </c>
      <c r="M94" t="s">
        <v>12</v>
      </c>
      <c r="N94" t="s">
        <v>12</v>
      </c>
      <c r="O94" t="s">
        <v>430</v>
      </c>
    </row>
    <row r="95" spans="1:15">
      <c r="A95" t="s">
        <v>502</v>
      </c>
      <c r="B95">
        <v>258</v>
      </c>
      <c r="C95" t="s">
        <v>503</v>
      </c>
      <c r="D95" t="s">
        <v>111</v>
      </c>
      <c r="E95" t="s">
        <v>95</v>
      </c>
      <c r="F95">
        <v>4</v>
      </c>
      <c r="G95" t="s">
        <v>26</v>
      </c>
      <c r="H95" t="s">
        <v>95</v>
      </c>
      <c r="I95" t="str">
        <f t="shared" si="2"/>
        <v>Tomatillo_Conespecífica</v>
      </c>
      <c r="J95">
        <v>6</v>
      </c>
      <c r="K95">
        <v>6</v>
      </c>
      <c r="L95" t="str">
        <f t="shared" si="3"/>
        <v>T_6</v>
      </c>
      <c r="M95" t="s">
        <v>12</v>
      </c>
      <c r="N95" t="s">
        <v>12</v>
      </c>
    </row>
    <row r="96" spans="1:15">
      <c r="A96" t="s">
        <v>656</v>
      </c>
      <c r="B96">
        <v>290</v>
      </c>
      <c r="C96" t="s">
        <v>657</v>
      </c>
      <c r="D96" t="s">
        <v>25</v>
      </c>
      <c r="E96" t="s">
        <v>10</v>
      </c>
      <c r="F96">
        <v>5</v>
      </c>
      <c r="G96" t="s">
        <v>26</v>
      </c>
      <c r="H96" t="s">
        <v>10</v>
      </c>
      <c r="I96" t="str">
        <f t="shared" si="2"/>
        <v>Guisante_Conespecífica</v>
      </c>
      <c r="J96">
        <v>2</v>
      </c>
      <c r="K96">
        <v>2</v>
      </c>
      <c r="L96" t="str">
        <f t="shared" si="3"/>
        <v>G_2</v>
      </c>
      <c r="M96" t="s">
        <v>12</v>
      </c>
      <c r="N96" t="s">
        <v>12</v>
      </c>
    </row>
    <row r="97" spans="1:15">
      <c r="A97" t="s">
        <v>658</v>
      </c>
      <c r="B97">
        <v>291</v>
      </c>
      <c r="C97" t="s">
        <v>659</v>
      </c>
      <c r="D97" t="s">
        <v>25</v>
      </c>
      <c r="E97" t="s">
        <v>10</v>
      </c>
      <c r="F97">
        <v>5</v>
      </c>
      <c r="G97" t="s">
        <v>26</v>
      </c>
      <c r="H97" t="s">
        <v>10</v>
      </c>
      <c r="I97" t="str">
        <f t="shared" si="2"/>
        <v>Guisante_Conespecífica</v>
      </c>
      <c r="J97">
        <v>3</v>
      </c>
      <c r="K97">
        <v>3</v>
      </c>
      <c r="L97" t="str">
        <f t="shared" si="3"/>
        <v>G_3</v>
      </c>
      <c r="M97" t="s">
        <v>12</v>
      </c>
      <c r="N97" t="s">
        <v>12</v>
      </c>
    </row>
    <row r="98" spans="1:15">
      <c r="A98" t="s">
        <v>660</v>
      </c>
      <c r="B98">
        <v>292</v>
      </c>
      <c r="C98" t="s">
        <v>661</v>
      </c>
      <c r="D98" t="s">
        <v>25</v>
      </c>
      <c r="E98" t="s">
        <v>10</v>
      </c>
      <c r="F98">
        <v>5</v>
      </c>
      <c r="G98" t="s">
        <v>26</v>
      </c>
      <c r="H98" t="s">
        <v>10</v>
      </c>
      <c r="I98" t="str">
        <f t="shared" si="2"/>
        <v>Guisante_Conespecífica</v>
      </c>
      <c r="J98">
        <v>4</v>
      </c>
      <c r="K98">
        <v>4</v>
      </c>
      <c r="L98" t="str">
        <f t="shared" si="3"/>
        <v>G_4</v>
      </c>
      <c r="M98" t="s">
        <v>12</v>
      </c>
      <c r="N98" t="s">
        <v>12</v>
      </c>
    </row>
    <row r="99" spans="1:15">
      <c r="A99" t="s">
        <v>662</v>
      </c>
      <c r="B99">
        <v>293</v>
      </c>
      <c r="C99" t="s">
        <v>663</v>
      </c>
      <c r="D99" t="s">
        <v>25</v>
      </c>
      <c r="E99" t="s">
        <v>10</v>
      </c>
      <c r="F99">
        <v>5</v>
      </c>
      <c r="G99" t="s">
        <v>26</v>
      </c>
      <c r="H99" t="s">
        <v>10</v>
      </c>
      <c r="I99" t="str">
        <f t="shared" si="2"/>
        <v>Guisante_Conespecífica</v>
      </c>
      <c r="J99">
        <v>5</v>
      </c>
      <c r="K99">
        <v>5</v>
      </c>
      <c r="L99" t="str">
        <f t="shared" si="3"/>
        <v>G_5</v>
      </c>
      <c r="M99" t="s">
        <v>12</v>
      </c>
      <c r="N99" t="s">
        <v>12</v>
      </c>
    </row>
    <row r="100" spans="1:15">
      <c r="A100" t="s">
        <v>664</v>
      </c>
      <c r="B100">
        <v>294</v>
      </c>
      <c r="C100" t="s">
        <v>665</v>
      </c>
      <c r="D100" t="s">
        <v>25</v>
      </c>
      <c r="E100" t="s">
        <v>10</v>
      </c>
      <c r="F100">
        <v>5</v>
      </c>
      <c r="G100" t="s">
        <v>26</v>
      </c>
      <c r="H100" t="s">
        <v>10</v>
      </c>
      <c r="I100" t="str">
        <f t="shared" si="2"/>
        <v>Guisante_Conespecífica</v>
      </c>
      <c r="J100">
        <v>6</v>
      </c>
      <c r="K100">
        <v>6</v>
      </c>
      <c r="L100" t="str">
        <f t="shared" si="3"/>
        <v>G_6</v>
      </c>
      <c r="M100" t="s">
        <v>12</v>
      </c>
      <c r="N100" t="s">
        <v>12</v>
      </c>
    </row>
    <row r="101" spans="1:15">
      <c r="A101" t="s">
        <v>654</v>
      </c>
      <c r="B101">
        <v>315</v>
      </c>
      <c r="C101" t="s">
        <v>655</v>
      </c>
      <c r="D101" t="s">
        <v>25</v>
      </c>
      <c r="E101" t="s">
        <v>10</v>
      </c>
      <c r="F101">
        <v>5</v>
      </c>
      <c r="G101" t="s">
        <v>26</v>
      </c>
      <c r="H101" t="s">
        <v>10</v>
      </c>
      <c r="I101" t="str">
        <f t="shared" si="2"/>
        <v>Guisante_Conespecífica</v>
      </c>
      <c r="J101">
        <v>1</v>
      </c>
      <c r="K101">
        <v>1</v>
      </c>
      <c r="L101" t="str">
        <f t="shared" si="3"/>
        <v>G_1</v>
      </c>
      <c r="M101" t="s">
        <v>12</v>
      </c>
      <c r="N101" t="s">
        <v>12</v>
      </c>
    </row>
    <row r="102" spans="1:15">
      <c r="A102" t="s">
        <v>990</v>
      </c>
      <c r="B102">
        <v>339</v>
      </c>
      <c r="C102" t="s">
        <v>729</v>
      </c>
      <c r="D102" t="s">
        <v>198</v>
      </c>
      <c r="E102" t="s">
        <v>131</v>
      </c>
      <c r="F102">
        <v>5</v>
      </c>
      <c r="G102" t="s">
        <v>26</v>
      </c>
      <c r="H102" t="s">
        <v>131</v>
      </c>
      <c r="I102" t="str">
        <f t="shared" si="2"/>
        <v>Tomate_Conespecífica</v>
      </c>
      <c r="J102">
        <v>1</v>
      </c>
      <c r="K102">
        <v>6</v>
      </c>
      <c r="L102" t="str">
        <f t="shared" si="3"/>
        <v>MM_6</v>
      </c>
      <c r="M102" t="s">
        <v>12</v>
      </c>
      <c r="N102" t="s">
        <v>12</v>
      </c>
      <c r="O102" t="s">
        <v>593</v>
      </c>
    </row>
    <row r="103" spans="1:15">
      <c r="A103" t="s">
        <v>719</v>
      </c>
      <c r="B103">
        <v>340</v>
      </c>
      <c r="C103" t="s">
        <v>720</v>
      </c>
      <c r="D103" t="s">
        <v>198</v>
      </c>
      <c r="E103" t="s">
        <v>131</v>
      </c>
      <c r="F103">
        <v>5</v>
      </c>
      <c r="G103" t="s">
        <v>26</v>
      </c>
      <c r="H103" t="s">
        <v>131</v>
      </c>
      <c r="I103" t="str">
        <f t="shared" si="2"/>
        <v>Tomate_Conespecífica</v>
      </c>
      <c r="J103">
        <v>2</v>
      </c>
      <c r="K103">
        <v>2</v>
      </c>
      <c r="L103" t="str">
        <f t="shared" si="3"/>
        <v>MM_2</v>
      </c>
      <c r="M103" t="s">
        <v>12</v>
      </c>
      <c r="N103" t="s">
        <v>12</v>
      </c>
    </row>
    <row r="104" spans="1:15">
      <c r="A104" t="s">
        <v>721</v>
      </c>
      <c r="B104">
        <v>341</v>
      </c>
      <c r="C104" t="s">
        <v>722</v>
      </c>
      <c r="D104" t="s">
        <v>198</v>
      </c>
      <c r="E104" t="s">
        <v>131</v>
      </c>
      <c r="F104">
        <v>5</v>
      </c>
      <c r="G104" t="s">
        <v>26</v>
      </c>
      <c r="H104" t="s">
        <v>131</v>
      </c>
      <c r="I104" t="str">
        <f t="shared" si="2"/>
        <v>Tomate_Conespecífica</v>
      </c>
      <c r="J104">
        <v>3</v>
      </c>
      <c r="K104">
        <v>3</v>
      </c>
      <c r="L104" t="str">
        <f t="shared" si="3"/>
        <v>MM_3</v>
      </c>
      <c r="M104" t="s">
        <v>12</v>
      </c>
      <c r="N104" t="s">
        <v>12</v>
      </c>
    </row>
    <row r="105" spans="1:15">
      <c r="A105" t="s">
        <v>723</v>
      </c>
      <c r="B105">
        <v>342</v>
      </c>
      <c r="C105" t="s">
        <v>724</v>
      </c>
      <c r="D105" t="s">
        <v>198</v>
      </c>
      <c r="E105" t="s">
        <v>131</v>
      </c>
      <c r="F105">
        <v>5</v>
      </c>
      <c r="G105" t="s">
        <v>26</v>
      </c>
      <c r="H105" t="s">
        <v>131</v>
      </c>
      <c r="I105" t="str">
        <f t="shared" si="2"/>
        <v>Tomate_Conespecífica</v>
      </c>
      <c r="J105">
        <v>4</v>
      </c>
      <c r="K105">
        <v>4</v>
      </c>
      <c r="L105" t="str">
        <f t="shared" si="3"/>
        <v>MM_4</v>
      </c>
      <c r="M105" t="s">
        <v>12</v>
      </c>
      <c r="N105" t="s">
        <v>12</v>
      </c>
    </row>
    <row r="106" spans="1:15">
      <c r="A106" t="s">
        <v>725</v>
      </c>
      <c r="B106">
        <v>343</v>
      </c>
      <c r="C106" t="s">
        <v>726</v>
      </c>
      <c r="D106" t="s">
        <v>198</v>
      </c>
      <c r="E106" t="s">
        <v>131</v>
      </c>
      <c r="F106">
        <v>5</v>
      </c>
      <c r="G106" t="s">
        <v>26</v>
      </c>
      <c r="H106" t="s">
        <v>131</v>
      </c>
      <c r="I106" t="str">
        <f t="shared" si="2"/>
        <v>Tomate_Conespecífica</v>
      </c>
      <c r="J106">
        <v>5</v>
      </c>
      <c r="K106">
        <v>5</v>
      </c>
      <c r="L106" t="str">
        <f t="shared" si="3"/>
        <v>MM_5</v>
      </c>
      <c r="M106" t="s">
        <v>12</v>
      </c>
      <c r="N106" t="s">
        <v>12</v>
      </c>
    </row>
    <row r="107" spans="1:15">
      <c r="A107" t="s">
        <v>727</v>
      </c>
      <c r="B107">
        <v>344</v>
      </c>
      <c r="C107" t="s">
        <v>728</v>
      </c>
      <c r="D107" t="s">
        <v>198</v>
      </c>
      <c r="E107" t="s">
        <v>131</v>
      </c>
      <c r="F107">
        <v>5</v>
      </c>
      <c r="G107" t="s">
        <v>26</v>
      </c>
      <c r="H107" t="s">
        <v>131</v>
      </c>
      <c r="I107" t="str">
        <f t="shared" si="2"/>
        <v>Tomate_Conespecífica</v>
      </c>
      <c r="J107">
        <v>6</v>
      </c>
      <c r="K107">
        <v>6</v>
      </c>
      <c r="L107" t="str">
        <f t="shared" si="3"/>
        <v>MM_6</v>
      </c>
      <c r="M107" t="s">
        <v>12</v>
      </c>
      <c r="N107" t="s">
        <v>12</v>
      </c>
    </row>
    <row r="108" spans="1:15">
      <c r="A108" t="s">
        <v>730</v>
      </c>
      <c r="B108">
        <v>345</v>
      </c>
      <c r="C108" t="s">
        <v>731</v>
      </c>
      <c r="D108" t="s">
        <v>35</v>
      </c>
      <c r="E108" t="s">
        <v>36</v>
      </c>
      <c r="F108">
        <v>5</v>
      </c>
      <c r="G108" t="s">
        <v>26</v>
      </c>
      <c r="H108" t="s">
        <v>36</v>
      </c>
      <c r="I108" t="str">
        <f t="shared" si="2"/>
        <v>Pimiento_Conespecífica</v>
      </c>
      <c r="J108">
        <v>1</v>
      </c>
      <c r="K108">
        <v>1</v>
      </c>
      <c r="L108" t="str">
        <f t="shared" si="3"/>
        <v>P_1</v>
      </c>
      <c r="M108" t="s">
        <v>12</v>
      </c>
      <c r="N108" t="s">
        <v>12</v>
      </c>
    </row>
    <row r="109" spans="1:15">
      <c r="A109" t="s">
        <v>732</v>
      </c>
      <c r="B109">
        <v>346</v>
      </c>
      <c r="C109" t="s">
        <v>733</v>
      </c>
      <c r="D109" t="s">
        <v>35</v>
      </c>
      <c r="E109" t="s">
        <v>36</v>
      </c>
      <c r="F109">
        <v>5</v>
      </c>
      <c r="G109" t="s">
        <v>26</v>
      </c>
      <c r="H109" t="s">
        <v>36</v>
      </c>
      <c r="I109" t="str">
        <f t="shared" si="2"/>
        <v>Pimiento_Conespecífica</v>
      </c>
      <c r="J109">
        <v>2</v>
      </c>
      <c r="K109">
        <v>2</v>
      </c>
      <c r="L109" t="str">
        <f t="shared" si="3"/>
        <v>P_2</v>
      </c>
      <c r="M109" t="s">
        <v>12</v>
      </c>
      <c r="N109" t="s">
        <v>12</v>
      </c>
    </row>
    <row r="110" spans="1:15">
      <c r="A110" t="s">
        <v>734</v>
      </c>
      <c r="B110">
        <v>347</v>
      </c>
      <c r="C110" t="s">
        <v>735</v>
      </c>
      <c r="D110" t="s">
        <v>35</v>
      </c>
      <c r="E110" t="s">
        <v>36</v>
      </c>
      <c r="F110">
        <v>5</v>
      </c>
      <c r="G110" t="s">
        <v>26</v>
      </c>
      <c r="H110" t="s">
        <v>36</v>
      </c>
      <c r="I110" t="str">
        <f t="shared" si="2"/>
        <v>Pimiento_Conespecífica</v>
      </c>
      <c r="J110">
        <v>3</v>
      </c>
      <c r="K110">
        <v>3</v>
      </c>
      <c r="L110" t="str">
        <f t="shared" si="3"/>
        <v>P_3</v>
      </c>
      <c r="M110" t="s">
        <v>12</v>
      </c>
      <c r="N110" t="s">
        <v>12</v>
      </c>
    </row>
    <row r="111" spans="1:15">
      <c r="A111" t="s">
        <v>736</v>
      </c>
      <c r="B111">
        <v>348</v>
      </c>
      <c r="C111" t="s">
        <v>737</v>
      </c>
      <c r="D111" t="s">
        <v>35</v>
      </c>
      <c r="E111" t="s">
        <v>36</v>
      </c>
      <c r="F111">
        <v>5</v>
      </c>
      <c r="G111" t="s">
        <v>26</v>
      </c>
      <c r="H111" t="s">
        <v>36</v>
      </c>
      <c r="I111" t="str">
        <f t="shared" si="2"/>
        <v>Pimiento_Conespecífica</v>
      </c>
      <c r="J111">
        <v>4</v>
      </c>
      <c r="K111">
        <v>4</v>
      </c>
      <c r="L111" t="str">
        <f t="shared" si="3"/>
        <v>P_4</v>
      </c>
      <c r="M111" t="s">
        <v>12</v>
      </c>
      <c r="N111" t="s">
        <v>12</v>
      </c>
    </row>
    <row r="112" spans="1:15">
      <c r="A112" t="s">
        <v>738</v>
      </c>
      <c r="B112">
        <v>349</v>
      </c>
      <c r="C112" t="s">
        <v>739</v>
      </c>
      <c r="D112" t="s">
        <v>35</v>
      </c>
      <c r="E112" t="s">
        <v>36</v>
      </c>
      <c r="F112">
        <v>5</v>
      </c>
      <c r="G112" t="s">
        <v>26</v>
      </c>
      <c r="H112" t="s">
        <v>36</v>
      </c>
      <c r="I112" t="str">
        <f t="shared" si="2"/>
        <v>Pimiento_Conespecífica</v>
      </c>
      <c r="J112">
        <v>5</v>
      </c>
      <c r="K112">
        <v>5</v>
      </c>
      <c r="L112" t="str">
        <f t="shared" si="3"/>
        <v>P_5</v>
      </c>
      <c r="M112" t="s">
        <v>12</v>
      </c>
      <c r="N112" t="s">
        <v>12</v>
      </c>
    </row>
    <row r="113" spans="1:15">
      <c r="A113" t="s">
        <v>991</v>
      </c>
      <c r="B113">
        <v>351</v>
      </c>
      <c r="C113" t="s">
        <v>1015</v>
      </c>
      <c r="D113" t="s">
        <v>111</v>
      </c>
      <c r="E113" t="s">
        <v>95</v>
      </c>
      <c r="F113">
        <v>5</v>
      </c>
      <c r="G113" t="s">
        <v>26</v>
      </c>
      <c r="H113" t="s">
        <v>95</v>
      </c>
      <c r="I113" t="str">
        <f t="shared" si="2"/>
        <v>Tomatillo_Conespecífica</v>
      </c>
      <c r="J113">
        <v>1</v>
      </c>
      <c r="K113">
        <v>6</v>
      </c>
      <c r="L113" t="str">
        <f t="shared" si="3"/>
        <v>T_6</v>
      </c>
      <c r="M113" t="s">
        <v>12</v>
      </c>
      <c r="N113" t="s">
        <v>12</v>
      </c>
      <c r="O113" t="s">
        <v>430</v>
      </c>
    </row>
    <row r="114" spans="1:15">
      <c r="A114" t="s">
        <v>992</v>
      </c>
      <c r="B114">
        <v>352</v>
      </c>
      <c r="C114" t="s">
        <v>1016</v>
      </c>
      <c r="D114" t="s">
        <v>111</v>
      </c>
      <c r="E114" t="s">
        <v>95</v>
      </c>
      <c r="F114">
        <v>5</v>
      </c>
      <c r="G114" t="s">
        <v>26</v>
      </c>
      <c r="H114" t="s">
        <v>95</v>
      </c>
      <c r="I114" t="str">
        <f t="shared" si="2"/>
        <v>Tomatillo_Conespecífica</v>
      </c>
      <c r="J114">
        <v>2</v>
      </c>
      <c r="K114">
        <v>3</v>
      </c>
      <c r="L114" t="str">
        <f t="shared" si="3"/>
        <v>T_3</v>
      </c>
      <c r="M114" t="s">
        <v>12</v>
      </c>
      <c r="N114" t="s">
        <v>12</v>
      </c>
      <c r="O114" t="s">
        <v>430</v>
      </c>
    </row>
    <row r="115" spans="1:15">
      <c r="A115" t="s">
        <v>740</v>
      </c>
      <c r="B115">
        <v>353</v>
      </c>
      <c r="C115" t="s">
        <v>741</v>
      </c>
      <c r="D115" t="s">
        <v>111</v>
      </c>
      <c r="E115" t="s">
        <v>95</v>
      </c>
      <c r="F115">
        <v>5</v>
      </c>
      <c r="G115" t="s">
        <v>26</v>
      </c>
      <c r="H115" t="s">
        <v>95</v>
      </c>
      <c r="I115" t="str">
        <f t="shared" si="2"/>
        <v>Tomatillo_Conespecífica</v>
      </c>
      <c r="J115">
        <v>3</v>
      </c>
      <c r="K115">
        <v>3</v>
      </c>
      <c r="L115" t="str">
        <f t="shared" si="3"/>
        <v>T_3</v>
      </c>
      <c r="M115" t="s">
        <v>12</v>
      </c>
      <c r="N115" t="s">
        <v>12</v>
      </c>
    </row>
    <row r="116" spans="1:15">
      <c r="A116" t="s">
        <v>1007</v>
      </c>
      <c r="B116">
        <v>354</v>
      </c>
      <c r="C116" t="s">
        <v>1017</v>
      </c>
      <c r="D116" t="s">
        <v>111</v>
      </c>
      <c r="E116" t="s">
        <v>95</v>
      </c>
      <c r="F116">
        <v>5</v>
      </c>
      <c r="G116" t="s">
        <v>26</v>
      </c>
      <c r="H116" t="s">
        <v>95</v>
      </c>
      <c r="I116" t="str">
        <f t="shared" si="2"/>
        <v>Tomatillo_Conespecífica</v>
      </c>
      <c r="J116">
        <v>4</v>
      </c>
      <c r="K116">
        <v>3</v>
      </c>
      <c r="L116" t="str">
        <f t="shared" si="3"/>
        <v>T_3</v>
      </c>
      <c r="M116" t="s">
        <v>12</v>
      </c>
      <c r="N116" t="s">
        <v>12</v>
      </c>
      <c r="O116" t="s">
        <v>430</v>
      </c>
    </row>
    <row r="117" spans="1:15">
      <c r="A117" t="s">
        <v>993</v>
      </c>
      <c r="B117">
        <v>355</v>
      </c>
      <c r="C117" t="s">
        <v>1018</v>
      </c>
      <c r="D117" t="s">
        <v>111</v>
      </c>
      <c r="E117" t="s">
        <v>95</v>
      </c>
      <c r="F117">
        <v>5</v>
      </c>
      <c r="G117" t="s">
        <v>26</v>
      </c>
      <c r="H117" t="s">
        <v>95</v>
      </c>
      <c r="I117" t="str">
        <f t="shared" si="2"/>
        <v>Tomatillo_Conespecífica</v>
      </c>
      <c r="J117">
        <v>5</v>
      </c>
      <c r="K117">
        <v>4</v>
      </c>
      <c r="L117" t="str">
        <f t="shared" si="3"/>
        <v>T_4</v>
      </c>
      <c r="M117" t="s">
        <v>12</v>
      </c>
      <c r="N117" t="s">
        <v>12</v>
      </c>
      <c r="O117" t="s">
        <v>430</v>
      </c>
    </row>
    <row r="118" spans="1:15">
      <c r="A118" t="s">
        <v>742</v>
      </c>
      <c r="B118">
        <v>356</v>
      </c>
      <c r="C118" t="s">
        <v>743</v>
      </c>
      <c r="D118" t="s">
        <v>111</v>
      </c>
      <c r="E118" t="s">
        <v>95</v>
      </c>
      <c r="F118">
        <v>5</v>
      </c>
      <c r="G118" t="s">
        <v>26</v>
      </c>
      <c r="H118" t="s">
        <v>95</v>
      </c>
      <c r="I118" t="str">
        <f t="shared" si="2"/>
        <v>Tomatillo_Conespecífica</v>
      </c>
      <c r="J118">
        <v>6</v>
      </c>
      <c r="K118">
        <v>6</v>
      </c>
      <c r="L118" t="str">
        <f t="shared" si="3"/>
        <v>T_6</v>
      </c>
      <c r="M118" t="s">
        <v>12</v>
      </c>
      <c r="N118" t="s">
        <v>12</v>
      </c>
    </row>
    <row r="119" spans="1:15">
      <c r="A119" t="s">
        <v>806</v>
      </c>
      <c r="B119">
        <v>407</v>
      </c>
      <c r="C119" t="s">
        <v>807</v>
      </c>
      <c r="D119" t="s">
        <v>25</v>
      </c>
      <c r="E119" t="s">
        <v>10</v>
      </c>
      <c r="F119">
        <v>6</v>
      </c>
      <c r="G119" t="s">
        <v>26</v>
      </c>
      <c r="H119" t="s">
        <v>10</v>
      </c>
      <c r="I119" t="str">
        <f t="shared" si="2"/>
        <v>Guisante_Conespecífica</v>
      </c>
      <c r="J119">
        <v>1</v>
      </c>
      <c r="K119">
        <v>1</v>
      </c>
      <c r="L119" t="str">
        <f t="shared" si="3"/>
        <v>G_1</v>
      </c>
      <c r="M119" s="1">
        <v>92000000</v>
      </c>
      <c r="N119" t="s">
        <v>808</v>
      </c>
    </row>
    <row r="120" spans="1:15">
      <c r="A120" t="s">
        <v>809</v>
      </c>
      <c r="B120">
        <v>408</v>
      </c>
      <c r="C120" t="s">
        <v>810</v>
      </c>
      <c r="D120" t="s">
        <v>25</v>
      </c>
      <c r="E120" t="s">
        <v>10</v>
      </c>
      <c r="F120">
        <v>6</v>
      </c>
      <c r="G120" t="s">
        <v>26</v>
      </c>
      <c r="H120" t="s">
        <v>10</v>
      </c>
      <c r="I120" t="str">
        <f t="shared" si="2"/>
        <v>Guisante_Conespecífica</v>
      </c>
      <c r="J120">
        <v>2</v>
      </c>
      <c r="K120">
        <v>2</v>
      </c>
      <c r="L120" t="str">
        <f t="shared" si="3"/>
        <v>G_2</v>
      </c>
      <c r="M120" s="1">
        <v>44000000</v>
      </c>
      <c r="N120" t="s">
        <v>811</v>
      </c>
    </row>
    <row r="121" spans="1:15">
      <c r="A121" t="s">
        <v>812</v>
      </c>
      <c r="B121">
        <v>409</v>
      </c>
      <c r="C121" t="s">
        <v>813</v>
      </c>
      <c r="D121" t="s">
        <v>25</v>
      </c>
      <c r="E121" t="s">
        <v>10</v>
      </c>
      <c r="F121">
        <v>6</v>
      </c>
      <c r="G121" t="s">
        <v>26</v>
      </c>
      <c r="H121" t="s">
        <v>10</v>
      </c>
      <c r="I121" t="str">
        <f t="shared" si="2"/>
        <v>Guisante_Conespecífica</v>
      </c>
      <c r="J121">
        <v>3</v>
      </c>
      <c r="K121">
        <v>3</v>
      </c>
      <c r="L121" t="str">
        <f t="shared" si="3"/>
        <v>G_3</v>
      </c>
      <c r="M121" s="1">
        <v>12400000</v>
      </c>
      <c r="N121" t="s">
        <v>814</v>
      </c>
    </row>
    <row r="122" spans="1:15">
      <c r="A122" t="s">
        <v>815</v>
      </c>
      <c r="B122">
        <v>410</v>
      </c>
      <c r="C122" t="s">
        <v>816</v>
      </c>
      <c r="D122" t="s">
        <v>25</v>
      </c>
      <c r="E122" t="s">
        <v>10</v>
      </c>
      <c r="F122">
        <v>6</v>
      </c>
      <c r="G122" t="s">
        <v>26</v>
      </c>
      <c r="H122" t="s">
        <v>10</v>
      </c>
      <c r="I122" t="str">
        <f t="shared" si="2"/>
        <v>Guisante_Conespecífica</v>
      </c>
      <c r="J122">
        <v>4</v>
      </c>
      <c r="K122">
        <v>4</v>
      </c>
      <c r="L122" t="str">
        <f t="shared" si="3"/>
        <v>G_4</v>
      </c>
      <c r="M122" s="1">
        <v>1240000000</v>
      </c>
      <c r="N122" t="s">
        <v>817</v>
      </c>
    </row>
    <row r="123" spans="1:15">
      <c r="A123" t="s">
        <v>818</v>
      </c>
      <c r="B123">
        <v>411</v>
      </c>
      <c r="C123" t="s">
        <v>819</v>
      </c>
      <c r="D123" t="s">
        <v>25</v>
      </c>
      <c r="E123" t="s">
        <v>10</v>
      </c>
      <c r="F123">
        <v>6</v>
      </c>
      <c r="G123" t="s">
        <v>26</v>
      </c>
      <c r="H123" t="s">
        <v>10</v>
      </c>
      <c r="I123" t="str">
        <f t="shared" si="2"/>
        <v>Guisante_Conespecífica</v>
      </c>
      <c r="J123">
        <v>5</v>
      </c>
      <c r="K123">
        <v>5</v>
      </c>
      <c r="L123" t="str">
        <f t="shared" si="3"/>
        <v>G_5</v>
      </c>
      <c r="M123" s="1">
        <v>60000000</v>
      </c>
      <c r="N123" t="s">
        <v>820</v>
      </c>
    </row>
    <row r="124" spans="1:15">
      <c r="A124" t="s">
        <v>821</v>
      </c>
      <c r="B124">
        <v>412</v>
      </c>
      <c r="C124" t="s">
        <v>822</v>
      </c>
      <c r="D124" t="s">
        <v>25</v>
      </c>
      <c r="E124" t="s">
        <v>10</v>
      </c>
      <c r="F124">
        <v>6</v>
      </c>
      <c r="G124" t="s">
        <v>26</v>
      </c>
      <c r="H124" t="s">
        <v>10</v>
      </c>
      <c r="I124" t="str">
        <f t="shared" si="2"/>
        <v>Guisante_Conespecífica</v>
      </c>
      <c r="J124">
        <v>6</v>
      </c>
      <c r="K124">
        <v>6</v>
      </c>
      <c r="L124" t="str">
        <f t="shared" si="3"/>
        <v>G_6</v>
      </c>
      <c r="M124" s="1">
        <v>4400000</v>
      </c>
      <c r="N124" t="s">
        <v>823</v>
      </c>
    </row>
    <row r="125" spans="1:15">
      <c r="A125" t="s">
        <v>998</v>
      </c>
      <c r="B125">
        <v>430</v>
      </c>
      <c r="C125" t="s">
        <v>1020</v>
      </c>
      <c r="D125" t="s">
        <v>198</v>
      </c>
      <c r="E125" t="s">
        <v>131</v>
      </c>
      <c r="F125">
        <v>6</v>
      </c>
      <c r="G125" t="s">
        <v>26</v>
      </c>
      <c r="H125" t="s">
        <v>131</v>
      </c>
      <c r="I125" t="str">
        <f t="shared" si="2"/>
        <v>Tomate_Conespecífica</v>
      </c>
      <c r="J125">
        <v>1</v>
      </c>
      <c r="K125">
        <v>6</v>
      </c>
      <c r="L125" t="str">
        <f t="shared" si="3"/>
        <v>MM_6</v>
      </c>
      <c r="M125" s="1">
        <v>680000000</v>
      </c>
      <c r="N125" t="s">
        <v>830</v>
      </c>
      <c r="O125" t="s">
        <v>430</v>
      </c>
    </row>
    <row r="126" spans="1:15">
      <c r="A126" t="s">
        <v>910</v>
      </c>
      <c r="B126">
        <v>431</v>
      </c>
      <c r="C126" t="s">
        <v>911</v>
      </c>
      <c r="D126" t="s">
        <v>198</v>
      </c>
      <c r="E126" t="s">
        <v>131</v>
      </c>
      <c r="F126">
        <v>6</v>
      </c>
      <c r="G126" t="s">
        <v>26</v>
      </c>
      <c r="H126" t="s">
        <v>131</v>
      </c>
      <c r="I126" t="str">
        <f t="shared" si="2"/>
        <v>Tomate_Conespecífica</v>
      </c>
      <c r="J126">
        <v>2</v>
      </c>
      <c r="K126">
        <v>2</v>
      </c>
      <c r="L126" t="str">
        <f t="shared" si="3"/>
        <v>MM_2</v>
      </c>
      <c r="M126" s="1">
        <v>37200000</v>
      </c>
      <c r="N126" t="s">
        <v>912</v>
      </c>
    </row>
    <row r="127" spans="1:15">
      <c r="A127" t="s">
        <v>913</v>
      </c>
      <c r="B127">
        <v>432</v>
      </c>
      <c r="C127" t="s">
        <v>914</v>
      </c>
      <c r="D127" t="s">
        <v>198</v>
      </c>
      <c r="E127" t="s">
        <v>131</v>
      </c>
      <c r="F127">
        <v>6</v>
      </c>
      <c r="G127" t="s">
        <v>26</v>
      </c>
      <c r="H127" t="s">
        <v>131</v>
      </c>
      <c r="I127" t="str">
        <f t="shared" si="2"/>
        <v>Tomate_Conespecífica</v>
      </c>
      <c r="J127">
        <v>3</v>
      </c>
      <c r="K127">
        <v>3</v>
      </c>
      <c r="L127" t="str">
        <f t="shared" si="3"/>
        <v>MM_3</v>
      </c>
      <c r="M127" s="1">
        <v>60000000</v>
      </c>
      <c r="N127" t="s">
        <v>915</v>
      </c>
    </row>
    <row r="128" spans="1:15">
      <c r="A128" t="s">
        <v>916</v>
      </c>
      <c r="B128">
        <v>433</v>
      </c>
      <c r="C128" t="s">
        <v>917</v>
      </c>
      <c r="D128" t="s">
        <v>198</v>
      </c>
      <c r="E128" t="s">
        <v>131</v>
      </c>
      <c r="F128">
        <v>6</v>
      </c>
      <c r="G128" t="s">
        <v>26</v>
      </c>
      <c r="H128" t="s">
        <v>131</v>
      </c>
      <c r="I128" t="str">
        <f t="shared" si="2"/>
        <v>Tomate_Conespecífica</v>
      </c>
      <c r="J128">
        <v>4</v>
      </c>
      <c r="K128">
        <v>4</v>
      </c>
      <c r="L128" t="str">
        <f t="shared" si="3"/>
        <v>MM_4</v>
      </c>
      <c r="M128" s="1">
        <v>204000000</v>
      </c>
      <c r="N128" t="s">
        <v>918</v>
      </c>
    </row>
    <row r="129" spans="1:15">
      <c r="A129" t="s">
        <v>919</v>
      </c>
      <c r="B129">
        <v>434</v>
      </c>
      <c r="C129" t="s">
        <v>920</v>
      </c>
      <c r="D129" t="s">
        <v>198</v>
      </c>
      <c r="E129" t="s">
        <v>131</v>
      </c>
      <c r="F129">
        <v>6</v>
      </c>
      <c r="G129" t="s">
        <v>26</v>
      </c>
      <c r="H129" t="s">
        <v>131</v>
      </c>
      <c r="I129" t="str">
        <f t="shared" si="2"/>
        <v>Tomate_Conespecífica</v>
      </c>
      <c r="J129">
        <v>5</v>
      </c>
      <c r="K129">
        <v>5</v>
      </c>
      <c r="L129" t="str">
        <f t="shared" si="3"/>
        <v>MM_5</v>
      </c>
      <c r="M129" s="1">
        <v>1240000000</v>
      </c>
      <c r="N129" t="s">
        <v>921</v>
      </c>
    </row>
    <row r="130" spans="1:15">
      <c r="A130" t="s">
        <v>922</v>
      </c>
      <c r="B130">
        <v>435</v>
      </c>
      <c r="C130" t="s">
        <v>923</v>
      </c>
      <c r="D130" t="s">
        <v>198</v>
      </c>
      <c r="E130" t="s">
        <v>131</v>
      </c>
      <c r="F130">
        <v>6</v>
      </c>
      <c r="G130" t="s">
        <v>26</v>
      </c>
      <c r="H130" t="s">
        <v>131</v>
      </c>
      <c r="I130" t="str">
        <f t="shared" ref="I130:I193" si="4">CONCATENATE(E130,"_",G130)</f>
        <v>Tomate_Conespecífica</v>
      </c>
      <c r="J130">
        <v>6</v>
      </c>
      <c r="K130">
        <v>6</v>
      </c>
      <c r="L130" t="str">
        <f t="shared" si="3"/>
        <v>MM_6</v>
      </c>
      <c r="M130" s="1">
        <v>44000000</v>
      </c>
      <c r="N130" t="s">
        <v>924</v>
      </c>
    </row>
    <row r="131" spans="1:15">
      <c r="A131" t="s">
        <v>925</v>
      </c>
      <c r="B131">
        <v>436</v>
      </c>
      <c r="C131" t="s">
        <v>926</v>
      </c>
      <c r="D131" t="s">
        <v>35</v>
      </c>
      <c r="E131" t="s">
        <v>36</v>
      </c>
      <c r="F131">
        <v>6</v>
      </c>
      <c r="G131" t="s">
        <v>26</v>
      </c>
      <c r="H131" t="s">
        <v>36</v>
      </c>
      <c r="I131" t="str">
        <f t="shared" si="4"/>
        <v>Pimiento_Conespecífica</v>
      </c>
      <c r="J131">
        <v>1</v>
      </c>
      <c r="K131">
        <v>1</v>
      </c>
      <c r="L131" t="str">
        <f t="shared" ref="L131:L194" si="5">CONCATENATE(D131,"_",K131,)</f>
        <v>P_1</v>
      </c>
      <c r="M131" s="1">
        <v>22400000</v>
      </c>
      <c r="N131" t="s">
        <v>927</v>
      </c>
    </row>
    <row r="132" spans="1:15">
      <c r="A132" t="s">
        <v>928</v>
      </c>
      <c r="B132">
        <v>437</v>
      </c>
      <c r="C132" t="s">
        <v>929</v>
      </c>
      <c r="D132" t="s">
        <v>35</v>
      </c>
      <c r="E132" t="s">
        <v>36</v>
      </c>
      <c r="F132">
        <v>6</v>
      </c>
      <c r="G132" t="s">
        <v>26</v>
      </c>
      <c r="H132" t="s">
        <v>36</v>
      </c>
      <c r="I132" t="str">
        <f t="shared" si="4"/>
        <v>Pimiento_Conespecífica</v>
      </c>
      <c r="J132">
        <v>2</v>
      </c>
      <c r="K132">
        <v>2</v>
      </c>
      <c r="L132" t="str">
        <f t="shared" si="5"/>
        <v>P_2</v>
      </c>
      <c r="M132" s="1">
        <v>164000000</v>
      </c>
      <c r="N132" t="s">
        <v>930</v>
      </c>
    </row>
    <row r="133" spans="1:15">
      <c r="A133" t="s">
        <v>931</v>
      </c>
      <c r="B133">
        <v>438</v>
      </c>
      <c r="C133" t="s">
        <v>932</v>
      </c>
      <c r="D133" t="s">
        <v>35</v>
      </c>
      <c r="E133" t="s">
        <v>36</v>
      </c>
      <c r="F133">
        <v>6</v>
      </c>
      <c r="G133" t="s">
        <v>26</v>
      </c>
      <c r="H133" t="s">
        <v>36</v>
      </c>
      <c r="I133" t="str">
        <f t="shared" si="4"/>
        <v>Pimiento_Conespecífica</v>
      </c>
      <c r="J133">
        <v>3</v>
      </c>
      <c r="K133">
        <v>3</v>
      </c>
      <c r="L133" t="str">
        <f t="shared" si="5"/>
        <v>P_3</v>
      </c>
      <c r="M133" s="1">
        <v>10400000</v>
      </c>
      <c r="N133" t="s">
        <v>933</v>
      </c>
    </row>
    <row r="134" spans="1:15">
      <c r="A134" t="s">
        <v>934</v>
      </c>
      <c r="B134">
        <v>439</v>
      </c>
      <c r="C134" t="s">
        <v>935</v>
      </c>
      <c r="D134" t="s">
        <v>35</v>
      </c>
      <c r="E134" t="s">
        <v>36</v>
      </c>
      <c r="F134">
        <v>6</v>
      </c>
      <c r="G134" t="s">
        <v>26</v>
      </c>
      <c r="H134" t="s">
        <v>36</v>
      </c>
      <c r="I134" t="str">
        <f t="shared" si="4"/>
        <v>Pimiento_Conespecífica</v>
      </c>
      <c r="J134">
        <v>4</v>
      </c>
      <c r="K134">
        <v>4</v>
      </c>
      <c r="L134" t="str">
        <f t="shared" si="5"/>
        <v>P_4</v>
      </c>
      <c r="M134" s="1">
        <v>20400000</v>
      </c>
      <c r="N134" t="s">
        <v>936</v>
      </c>
    </row>
    <row r="135" spans="1:15">
      <c r="A135" t="s">
        <v>937</v>
      </c>
      <c r="B135">
        <v>440</v>
      </c>
      <c r="C135" t="s">
        <v>938</v>
      </c>
      <c r="D135" t="s">
        <v>35</v>
      </c>
      <c r="E135" t="s">
        <v>36</v>
      </c>
      <c r="F135">
        <v>6</v>
      </c>
      <c r="G135" t="s">
        <v>26</v>
      </c>
      <c r="H135" t="s">
        <v>36</v>
      </c>
      <c r="I135" t="str">
        <f t="shared" si="4"/>
        <v>Pimiento_Conespecífica</v>
      </c>
      <c r="J135">
        <v>5</v>
      </c>
      <c r="K135">
        <v>5</v>
      </c>
      <c r="L135" t="str">
        <f t="shared" si="5"/>
        <v>P_5</v>
      </c>
      <c r="M135" s="1">
        <v>480000000</v>
      </c>
      <c r="N135" t="s">
        <v>939</v>
      </c>
    </row>
    <row r="136" spans="1:15">
      <c r="A136" t="s">
        <v>940</v>
      </c>
      <c r="B136">
        <v>441</v>
      </c>
      <c r="C136" t="s">
        <v>941</v>
      </c>
      <c r="D136" t="s">
        <v>35</v>
      </c>
      <c r="E136" t="s">
        <v>36</v>
      </c>
      <c r="F136">
        <v>6</v>
      </c>
      <c r="G136" t="s">
        <v>26</v>
      </c>
      <c r="H136" t="s">
        <v>36</v>
      </c>
      <c r="I136" t="str">
        <f t="shared" si="4"/>
        <v>Pimiento_Conespecífica</v>
      </c>
      <c r="J136">
        <v>6</v>
      </c>
      <c r="K136">
        <v>6</v>
      </c>
      <c r="L136" t="str">
        <f t="shared" si="5"/>
        <v>P_6</v>
      </c>
      <c r="M136" s="1">
        <v>5600</v>
      </c>
      <c r="N136" t="s">
        <v>942</v>
      </c>
    </row>
    <row r="137" spans="1:15">
      <c r="A137" t="s">
        <v>999</v>
      </c>
      <c r="B137">
        <v>442</v>
      </c>
      <c r="C137" t="s">
        <v>1019</v>
      </c>
      <c r="D137" t="s">
        <v>111</v>
      </c>
      <c r="E137" t="s">
        <v>95</v>
      </c>
      <c r="F137">
        <v>6</v>
      </c>
      <c r="G137" t="s">
        <v>26</v>
      </c>
      <c r="H137" t="s">
        <v>95</v>
      </c>
      <c r="I137" t="str">
        <f t="shared" si="4"/>
        <v>Tomatillo_Conespecífica</v>
      </c>
      <c r="J137">
        <v>1</v>
      </c>
      <c r="K137">
        <v>6</v>
      </c>
      <c r="L137" t="str">
        <f t="shared" si="5"/>
        <v>T_6</v>
      </c>
      <c r="M137" s="1">
        <v>27200000</v>
      </c>
      <c r="N137" t="s">
        <v>847</v>
      </c>
      <c r="O137" t="s">
        <v>430</v>
      </c>
    </row>
    <row r="138" spans="1:15">
      <c r="A138" t="s">
        <v>1000</v>
      </c>
      <c r="B138">
        <v>443</v>
      </c>
      <c r="C138" t="s">
        <v>1021</v>
      </c>
      <c r="D138" t="s">
        <v>111</v>
      </c>
      <c r="E138" t="s">
        <v>95</v>
      </c>
      <c r="F138">
        <v>6</v>
      </c>
      <c r="G138" t="s">
        <v>26</v>
      </c>
      <c r="H138" t="s">
        <v>95</v>
      </c>
      <c r="I138" t="str">
        <f t="shared" si="4"/>
        <v>Tomatillo_Conespecífica</v>
      </c>
      <c r="J138">
        <v>2</v>
      </c>
      <c r="K138">
        <v>3</v>
      </c>
      <c r="L138" t="str">
        <f t="shared" si="5"/>
        <v>T_3</v>
      </c>
      <c r="M138" s="1">
        <v>60000000</v>
      </c>
      <c r="N138" t="s">
        <v>946</v>
      </c>
      <c r="O138" t="s">
        <v>430</v>
      </c>
    </row>
    <row r="139" spans="1:15">
      <c r="A139" t="s">
        <v>943</v>
      </c>
      <c r="B139">
        <v>444</v>
      </c>
      <c r="C139" t="s">
        <v>944</v>
      </c>
      <c r="D139" t="s">
        <v>111</v>
      </c>
      <c r="E139" t="s">
        <v>95</v>
      </c>
      <c r="F139">
        <v>6</v>
      </c>
      <c r="G139" t="s">
        <v>26</v>
      </c>
      <c r="H139" t="s">
        <v>95</v>
      </c>
      <c r="I139" t="str">
        <f t="shared" si="4"/>
        <v>Tomatillo_Conespecífica</v>
      </c>
      <c r="J139">
        <v>3</v>
      </c>
      <c r="K139">
        <v>3</v>
      </c>
      <c r="L139" t="str">
        <f t="shared" si="5"/>
        <v>T_3</v>
      </c>
      <c r="M139" s="1">
        <v>880000000</v>
      </c>
      <c r="N139" t="s">
        <v>945</v>
      </c>
    </row>
    <row r="140" spans="1:15">
      <c r="A140" t="s">
        <v>1008</v>
      </c>
      <c r="B140">
        <v>445</v>
      </c>
      <c r="C140" t="s">
        <v>1034</v>
      </c>
      <c r="D140" t="s">
        <v>111</v>
      </c>
      <c r="E140" t="s">
        <v>95</v>
      </c>
      <c r="F140">
        <v>6</v>
      </c>
      <c r="G140" t="s">
        <v>26</v>
      </c>
      <c r="H140" t="s">
        <v>95</v>
      </c>
      <c r="I140" t="str">
        <f t="shared" si="4"/>
        <v>Tomatillo_Conespecífica</v>
      </c>
      <c r="J140">
        <v>4</v>
      </c>
      <c r="K140">
        <v>3</v>
      </c>
      <c r="L140" t="str">
        <f t="shared" si="5"/>
        <v>T_3</v>
      </c>
      <c r="M140" s="1">
        <v>20400000</v>
      </c>
      <c r="N140" t="s">
        <v>947</v>
      </c>
      <c r="O140" t="s">
        <v>430</v>
      </c>
    </row>
    <row r="141" spans="1:15">
      <c r="A141" t="s">
        <v>1001</v>
      </c>
      <c r="B141">
        <v>446</v>
      </c>
      <c r="C141" t="s">
        <v>1022</v>
      </c>
      <c r="D141" t="s">
        <v>111</v>
      </c>
      <c r="E141" t="s">
        <v>95</v>
      </c>
      <c r="F141">
        <v>6</v>
      </c>
      <c r="G141" t="s">
        <v>26</v>
      </c>
      <c r="H141" t="s">
        <v>95</v>
      </c>
      <c r="I141" t="str">
        <f t="shared" si="4"/>
        <v>Tomatillo_Conespecífica</v>
      </c>
      <c r="J141">
        <v>5</v>
      </c>
      <c r="K141">
        <v>4</v>
      </c>
      <c r="L141" t="str">
        <f t="shared" si="5"/>
        <v>T_4</v>
      </c>
      <c r="M141" s="1">
        <v>308000000</v>
      </c>
      <c r="N141" t="s">
        <v>948</v>
      </c>
      <c r="O141" t="s">
        <v>430</v>
      </c>
    </row>
    <row r="142" spans="1:15">
      <c r="A142" t="s">
        <v>949</v>
      </c>
      <c r="B142">
        <v>447</v>
      </c>
      <c r="C142" t="s">
        <v>950</v>
      </c>
      <c r="D142" t="s">
        <v>111</v>
      </c>
      <c r="E142" t="s">
        <v>95</v>
      </c>
      <c r="F142">
        <v>6</v>
      </c>
      <c r="G142" t="s">
        <v>26</v>
      </c>
      <c r="H142" t="s">
        <v>95</v>
      </c>
      <c r="I142" t="str">
        <f t="shared" si="4"/>
        <v>Tomatillo_Conespecífica</v>
      </c>
      <c r="J142">
        <v>6</v>
      </c>
      <c r="K142">
        <v>6</v>
      </c>
      <c r="L142" t="str">
        <f t="shared" si="5"/>
        <v>T_6</v>
      </c>
      <c r="M142" s="1">
        <v>92000000</v>
      </c>
      <c r="N142" t="s">
        <v>951</v>
      </c>
    </row>
    <row r="143" spans="1:15">
      <c r="A143" t="s">
        <v>37</v>
      </c>
      <c r="B143">
        <v>90</v>
      </c>
      <c r="C143" t="s">
        <v>38</v>
      </c>
      <c r="D143" t="s">
        <v>39</v>
      </c>
      <c r="E143" t="s">
        <v>36</v>
      </c>
      <c r="F143">
        <v>1</v>
      </c>
      <c r="G143" t="s">
        <v>11</v>
      </c>
      <c r="H143" t="s">
        <v>36</v>
      </c>
      <c r="I143" t="str">
        <f t="shared" si="4"/>
        <v>Pimiento_Control</v>
      </c>
      <c r="J143">
        <v>1</v>
      </c>
      <c r="K143">
        <v>1</v>
      </c>
      <c r="L143" t="str">
        <f t="shared" si="5"/>
        <v>CP_1</v>
      </c>
      <c r="M143" t="s">
        <v>12</v>
      </c>
      <c r="N143" t="s">
        <v>12</v>
      </c>
    </row>
    <row r="144" spans="1:15">
      <c r="A144" t="s">
        <v>40</v>
      </c>
      <c r="B144">
        <v>91</v>
      </c>
      <c r="C144" t="s">
        <v>41</v>
      </c>
      <c r="D144" t="s">
        <v>39</v>
      </c>
      <c r="E144" t="s">
        <v>36</v>
      </c>
      <c r="F144">
        <v>1</v>
      </c>
      <c r="G144" t="s">
        <v>11</v>
      </c>
      <c r="H144" t="s">
        <v>36</v>
      </c>
      <c r="I144" t="str">
        <f t="shared" si="4"/>
        <v>Pimiento_Control</v>
      </c>
      <c r="J144">
        <v>2</v>
      </c>
      <c r="K144">
        <v>2</v>
      </c>
      <c r="L144" t="str">
        <f t="shared" si="5"/>
        <v>CP_2</v>
      </c>
      <c r="M144" t="s">
        <v>12</v>
      </c>
      <c r="N144" t="s">
        <v>12</v>
      </c>
    </row>
    <row r="145" spans="1:14">
      <c r="A145" t="s">
        <v>42</v>
      </c>
      <c r="B145">
        <v>92</v>
      </c>
      <c r="C145" t="s">
        <v>43</v>
      </c>
      <c r="D145" t="s">
        <v>39</v>
      </c>
      <c r="E145" t="s">
        <v>36</v>
      </c>
      <c r="F145">
        <v>1</v>
      </c>
      <c r="G145" t="s">
        <v>11</v>
      </c>
      <c r="H145" t="s">
        <v>36</v>
      </c>
      <c r="I145" t="str">
        <f t="shared" si="4"/>
        <v>Pimiento_Control</v>
      </c>
      <c r="J145">
        <v>3</v>
      </c>
      <c r="K145">
        <v>3</v>
      </c>
      <c r="L145" t="str">
        <f t="shared" si="5"/>
        <v>CP_3</v>
      </c>
      <c r="M145" t="s">
        <v>12</v>
      </c>
      <c r="N145" t="s">
        <v>12</v>
      </c>
    </row>
    <row r="146" spans="1:14">
      <c r="A146" t="s">
        <v>17</v>
      </c>
      <c r="B146">
        <v>94</v>
      </c>
      <c r="C146" t="s">
        <v>18</v>
      </c>
      <c r="D146" t="s">
        <v>19</v>
      </c>
      <c r="E146" t="s">
        <v>20</v>
      </c>
      <c r="F146">
        <v>1</v>
      </c>
      <c r="G146" t="s">
        <v>11</v>
      </c>
      <c r="H146" t="s">
        <v>20</v>
      </c>
      <c r="I146" t="str">
        <f t="shared" si="4"/>
        <v>Vermiculita_Control</v>
      </c>
      <c r="J146">
        <v>1</v>
      </c>
      <c r="K146">
        <v>1</v>
      </c>
      <c r="L146" t="str">
        <f t="shared" si="5"/>
        <v>CV_1</v>
      </c>
      <c r="M146" t="s">
        <v>12</v>
      </c>
      <c r="N146" t="s">
        <v>12</v>
      </c>
    </row>
    <row r="147" spans="1:14">
      <c r="A147" t="s">
        <v>52</v>
      </c>
      <c r="B147">
        <v>189</v>
      </c>
      <c r="C147" t="s">
        <v>53</v>
      </c>
      <c r="D147" t="s">
        <v>39</v>
      </c>
      <c r="E147" t="s">
        <v>36</v>
      </c>
      <c r="F147">
        <v>1</v>
      </c>
      <c r="G147" t="s">
        <v>11</v>
      </c>
      <c r="H147" t="s">
        <v>36</v>
      </c>
      <c r="I147" t="str">
        <f t="shared" si="4"/>
        <v>Pimiento_Control</v>
      </c>
      <c r="J147">
        <v>6</v>
      </c>
      <c r="K147">
        <v>6</v>
      </c>
      <c r="L147" t="str">
        <f t="shared" si="5"/>
        <v>CP_6</v>
      </c>
      <c r="M147" t="s">
        <v>12</v>
      </c>
      <c r="N147" t="s">
        <v>12</v>
      </c>
    </row>
    <row r="148" spans="1:14">
      <c r="A148" t="s">
        <v>54</v>
      </c>
      <c r="B148">
        <v>190</v>
      </c>
      <c r="C148" t="s">
        <v>55</v>
      </c>
      <c r="D148" t="s">
        <v>19</v>
      </c>
      <c r="E148" t="s">
        <v>20</v>
      </c>
      <c r="F148">
        <v>1</v>
      </c>
      <c r="G148" t="s">
        <v>11</v>
      </c>
      <c r="H148" t="s">
        <v>20</v>
      </c>
      <c r="I148" t="str">
        <f t="shared" si="4"/>
        <v>Vermiculita_Control</v>
      </c>
      <c r="J148">
        <v>2</v>
      </c>
      <c r="K148">
        <v>2</v>
      </c>
      <c r="L148" t="str">
        <f t="shared" si="5"/>
        <v>CV_2</v>
      </c>
      <c r="M148" t="s">
        <v>12</v>
      </c>
      <c r="N148" t="s">
        <v>12</v>
      </c>
    </row>
    <row r="149" spans="1:14">
      <c r="A149" t="s">
        <v>7</v>
      </c>
      <c r="B149">
        <v>282</v>
      </c>
      <c r="C149" t="s">
        <v>8</v>
      </c>
      <c r="D149" t="s">
        <v>9</v>
      </c>
      <c r="E149" t="s">
        <v>10</v>
      </c>
      <c r="F149">
        <v>1</v>
      </c>
      <c r="G149" t="s">
        <v>11</v>
      </c>
      <c r="H149" t="s">
        <v>10</v>
      </c>
      <c r="I149" t="str">
        <f t="shared" si="4"/>
        <v>Guisante_Control</v>
      </c>
      <c r="J149">
        <v>1</v>
      </c>
      <c r="K149">
        <v>1</v>
      </c>
      <c r="L149" t="str">
        <f t="shared" si="5"/>
        <v>CG_1</v>
      </c>
      <c r="M149" t="s">
        <v>12</v>
      </c>
      <c r="N149" t="s">
        <v>12</v>
      </c>
    </row>
    <row r="150" spans="1:14">
      <c r="A150" t="s">
        <v>69</v>
      </c>
      <c r="B150">
        <v>283</v>
      </c>
      <c r="C150" t="s">
        <v>70</v>
      </c>
      <c r="D150" t="s">
        <v>9</v>
      </c>
      <c r="E150" t="s">
        <v>10</v>
      </c>
      <c r="F150">
        <v>1</v>
      </c>
      <c r="G150" t="s">
        <v>11</v>
      </c>
      <c r="H150" t="s">
        <v>10</v>
      </c>
      <c r="I150" t="str">
        <f t="shared" si="4"/>
        <v>Guisante_Control</v>
      </c>
      <c r="J150">
        <v>2</v>
      </c>
      <c r="K150">
        <v>2</v>
      </c>
      <c r="L150" t="str">
        <f t="shared" si="5"/>
        <v>CG_2</v>
      </c>
      <c r="M150" t="s">
        <v>12</v>
      </c>
      <c r="N150" t="s">
        <v>12</v>
      </c>
    </row>
    <row r="151" spans="1:14">
      <c r="A151" t="s">
        <v>71</v>
      </c>
      <c r="B151">
        <v>284</v>
      </c>
      <c r="C151" t="s">
        <v>72</v>
      </c>
      <c r="D151" t="s">
        <v>9</v>
      </c>
      <c r="E151" t="s">
        <v>10</v>
      </c>
      <c r="F151">
        <v>1</v>
      </c>
      <c r="G151" t="s">
        <v>11</v>
      </c>
      <c r="H151" t="s">
        <v>10</v>
      </c>
      <c r="I151" t="str">
        <f t="shared" si="4"/>
        <v>Guisante_Control</v>
      </c>
      <c r="J151">
        <v>3</v>
      </c>
      <c r="K151">
        <v>3</v>
      </c>
      <c r="L151" t="str">
        <f t="shared" si="5"/>
        <v>CG_3</v>
      </c>
      <c r="M151" t="s">
        <v>12</v>
      </c>
      <c r="N151" t="s">
        <v>12</v>
      </c>
    </row>
    <row r="152" spans="1:14">
      <c r="A152" t="s">
        <v>13</v>
      </c>
      <c r="B152">
        <v>285</v>
      </c>
      <c r="C152" t="s">
        <v>14</v>
      </c>
      <c r="D152" t="s">
        <v>9</v>
      </c>
      <c r="E152" t="s">
        <v>10</v>
      </c>
      <c r="F152">
        <v>1</v>
      </c>
      <c r="G152" t="s">
        <v>11</v>
      </c>
      <c r="H152" t="s">
        <v>10</v>
      </c>
      <c r="I152" t="str">
        <f t="shared" si="4"/>
        <v>Guisante_Control</v>
      </c>
      <c r="J152">
        <v>4</v>
      </c>
      <c r="K152">
        <v>4</v>
      </c>
      <c r="L152" t="str">
        <f t="shared" si="5"/>
        <v>CG_4</v>
      </c>
      <c r="M152" t="s">
        <v>12</v>
      </c>
      <c r="N152" t="s">
        <v>12</v>
      </c>
    </row>
    <row r="153" spans="1:14">
      <c r="A153" t="s">
        <v>15</v>
      </c>
      <c r="B153">
        <v>286</v>
      </c>
      <c r="C153" t="s">
        <v>16</v>
      </c>
      <c r="D153" t="s">
        <v>9</v>
      </c>
      <c r="E153" t="s">
        <v>10</v>
      </c>
      <c r="F153">
        <v>1</v>
      </c>
      <c r="G153" t="s">
        <v>11</v>
      </c>
      <c r="H153" t="s">
        <v>10</v>
      </c>
      <c r="I153" t="str">
        <f t="shared" si="4"/>
        <v>Guisante_Control</v>
      </c>
      <c r="J153">
        <v>5</v>
      </c>
      <c r="K153">
        <v>5</v>
      </c>
      <c r="L153" t="str">
        <f t="shared" si="5"/>
        <v>CG_5</v>
      </c>
      <c r="M153" t="s">
        <v>12</v>
      </c>
      <c r="N153" t="s">
        <v>12</v>
      </c>
    </row>
    <row r="154" spans="1:14">
      <c r="A154" t="s">
        <v>77</v>
      </c>
      <c r="B154">
        <v>381</v>
      </c>
      <c r="C154" t="s">
        <v>78</v>
      </c>
      <c r="D154" t="s">
        <v>9</v>
      </c>
      <c r="E154" t="s">
        <v>10</v>
      </c>
      <c r="F154">
        <v>1</v>
      </c>
      <c r="G154" t="s">
        <v>11</v>
      </c>
      <c r="H154" t="s">
        <v>10</v>
      </c>
      <c r="I154" t="str">
        <f t="shared" si="4"/>
        <v>Guisante_Control</v>
      </c>
      <c r="J154">
        <v>6</v>
      </c>
      <c r="K154">
        <v>6</v>
      </c>
      <c r="L154" t="str">
        <f t="shared" si="5"/>
        <v>CG_6</v>
      </c>
      <c r="M154" t="s">
        <v>12</v>
      </c>
      <c r="N154" t="s">
        <v>12</v>
      </c>
    </row>
    <row r="155" spans="1:14">
      <c r="A155" t="s">
        <v>21</v>
      </c>
      <c r="B155">
        <v>382</v>
      </c>
      <c r="C155" t="s">
        <v>22</v>
      </c>
      <c r="D155" t="s">
        <v>19</v>
      </c>
      <c r="E155" t="s">
        <v>20</v>
      </c>
      <c r="F155">
        <v>1</v>
      </c>
      <c r="G155" t="s">
        <v>11</v>
      </c>
      <c r="H155" t="s">
        <v>20</v>
      </c>
      <c r="I155" t="str">
        <f t="shared" si="4"/>
        <v>Vermiculita_Control</v>
      </c>
      <c r="J155">
        <v>3</v>
      </c>
      <c r="K155">
        <v>3</v>
      </c>
      <c r="L155" t="str">
        <f t="shared" si="5"/>
        <v>CV_3</v>
      </c>
      <c r="M155" t="s">
        <v>12</v>
      </c>
      <c r="N155" t="s">
        <v>12</v>
      </c>
    </row>
    <row r="156" spans="1:14">
      <c r="A156" t="s">
        <v>92</v>
      </c>
      <c r="B156">
        <v>476</v>
      </c>
      <c r="C156" t="s">
        <v>93</v>
      </c>
      <c r="D156" t="s">
        <v>94</v>
      </c>
      <c r="E156" t="s">
        <v>95</v>
      </c>
      <c r="F156">
        <v>1</v>
      </c>
      <c r="G156" t="s">
        <v>11</v>
      </c>
      <c r="H156" t="s">
        <v>95</v>
      </c>
      <c r="I156" t="str">
        <f t="shared" si="4"/>
        <v>Tomatillo_Control</v>
      </c>
      <c r="J156">
        <v>2</v>
      </c>
      <c r="K156">
        <v>2</v>
      </c>
      <c r="L156" t="str">
        <f t="shared" si="5"/>
        <v>CT_2</v>
      </c>
      <c r="M156" t="s">
        <v>12</v>
      </c>
      <c r="N156" t="s">
        <v>12</v>
      </c>
    </row>
    <row r="157" spans="1:14">
      <c r="A157" t="s">
        <v>96</v>
      </c>
      <c r="B157">
        <v>477</v>
      </c>
      <c r="C157" t="s">
        <v>97</v>
      </c>
      <c r="D157" t="s">
        <v>94</v>
      </c>
      <c r="E157" t="s">
        <v>95</v>
      </c>
      <c r="F157">
        <v>1</v>
      </c>
      <c r="G157" t="s">
        <v>11</v>
      </c>
      <c r="H157" t="s">
        <v>95</v>
      </c>
      <c r="I157" t="str">
        <f t="shared" si="4"/>
        <v>Tomatillo_Control</v>
      </c>
      <c r="J157">
        <v>3</v>
      </c>
      <c r="K157">
        <v>3</v>
      </c>
      <c r="L157" t="str">
        <f t="shared" si="5"/>
        <v>CT_3</v>
      </c>
      <c r="M157" t="s">
        <v>12</v>
      </c>
      <c r="N157" t="s">
        <v>12</v>
      </c>
    </row>
    <row r="158" spans="1:14">
      <c r="A158" t="s">
        <v>98</v>
      </c>
      <c r="B158">
        <v>478</v>
      </c>
      <c r="C158" t="s">
        <v>99</v>
      </c>
      <c r="D158" t="s">
        <v>94</v>
      </c>
      <c r="E158" t="s">
        <v>95</v>
      </c>
      <c r="F158">
        <v>1</v>
      </c>
      <c r="G158" t="s">
        <v>11</v>
      </c>
      <c r="H158" t="s">
        <v>95</v>
      </c>
      <c r="I158" t="str">
        <f t="shared" si="4"/>
        <v>Tomatillo_Control</v>
      </c>
      <c r="J158">
        <v>4</v>
      </c>
      <c r="K158">
        <v>4</v>
      </c>
      <c r="L158" t="str">
        <f t="shared" si="5"/>
        <v>CT_4</v>
      </c>
      <c r="M158" t="s">
        <v>12</v>
      </c>
      <c r="N158" t="s">
        <v>12</v>
      </c>
    </row>
    <row r="159" spans="1:14" ht="14.25" customHeight="1">
      <c r="A159" t="s">
        <v>976</v>
      </c>
      <c r="B159" s="3">
        <v>190</v>
      </c>
      <c r="C159" t="s">
        <v>969</v>
      </c>
      <c r="D159" t="s">
        <v>198</v>
      </c>
      <c r="E159" t="s">
        <v>131</v>
      </c>
      <c r="F159">
        <v>1</v>
      </c>
      <c r="G159" t="s">
        <v>11</v>
      </c>
      <c r="H159" t="s">
        <v>131</v>
      </c>
      <c r="I159" t="str">
        <f t="shared" si="4"/>
        <v>Tomate_Control</v>
      </c>
      <c r="J159">
        <v>1</v>
      </c>
      <c r="K159">
        <v>1</v>
      </c>
      <c r="L159" t="str">
        <f t="shared" si="5"/>
        <v>MM_1</v>
      </c>
      <c r="M159" t="s">
        <v>12</v>
      </c>
      <c r="N159" t="s">
        <v>12</v>
      </c>
    </row>
    <row r="160" spans="1:14">
      <c r="A160" t="s">
        <v>120</v>
      </c>
      <c r="B160">
        <v>1</v>
      </c>
      <c r="C160" t="s">
        <v>121</v>
      </c>
      <c r="D160" t="s">
        <v>9</v>
      </c>
      <c r="E160" t="s">
        <v>10</v>
      </c>
      <c r="F160">
        <v>2</v>
      </c>
      <c r="G160" t="s">
        <v>11</v>
      </c>
      <c r="H160" t="s">
        <v>10</v>
      </c>
      <c r="I160" t="str">
        <f t="shared" si="4"/>
        <v>Guisante_Control</v>
      </c>
      <c r="J160">
        <v>1</v>
      </c>
      <c r="K160">
        <v>1</v>
      </c>
      <c r="L160" t="str">
        <f t="shared" si="5"/>
        <v>CG_1</v>
      </c>
      <c r="M160" t="s">
        <v>12</v>
      </c>
      <c r="N160" t="s">
        <v>12</v>
      </c>
    </row>
    <row r="161" spans="1:14">
      <c r="A161" t="s">
        <v>122</v>
      </c>
      <c r="B161">
        <v>4</v>
      </c>
      <c r="C161" t="s">
        <v>123</v>
      </c>
      <c r="D161" t="s">
        <v>9</v>
      </c>
      <c r="E161" t="s">
        <v>10</v>
      </c>
      <c r="F161">
        <v>2</v>
      </c>
      <c r="G161" t="s">
        <v>11</v>
      </c>
      <c r="H161" t="s">
        <v>10</v>
      </c>
      <c r="I161" t="str">
        <f t="shared" si="4"/>
        <v>Guisante_Control</v>
      </c>
      <c r="J161">
        <v>4</v>
      </c>
      <c r="K161">
        <v>4</v>
      </c>
      <c r="L161" t="str">
        <f t="shared" si="5"/>
        <v>CG_4</v>
      </c>
      <c r="M161" t="s">
        <v>12</v>
      </c>
      <c r="N161" t="s">
        <v>12</v>
      </c>
    </row>
    <row r="162" spans="1:14">
      <c r="A162" t="s">
        <v>124</v>
      </c>
      <c r="B162">
        <v>5</v>
      </c>
      <c r="C162" t="s">
        <v>125</v>
      </c>
      <c r="D162" t="s">
        <v>9</v>
      </c>
      <c r="E162" t="s">
        <v>10</v>
      </c>
      <c r="F162">
        <v>2</v>
      </c>
      <c r="G162" t="s">
        <v>11</v>
      </c>
      <c r="H162" t="s">
        <v>10</v>
      </c>
      <c r="I162" t="str">
        <f t="shared" si="4"/>
        <v>Guisante_Control</v>
      </c>
      <c r="J162">
        <v>5</v>
      </c>
      <c r="K162">
        <v>5</v>
      </c>
      <c r="L162" t="str">
        <f t="shared" si="5"/>
        <v>CG_5</v>
      </c>
      <c r="M162" t="s">
        <v>12</v>
      </c>
      <c r="N162" t="s">
        <v>12</v>
      </c>
    </row>
    <row r="163" spans="1:14">
      <c r="A163" t="s">
        <v>126</v>
      </c>
      <c r="B163">
        <v>6</v>
      </c>
      <c r="C163" t="s">
        <v>127</v>
      </c>
      <c r="D163" t="s">
        <v>9</v>
      </c>
      <c r="E163" t="s">
        <v>10</v>
      </c>
      <c r="F163">
        <v>2</v>
      </c>
      <c r="G163" t="s">
        <v>11</v>
      </c>
      <c r="H163" t="s">
        <v>10</v>
      </c>
      <c r="I163" t="str">
        <f t="shared" si="4"/>
        <v>Guisante_Control</v>
      </c>
      <c r="J163">
        <v>6</v>
      </c>
      <c r="K163">
        <v>6</v>
      </c>
      <c r="L163" t="str">
        <f t="shared" si="5"/>
        <v>CG_6</v>
      </c>
      <c r="M163" t="s">
        <v>12</v>
      </c>
      <c r="N163" t="s">
        <v>12</v>
      </c>
    </row>
    <row r="164" spans="1:14">
      <c r="A164" t="s">
        <v>128</v>
      </c>
      <c r="B164">
        <v>8</v>
      </c>
      <c r="C164" t="s">
        <v>129</v>
      </c>
      <c r="D164" t="s">
        <v>130</v>
      </c>
      <c r="E164" t="s">
        <v>131</v>
      </c>
      <c r="F164">
        <v>2</v>
      </c>
      <c r="G164" t="s">
        <v>11</v>
      </c>
      <c r="H164" t="s">
        <v>131</v>
      </c>
      <c r="I164" t="str">
        <f t="shared" si="4"/>
        <v>Tomate_Control</v>
      </c>
      <c r="J164">
        <v>2</v>
      </c>
      <c r="K164">
        <v>2</v>
      </c>
      <c r="L164" t="str">
        <f t="shared" si="5"/>
        <v>CMM_2</v>
      </c>
      <c r="M164" t="s">
        <v>12</v>
      </c>
      <c r="N164" t="s">
        <v>12</v>
      </c>
    </row>
    <row r="165" spans="1:14">
      <c r="A165" t="s">
        <v>132</v>
      </c>
      <c r="B165">
        <v>9</v>
      </c>
      <c r="C165" t="s">
        <v>133</v>
      </c>
      <c r="D165" t="s">
        <v>130</v>
      </c>
      <c r="E165" t="s">
        <v>131</v>
      </c>
      <c r="F165">
        <v>2</v>
      </c>
      <c r="G165" t="s">
        <v>11</v>
      </c>
      <c r="H165" t="s">
        <v>131</v>
      </c>
      <c r="I165" t="str">
        <f t="shared" si="4"/>
        <v>Tomate_Control</v>
      </c>
      <c r="J165">
        <v>4</v>
      </c>
      <c r="K165">
        <v>4</v>
      </c>
      <c r="L165" t="str">
        <f t="shared" si="5"/>
        <v>CMM_4</v>
      </c>
      <c r="M165" t="s">
        <v>12</v>
      </c>
      <c r="N165" t="s">
        <v>12</v>
      </c>
    </row>
    <row r="166" spans="1:14">
      <c r="A166" t="s">
        <v>134</v>
      </c>
      <c r="B166">
        <v>10</v>
      </c>
      <c r="C166" t="s">
        <v>135</v>
      </c>
      <c r="D166" t="s">
        <v>39</v>
      </c>
      <c r="E166" t="s">
        <v>36</v>
      </c>
      <c r="F166">
        <v>2</v>
      </c>
      <c r="G166" t="s">
        <v>11</v>
      </c>
      <c r="H166" t="s">
        <v>36</v>
      </c>
      <c r="I166" t="str">
        <f t="shared" si="4"/>
        <v>Pimiento_Control</v>
      </c>
      <c r="J166">
        <v>1</v>
      </c>
      <c r="K166">
        <v>1</v>
      </c>
      <c r="L166" t="str">
        <f t="shared" si="5"/>
        <v>CP_1</v>
      </c>
      <c r="M166" t="s">
        <v>12</v>
      </c>
      <c r="N166" t="s">
        <v>12</v>
      </c>
    </row>
    <row r="167" spans="1:14">
      <c r="A167" t="s">
        <v>136</v>
      </c>
      <c r="B167">
        <v>11</v>
      </c>
      <c r="C167" t="s">
        <v>137</v>
      </c>
      <c r="D167" t="s">
        <v>39</v>
      </c>
      <c r="E167" t="s">
        <v>36</v>
      </c>
      <c r="F167">
        <v>2</v>
      </c>
      <c r="G167" t="s">
        <v>11</v>
      </c>
      <c r="H167" t="s">
        <v>36</v>
      </c>
      <c r="I167" t="str">
        <f t="shared" si="4"/>
        <v>Pimiento_Control</v>
      </c>
      <c r="J167">
        <v>2</v>
      </c>
      <c r="K167">
        <v>2</v>
      </c>
      <c r="L167" t="str">
        <f t="shared" si="5"/>
        <v>CP_2</v>
      </c>
      <c r="M167" t="s">
        <v>12</v>
      </c>
      <c r="N167" t="s">
        <v>12</v>
      </c>
    </row>
    <row r="168" spans="1:14">
      <c r="A168" t="s">
        <v>138</v>
      </c>
      <c r="B168">
        <v>12</v>
      </c>
      <c r="C168" t="s">
        <v>139</v>
      </c>
      <c r="D168" t="s">
        <v>39</v>
      </c>
      <c r="E168" t="s">
        <v>36</v>
      </c>
      <c r="F168">
        <v>2</v>
      </c>
      <c r="G168" t="s">
        <v>11</v>
      </c>
      <c r="H168" t="s">
        <v>36</v>
      </c>
      <c r="I168" t="str">
        <f t="shared" si="4"/>
        <v>Pimiento_Control</v>
      </c>
      <c r="J168">
        <v>3</v>
      </c>
      <c r="K168">
        <v>3</v>
      </c>
      <c r="L168" t="str">
        <f t="shared" si="5"/>
        <v>CP_3</v>
      </c>
      <c r="M168" t="s">
        <v>12</v>
      </c>
      <c r="N168" t="s">
        <v>12</v>
      </c>
    </row>
    <row r="169" spans="1:14">
      <c r="A169" t="s">
        <v>227</v>
      </c>
      <c r="B169">
        <v>13</v>
      </c>
      <c r="C169" t="s">
        <v>228</v>
      </c>
      <c r="D169" t="s">
        <v>39</v>
      </c>
      <c r="E169" t="s">
        <v>36</v>
      </c>
      <c r="F169">
        <v>2</v>
      </c>
      <c r="G169" t="s">
        <v>11</v>
      </c>
      <c r="H169" t="s">
        <v>36</v>
      </c>
      <c r="I169" t="str">
        <f t="shared" si="4"/>
        <v>Pimiento_Control</v>
      </c>
      <c r="J169">
        <v>4</v>
      </c>
      <c r="K169">
        <v>4</v>
      </c>
      <c r="L169" t="str">
        <f t="shared" si="5"/>
        <v>CP_4</v>
      </c>
      <c r="M169" t="s">
        <v>12</v>
      </c>
      <c r="N169" t="s">
        <v>12</v>
      </c>
    </row>
    <row r="170" spans="1:14">
      <c r="A170" t="s">
        <v>140</v>
      </c>
      <c r="B170">
        <v>14</v>
      </c>
      <c r="C170" t="s">
        <v>141</v>
      </c>
      <c r="D170" t="s">
        <v>39</v>
      </c>
      <c r="E170" t="s">
        <v>36</v>
      </c>
      <c r="F170">
        <v>2</v>
      </c>
      <c r="G170" t="s">
        <v>11</v>
      </c>
      <c r="H170" t="s">
        <v>36</v>
      </c>
      <c r="I170" t="str">
        <f t="shared" si="4"/>
        <v>Pimiento_Control</v>
      </c>
      <c r="J170">
        <v>5</v>
      </c>
      <c r="K170">
        <v>5</v>
      </c>
      <c r="L170" t="str">
        <f t="shared" si="5"/>
        <v>CP_5</v>
      </c>
      <c r="M170" t="s">
        <v>12</v>
      </c>
      <c r="N170" t="s">
        <v>12</v>
      </c>
    </row>
    <row r="171" spans="1:14">
      <c r="A171" t="s">
        <v>229</v>
      </c>
      <c r="B171">
        <v>15</v>
      </c>
      <c r="C171" t="s">
        <v>230</v>
      </c>
      <c r="D171" t="s">
        <v>39</v>
      </c>
      <c r="E171" t="s">
        <v>36</v>
      </c>
      <c r="F171">
        <v>2</v>
      </c>
      <c r="G171" t="s">
        <v>11</v>
      </c>
      <c r="H171" t="s">
        <v>36</v>
      </c>
      <c r="I171" t="str">
        <f t="shared" si="4"/>
        <v>Pimiento_Control</v>
      </c>
      <c r="J171">
        <v>6</v>
      </c>
      <c r="K171">
        <v>6</v>
      </c>
      <c r="L171" t="str">
        <f t="shared" si="5"/>
        <v>CP_6</v>
      </c>
      <c r="M171" t="s">
        <v>12</v>
      </c>
      <c r="N171" t="s">
        <v>12</v>
      </c>
    </row>
    <row r="172" spans="1:14">
      <c r="A172" t="s">
        <v>142</v>
      </c>
      <c r="B172">
        <v>16</v>
      </c>
      <c r="C172" t="s">
        <v>143</v>
      </c>
      <c r="D172" t="s">
        <v>94</v>
      </c>
      <c r="E172" t="s">
        <v>95</v>
      </c>
      <c r="F172">
        <v>2</v>
      </c>
      <c r="G172" t="s">
        <v>11</v>
      </c>
      <c r="H172" t="s">
        <v>95</v>
      </c>
      <c r="I172" t="str">
        <f t="shared" si="4"/>
        <v>Tomatillo_Control</v>
      </c>
      <c r="J172">
        <v>1</v>
      </c>
      <c r="K172">
        <v>1</v>
      </c>
      <c r="L172" t="str">
        <f t="shared" si="5"/>
        <v>CT_1</v>
      </c>
      <c r="M172" t="s">
        <v>12</v>
      </c>
      <c r="N172" t="s">
        <v>12</v>
      </c>
    </row>
    <row r="173" spans="1:14">
      <c r="A173" t="s">
        <v>231</v>
      </c>
      <c r="B173">
        <v>17</v>
      </c>
      <c r="C173" t="s">
        <v>232</v>
      </c>
      <c r="D173" t="s">
        <v>94</v>
      </c>
      <c r="E173" t="s">
        <v>95</v>
      </c>
      <c r="F173">
        <v>2</v>
      </c>
      <c r="G173" t="s">
        <v>11</v>
      </c>
      <c r="H173" t="s">
        <v>95</v>
      </c>
      <c r="I173" t="str">
        <f t="shared" si="4"/>
        <v>Tomatillo_Control</v>
      </c>
      <c r="J173">
        <v>2</v>
      </c>
      <c r="K173">
        <v>2</v>
      </c>
      <c r="L173" t="str">
        <f t="shared" si="5"/>
        <v>CT_2</v>
      </c>
      <c r="M173" t="s">
        <v>12</v>
      </c>
      <c r="N173" t="s">
        <v>12</v>
      </c>
    </row>
    <row r="174" spans="1:14">
      <c r="A174" t="s">
        <v>144</v>
      </c>
      <c r="B174">
        <v>19</v>
      </c>
      <c r="C174" t="s">
        <v>145</v>
      </c>
      <c r="D174" t="s">
        <v>94</v>
      </c>
      <c r="E174" t="s">
        <v>95</v>
      </c>
      <c r="F174">
        <v>2</v>
      </c>
      <c r="G174" t="s">
        <v>11</v>
      </c>
      <c r="H174" t="s">
        <v>95</v>
      </c>
      <c r="I174" t="str">
        <f t="shared" si="4"/>
        <v>Tomatillo_Control</v>
      </c>
      <c r="J174">
        <v>4</v>
      </c>
      <c r="K174">
        <v>4</v>
      </c>
      <c r="L174" t="str">
        <f t="shared" si="5"/>
        <v>CT_4</v>
      </c>
      <c r="M174" t="s">
        <v>12</v>
      </c>
      <c r="N174" t="s">
        <v>12</v>
      </c>
    </row>
    <row r="175" spans="1:14">
      <c r="A175" t="s">
        <v>146</v>
      </c>
      <c r="B175">
        <v>20</v>
      </c>
      <c r="C175" t="s">
        <v>147</v>
      </c>
      <c r="D175" t="s">
        <v>94</v>
      </c>
      <c r="E175" t="s">
        <v>95</v>
      </c>
      <c r="F175">
        <v>2</v>
      </c>
      <c r="G175" t="s">
        <v>11</v>
      </c>
      <c r="H175" t="s">
        <v>95</v>
      </c>
      <c r="I175" t="str">
        <f t="shared" si="4"/>
        <v>Tomatillo_Control</v>
      </c>
      <c r="J175">
        <v>5</v>
      </c>
      <c r="K175">
        <v>5</v>
      </c>
      <c r="L175" t="str">
        <f t="shared" si="5"/>
        <v>CT_5</v>
      </c>
      <c r="M175" t="s">
        <v>12</v>
      </c>
      <c r="N175" t="s">
        <v>12</v>
      </c>
    </row>
    <row r="176" spans="1:14">
      <c r="A176" t="s">
        <v>148</v>
      </c>
      <c r="B176">
        <v>21</v>
      </c>
      <c r="C176" t="s">
        <v>149</v>
      </c>
      <c r="D176" t="s">
        <v>94</v>
      </c>
      <c r="E176" t="s">
        <v>95</v>
      </c>
      <c r="F176">
        <v>2</v>
      </c>
      <c r="G176" t="s">
        <v>11</v>
      </c>
      <c r="H176" t="s">
        <v>95</v>
      </c>
      <c r="I176" t="str">
        <f t="shared" si="4"/>
        <v>Tomatillo_Control</v>
      </c>
      <c r="J176">
        <v>6</v>
      </c>
      <c r="K176">
        <v>6</v>
      </c>
      <c r="L176" t="str">
        <f t="shared" si="5"/>
        <v>CT_6</v>
      </c>
      <c r="M176" t="s">
        <v>12</v>
      </c>
      <c r="N176" t="s">
        <v>12</v>
      </c>
    </row>
    <row r="177" spans="1:14">
      <c r="A177" t="s">
        <v>150</v>
      </c>
      <c r="B177">
        <v>22</v>
      </c>
      <c r="C177" t="s">
        <v>151</v>
      </c>
      <c r="D177" t="s">
        <v>19</v>
      </c>
      <c r="E177" t="s">
        <v>20</v>
      </c>
      <c r="F177">
        <v>2</v>
      </c>
      <c r="G177" t="s">
        <v>11</v>
      </c>
      <c r="H177" t="s">
        <v>20</v>
      </c>
      <c r="I177" t="str">
        <f t="shared" si="4"/>
        <v>Vermiculita_Control</v>
      </c>
      <c r="J177">
        <v>1</v>
      </c>
      <c r="K177">
        <v>1</v>
      </c>
      <c r="L177" t="str">
        <f t="shared" si="5"/>
        <v>CV_1</v>
      </c>
      <c r="M177" t="s">
        <v>12</v>
      </c>
      <c r="N177" t="s">
        <v>12</v>
      </c>
    </row>
    <row r="178" spans="1:14">
      <c r="A178" t="s">
        <v>152</v>
      </c>
      <c r="B178">
        <v>24</v>
      </c>
      <c r="C178" t="s">
        <v>153</v>
      </c>
      <c r="D178" t="s">
        <v>19</v>
      </c>
      <c r="E178" t="s">
        <v>20</v>
      </c>
      <c r="F178">
        <v>2</v>
      </c>
      <c r="G178" t="s">
        <v>11</v>
      </c>
      <c r="H178" t="s">
        <v>20</v>
      </c>
      <c r="I178" t="str">
        <f t="shared" si="4"/>
        <v>Vermiculita_Control</v>
      </c>
      <c r="J178">
        <v>3</v>
      </c>
      <c r="K178">
        <v>3</v>
      </c>
      <c r="L178" t="str">
        <f t="shared" si="5"/>
        <v>CV_3</v>
      </c>
      <c r="M178" t="s">
        <v>12</v>
      </c>
      <c r="N178" t="s">
        <v>12</v>
      </c>
    </row>
    <row r="179" spans="1:14">
      <c r="A179" t="s">
        <v>154</v>
      </c>
      <c r="B179">
        <v>25</v>
      </c>
      <c r="C179" t="s">
        <v>155</v>
      </c>
      <c r="D179" t="s">
        <v>19</v>
      </c>
      <c r="E179" t="s">
        <v>20</v>
      </c>
      <c r="F179">
        <v>2</v>
      </c>
      <c r="G179" t="s">
        <v>11</v>
      </c>
      <c r="H179" t="s">
        <v>20</v>
      </c>
      <c r="I179" t="str">
        <f t="shared" si="4"/>
        <v>Vermiculita_Control</v>
      </c>
      <c r="J179">
        <v>4</v>
      </c>
      <c r="K179">
        <v>4</v>
      </c>
      <c r="L179" t="str">
        <f t="shared" si="5"/>
        <v>CV_4</v>
      </c>
      <c r="M179" t="s">
        <v>12</v>
      </c>
      <c r="N179" t="s">
        <v>12</v>
      </c>
    </row>
    <row r="180" spans="1:14">
      <c r="A180" t="s">
        <v>298</v>
      </c>
      <c r="B180">
        <v>97</v>
      </c>
      <c r="C180" t="s">
        <v>299</v>
      </c>
      <c r="D180" t="s">
        <v>9</v>
      </c>
      <c r="E180" t="s">
        <v>10</v>
      </c>
      <c r="F180">
        <v>3</v>
      </c>
      <c r="G180" t="s">
        <v>11</v>
      </c>
      <c r="H180" t="s">
        <v>10</v>
      </c>
      <c r="I180" t="str">
        <f t="shared" si="4"/>
        <v>Guisante_Control</v>
      </c>
      <c r="J180">
        <v>1</v>
      </c>
      <c r="K180">
        <v>1</v>
      </c>
      <c r="L180" t="str">
        <f t="shared" si="5"/>
        <v>CG_1</v>
      </c>
      <c r="M180" t="s">
        <v>12</v>
      </c>
      <c r="N180" t="s">
        <v>12</v>
      </c>
    </row>
    <row r="181" spans="1:14">
      <c r="A181" t="s">
        <v>300</v>
      </c>
      <c r="B181">
        <v>98</v>
      </c>
      <c r="C181" t="s">
        <v>301</v>
      </c>
      <c r="D181" t="s">
        <v>9</v>
      </c>
      <c r="E181" t="s">
        <v>10</v>
      </c>
      <c r="F181">
        <v>3</v>
      </c>
      <c r="G181" t="s">
        <v>11</v>
      </c>
      <c r="H181" t="s">
        <v>10</v>
      </c>
      <c r="I181" t="str">
        <f t="shared" si="4"/>
        <v>Guisante_Control</v>
      </c>
      <c r="J181">
        <v>2</v>
      </c>
      <c r="K181">
        <v>2</v>
      </c>
      <c r="L181" t="str">
        <f t="shared" si="5"/>
        <v>CG_2</v>
      </c>
      <c r="M181" t="s">
        <v>12</v>
      </c>
      <c r="N181" t="s">
        <v>12</v>
      </c>
    </row>
    <row r="182" spans="1:14">
      <c r="A182" t="s">
        <v>302</v>
      </c>
      <c r="B182">
        <v>99</v>
      </c>
      <c r="C182" t="s">
        <v>303</v>
      </c>
      <c r="D182" t="s">
        <v>9</v>
      </c>
      <c r="E182" t="s">
        <v>10</v>
      </c>
      <c r="F182">
        <v>3</v>
      </c>
      <c r="G182" t="s">
        <v>11</v>
      </c>
      <c r="H182" t="s">
        <v>10</v>
      </c>
      <c r="I182" t="str">
        <f t="shared" si="4"/>
        <v>Guisante_Control</v>
      </c>
      <c r="J182">
        <v>3</v>
      </c>
      <c r="K182">
        <v>3</v>
      </c>
      <c r="L182" t="str">
        <f t="shared" si="5"/>
        <v>CG_3</v>
      </c>
      <c r="M182" t="s">
        <v>12</v>
      </c>
      <c r="N182" t="s">
        <v>12</v>
      </c>
    </row>
    <row r="183" spans="1:14">
      <c r="A183" t="s">
        <v>284</v>
      </c>
      <c r="B183">
        <v>102</v>
      </c>
      <c r="C183" t="s">
        <v>285</v>
      </c>
      <c r="D183" t="s">
        <v>9</v>
      </c>
      <c r="E183" t="s">
        <v>10</v>
      </c>
      <c r="F183">
        <v>3</v>
      </c>
      <c r="G183" t="s">
        <v>11</v>
      </c>
      <c r="H183" t="s">
        <v>10</v>
      </c>
      <c r="I183" t="str">
        <f t="shared" si="4"/>
        <v>Guisante_Control</v>
      </c>
      <c r="J183">
        <v>6</v>
      </c>
      <c r="K183">
        <v>6</v>
      </c>
      <c r="L183" t="str">
        <f t="shared" si="5"/>
        <v>CG_6</v>
      </c>
      <c r="M183" t="s">
        <v>12</v>
      </c>
      <c r="N183" t="s">
        <v>12</v>
      </c>
    </row>
    <row r="184" spans="1:14">
      <c r="A184" t="s">
        <v>304</v>
      </c>
      <c r="B184">
        <v>103</v>
      </c>
      <c r="C184" t="s">
        <v>305</v>
      </c>
      <c r="D184" t="s">
        <v>130</v>
      </c>
      <c r="E184" t="s">
        <v>131</v>
      </c>
      <c r="F184">
        <v>3</v>
      </c>
      <c r="G184" t="s">
        <v>11</v>
      </c>
      <c r="H184" t="s">
        <v>131</v>
      </c>
      <c r="I184" t="str">
        <f t="shared" si="4"/>
        <v>Tomate_Control</v>
      </c>
      <c r="J184">
        <v>2</v>
      </c>
      <c r="K184">
        <v>2</v>
      </c>
      <c r="L184" t="str">
        <f t="shared" si="5"/>
        <v>CMM_2</v>
      </c>
      <c r="M184" t="s">
        <v>12</v>
      </c>
      <c r="N184" t="s">
        <v>12</v>
      </c>
    </row>
    <row r="185" spans="1:14">
      <c r="A185" t="s">
        <v>306</v>
      </c>
      <c r="B185">
        <v>104</v>
      </c>
      <c r="C185" t="s">
        <v>307</v>
      </c>
      <c r="D185" t="s">
        <v>130</v>
      </c>
      <c r="E185" t="s">
        <v>131</v>
      </c>
      <c r="F185">
        <v>3</v>
      </c>
      <c r="G185" t="s">
        <v>11</v>
      </c>
      <c r="H185" t="s">
        <v>131</v>
      </c>
      <c r="I185" t="str">
        <f t="shared" si="4"/>
        <v>Tomate_Control</v>
      </c>
      <c r="J185">
        <v>3</v>
      </c>
      <c r="K185">
        <v>3</v>
      </c>
      <c r="L185" t="str">
        <f t="shared" si="5"/>
        <v>CMM_3</v>
      </c>
      <c r="M185" t="s">
        <v>12</v>
      </c>
      <c r="N185" t="s">
        <v>12</v>
      </c>
    </row>
    <row r="186" spans="1:14">
      <c r="A186" t="s">
        <v>308</v>
      </c>
      <c r="B186">
        <v>105</v>
      </c>
      <c r="C186" t="s">
        <v>309</v>
      </c>
      <c r="D186" t="s">
        <v>130</v>
      </c>
      <c r="E186" t="s">
        <v>131</v>
      </c>
      <c r="F186">
        <v>3</v>
      </c>
      <c r="G186" t="s">
        <v>11</v>
      </c>
      <c r="H186" t="s">
        <v>131</v>
      </c>
      <c r="I186" t="str">
        <f t="shared" si="4"/>
        <v>Tomate_Control</v>
      </c>
      <c r="J186">
        <v>4</v>
      </c>
      <c r="K186">
        <v>4</v>
      </c>
      <c r="L186" t="str">
        <f t="shared" si="5"/>
        <v>CMM_4</v>
      </c>
      <c r="M186" t="s">
        <v>12</v>
      </c>
      <c r="N186" t="s">
        <v>12</v>
      </c>
    </row>
    <row r="187" spans="1:14">
      <c r="A187" t="s">
        <v>310</v>
      </c>
      <c r="B187">
        <v>106</v>
      </c>
      <c r="C187" t="s">
        <v>311</v>
      </c>
      <c r="D187" t="s">
        <v>130</v>
      </c>
      <c r="E187" t="s">
        <v>131</v>
      </c>
      <c r="F187">
        <v>3</v>
      </c>
      <c r="G187" t="s">
        <v>11</v>
      </c>
      <c r="H187" t="s">
        <v>131</v>
      </c>
      <c r="I187" t="str">
        <f t="shared" si="4"/>
        <v>Tomate_Control</v>
      </c>
      <c r="J187">
        <v>5</v>
      </c>
      <c r="K187">
        <v>5</v>
      </c>
      <c r="L187" t="str">
        <f t="shared" si="5"/>
        <v>CMM_5</v>
      </c>
      <c r="M187" t="s">
        <v>12</v>
      </c>
      <c r="N187" t="s">
        <v>12</v>
      </c>
    </row>
    <row r="188" spans="1:14">
      <c r="A188" t="s">
        <v>312</v>
      </c>
      <c r="B188">
        <v>109</v>
      </c>
      <c r="C188" t="s">
        <v>313</v>
      </c>
      <c r="D188" t="s">
        <v>39</v>
      </c>
      <c r="E188" t="s">
        <v>36</v>
      </c>
      <c r="F188">
        <v>3</v>
      </c>
      <c r="G188" t="s">
        <v>11</v>
      </c>
      <c r="H188" t="s">
        <v>36</v>
      </c>
      <c r="I188" t="str">
        <f t="shared" si="4"/>
        <v>Pimiento_Control</v>
      </c>
      <c r="J188">
        <v>3</v>
      </c>
      <c r="K188">
        <v>3</v>
      </c>
      <c r="L188" t="str">
        <f t="shared" si="5"/>
        <v>CP_3</v>
      </c>
      <c r="M188" t="s">
        <v>12</v>
      </c>
      <c r="N188" t="s">
        <v>12</v>
      </c>
    </row>
    <row r="189" spans="1:14">
      <c r="A189" t="s">
        <v>314</v>
      </c>
      <c r="B189">
        <v>110</v>
      </c>
      <c r="C189" t="s">
        <v>315</v>
      </c>
      <c r="D189" t="s">
        <v>39</v>
      </c>
      <c r="E189" t="s">
        <v>36</v>
      </c>
      <c r="F189">
        <v>3</v>
      </c>
      <c r="G189" t="s">
        <v>11</v>
      </c>
      <c r="H189" t="s">
        <v>36</v>
      </c>
      <c r="I189" t="str">
        <f t="shared" si="4"/>
        <v>Pimiento_Control</v>
      </c>
      <c r="J189">
        <v>4</v>
      </c>
      <c r="K189">
        <v>4</v>
      </c>
      <c r="L189" t="str">
        <f t="shared" si="5"/>
        <v>CP_4</v>
      </c>
      <c r="M189" t="s">
        <v>12</v>
      </c>
      <c r="N189" t="s">
        <v>12</v>
      </c>
    </row>
    <row r="190" spans="1:14">
      <c r="A190" t="s">
        <v>316</v>
      </c>
      <c r="B190">
        <v>111</v>
      </c>
      <c r="C190" t="s">
        <v>317</v>
      </c>
      <c r="D190" t="s">
        <v>39</v>
      </c>
      <c r="E190" t="s">
        <v>36</v>
      </c>
      <c r="F190">
        <v>3</v>
      </c>
      <c r="G190" t="s">
        <v>11</v>
      </c>
      <c r="H190" t="s">
        <v>36</v>
      </c>
      <c r="I190" t="str">
        <f t="shared" si="4"/>
        <v>Pimiento_Control</v>
      </c>
      <c r="J190">
        <v>5</v>
      </c>
      <c r="K190">
        <v>5</v>
      </c>
      <c r="L190" t="str">
        <f t="shared" si="5"/>
        <v>CP_5</v>
      </c>
      <c r="M190" t="s">
        <v>12</v>
      </c>
      <c r="N190" t="s">
        <v>12</v>
      </c>
    </row>
    <row r="191" spans="1:14">
      <c r="A191" t="s">
        <v>318</v>
      </c>
      <c r="B191">
        <v>112</v>
      </c>
      <c r="C191" t="s">
        <v>319</v>
      </c>
      <c r="D191" t="s">
        <v>39</v>
      </c>
      <c r="E191" t="s">
        <v>36</v>
      </c>
      <c r="F191">
        <v>3</v>
      </c>
      <c r="G191" t="s">
        <v>11</v>
      </c>
      <c r="H191" t="s">
        <v>36</v>
      </c>
      <c r="I191" t="str">
        <f t="shared" si="4"/>
        <v>Pimiento_Control</v>
      </c>
      <c r="J191">
        <v>6</v>
      </c>
      <c r="K191">
        <v>6</v>
      </c>
      <c r="L191" t="str">
        <f t="shared" si="5"/>
        <v>CP_6</v>
      </c>
      <c r="M191" t="s">
        <v>12</v>
      </c>
      <c r="N191" t="s">
        <v>12</v>
      </c>
    </row>
    <row r="192" spans="1:14">
      <c r="A192" t="s">
        <v>320</v>
      </c>
      <c r="B192">
        <v>113</v>
      </c>
      <c r="C192" t="s">
        <v>321</v>
      </c>
      <c r="D192" t="s">
        <v>94</v>
      </c>
      <c r="E192" t="s">
        <v>95</v>
      </c>
      <c r="F192">
        <v>3</v>
      </c>
      <c r="G192" t="s">
        <v>11</v>
      </c>
      <c r="H192" t="s">
        <v>95</v>
      </c>
      <c r="I192" t="str">
        <f t="shared" si="4"/>
        <v>Tomatillo_Control</v>
      </c>
      <c r="J192">
        <v>1</v>
      </c>
      <c r="K192">
        <v>1</v>
      </c>
      <c r="L192" t="str">
        <f t="shared" si="5"/>
        <v>CT_1</v>
      </c>
      <c r="M192" t="s">
        <v>12</v>
      </c>
      <c r="N192" t="s">
        <v>12</v>
      </c>
    </row>
    <row r="193" spans="1:14">
      <c r="A193" t="s">
        <v>322</v>
      </c>
      <c r="B193">
        <v>114</v>
      </c>
      <c r="C193" t="s">
        <v>323</v>
      </c>
      <c r="D193" t="s">
        <v>94</v>
      </c>
      <c r="E193" t="s">
        <v>95</v>
      </c>
      <c r="F193">
        <v>3</v>
      </c>
      <c r="G193" t="s">
        <v>11</v>
      </c>
      <c r="H193" t="s">
        <v>95</v>
      </c>
      <c r="I193" t="str">
        <f t="shared" si="4"/>
        <v>Tomatillo_Control</v>
      </c>
      <c r="J193">
        <v>2</v>
      </c>
      <c r="K193">
        <v>2</v>
      </c>
      <c r="L193" t="str">
        <f t="shared" si="5"/>
        <v>CT_2</v>
      </c>
      <c r="M193" t="s">
        <v>12</v>
      </c>
      <c r="N193" t="s">
        <v>12</v>
      </c>
    </row>
    <row r="194" spans="1:14">
      <c r="A194" t="s">
        <v>286</v>
      </c>
      <c r="B194">
        <v>115</v>
      </c>
      <c r="C194" t="s">
        <v>287</v>
      </c>
      <c r="D194" t="s">
        <v>94</v>
      </c>
      <c r="E194" t="s">
        <v>95</v>
      </c>
      <c r="F194">
        <v>3</v>
      </c>
      <c r="G194" t="s">
        <v>11</v>
      </c>
      <c r="H194" t="s">
        <v>95</v>
      </c>
      <c r="I194" t="str">
        <f t="shared" ref="I194:I257" si="6">CONCATENATE(E194,"_",G194)</f>
        <v>Tomatillo_Control</v>
      </c>
      <c r="J194">
        <v>3</v>
      </c>
      <c r="K194">
        <v>3</v>
      </c>
      <c r="L194" t="str">
        <f t="shared" si="5"/>
        <v>CT_3</v>
      </c>
      <c r="M194" t="s">
        <v>12</v>
      </c>
      <c r="N194" t="s">
        <v>12</v>
      </c>
    </row>
    <row r="195" spans="1:14">
      <c r="A195" t="s">
        <v>324</v>
      </c>
      <c r="B195">
        <v>118</v>
      </c>
      <c r="C195" t="s">
        <v>325</v>
      </c>
      <c r="D195" t="s">
        <v>94</v>
      </c>
      <c r="E195" t="s">
        <v>95</v>
      </c>
      <c r="F195">
        <v>3</v>
      </c>
      <c r="G195" t="s">
        <v>11</v>
      </c>
      <c r="H195" t="s">
        <v>95</v>
      </c>
      <c r="I195" t="str">
        <f t="shared" si="6"/>
        <v>Tomatillo_Control</v>
      </c>
      <c r="J195">
        <v>6</v>
      </c>
      <c r="K195">
        <v>6</v>
      </c>
      <c r="L195" t="str">
        <f t="shared" ref="L195:L258" si="7">CONCATENATE(D195,"_",K195,)</f>
        <v>CT_6</v>
      </c>
      <c r="M195" t="s">
        <v>12</v>
      </c>
      <c r="N195" t="s">
        <v>12</v>
      </c>
    </row>
    <row r="196" spans="1:14">
      <c r="A196" t="s">
        <v>326</v>
      </c>
      <c r="B196">
        <v>119</v>
      </c>
      <c r="C196" t="s">
        <v>327</v>
      </c>
      <c r="D196" t="s">
        <v>19</v>
      </c>
      <c r="E196" t="s">
        <v>20</v>
      </c>
      <c r="F196">
        <v>3</v>
      </c>
      <c r="G196" t="s">
        <v>11</v>
      </c>
      <c r="H196" t="s">
        <v>20</v>
      </c>
      <c r="I196" t="str">
        <f t="shared" si="6"/>
        <v>Vermiculita_Control</v>
      </c>
      <c r="J196">
        <v>1</v>
      </c>
      <c r="K196">
        <v>1</v>
      </c>
      <c r="L196" t="str">
        <f t="shared" si="7"/>
        <v>CV_1</v>
      </c>
      <c r="M196" t="s">
        <v>12</v>
      </c>
      <c r="N196" t="s">
        <v>12</v>
      </c>
    </row>
    <row r="197" spans="1:14">
      <c r="A197" t="s">
        <v>328</v>
      </c>
      <c r="B197">
        <v>120</v>
      </c>
      <c r="C197" t="s">
        <v>329</v>
      </c>
      <c r="D197" t="s">
        <v>19</v>
      </c>
      <c r="E197" t="s">
        <v>20</v>
      </c>
      <c r="F197">
        <v>3</v>
      </c>
      <c r="G197" t="s">
        <v>11</v>
      </c>
      <c r="H197" t="s">
        <v>20</v>
      </c>
      <c r="I197" t="str">
        <f t="shared" si="6"/>
        <v>Vermiculita_Control</v>
      </c>
      <c r="J197">
        <v>2</v>
      </c>
      <c r="K197">
        <v>2</v>
      </c>
      <c r="L197" t="str">
        <f t="shared" si="7"/>
        <v>CV_2</v>
      </c>
      <c r="M197" t="s">
        <v>12</v>
      </c>
      <c r="N197" t="s">
        <v>12</v>
      </c>
    </row>
    <row r="198" spans="1:14">
      <c r="A198" t="s">
        <v>330</v>
      </c>
      <c r="B198">
        <v>122</v>
      </c>
      <c r="C198" t="s">
        <v>331</v>
      </c>
      <c r="D198" t="s">
        <v>19</v>
      </c>
      <c r="E198" t="s">
        <v>20</v>
      </c>
      <c r="F198">
        <v>3</v>
      </c>
      <c r="G198" t="s">
        <v>11</v>
      </c>
      <c r="H198" t="s">
        <v>20</v>
      </c>
      <c r="I198" t="str">
        <f t="shared" si="6"/>
        <v>Vermiculita_Control</v>
      </c>
      <c r="J198">
        <v>4</v>
      </c>
      <c r="K198">
        <v>4</v>
      </c>
      <c r="L198" t="str">
        <f t="shared" si="7"/>
        <v>CV_4</v>
      </c>
      <c r="M198" t="s">
        <v>12</v>
      </c>
      <c r="N198" t="s">
        <v>12</v>
      </c>
    </row>
    <row r="199" spans="1:14">
      <c r="A199" t="s">
        <v>437</v>
      </c>
      <c r="B199">
        <v>193</v>
      </c>
      <c r="C199" t="s">
        <v>438</v>
      </c>
      <c r="D199" t="s">
        <v>9</v>
      </c>
      <c r="E199" t="s">
        <v>10</v>
      </c>
      <c r="F199">
        <v>4</v>
      </c>
      <c r="G199" t="s">
        <v>11</v>
      </c>
      <c r="H199" t="s">
        <v>10</v>
      </c>
      <c r="I199" t="str">
        <f t="shared" si="6"/>
        <v>Guisante_Control</v>
      </c>
      <c r="J199">
        <v>2</v>
      </c>
      <c r="K199">
        <v>2</v>
      </c>
      <c r="L199" t="str">
        <f t="shared" si="7"/>
        <v>CG_2</v>
      </c>
      <c r="M199" t="s">
        <v>12</v>
      </c>
      <c r="N199" t="s">
        <v>12</v>
      </c>
    </row>
    <row r="200" spans="1:14">
      <c r="A200" t="s">
        <v>512</v>
      </c>
      <c r="B200">
        <v>194</v>
      </c>
      <c r="C200" t="s">
        <v>513</v>
      </c>
      <c r="D200" t="s">
        <v>9</v>
      </c>
      <c r="E200" t="s">
        <v>10</v>
      </c>
      <c r="F200">
        <v>4</v>
      </c>
      <c r="G200" t="s">
        <v>11</v>
      </c>
      <c r="H200" t="s">
        <v>10</v>
      </c>
      <c r="I200" t="str">
        <f t="shared" si="6"/>
        <v>Guisante_Control</v>
      </c>
      <c r="J200">
        <v>3</v>
      </c>
      <c r="K200">
        <v>3</v>
      </c>
      <c r="L200" t="str">
        <f t="shared" si="7"/>
        <v>CG_3</v>
      </c>
      <c r="M200" t="s">
        <v>12</v>
      </c>
      <c r="N200" t="s">
        <v>12</v>
      </c>
    </row>
    <row r="201" spans="1:14">
      <c r="A201" t="s">
        <v>514</v>
      </c>
      <c r="B201">
        <v>195</v>
      </c>
      <c r="C201" t="s">
        <v>515</v>
      </c>
      <c r="D201" t="s">
        <v>9</v>
      </c>
      <c r="E201" t="s">
        <v>10</v>
      </c>
      <c r="F201">
        <v>4</v>
      </c>
      <c r="G201" t="s">
        <v>11</v>
      </c>
      <c r="H201" t="s">
        <v>10</v>
      </c>
      <c r="I201" t="str">
        <f t="shared" si="6"/>
        <v>Guisante_Control</v>
      </c>
      <c r="J201">
        <v>4</v>
      </c>
      <c r="K201">
        <v>4</v>
      </c>
      <c r="L201" t="str">
        <f t="shared" si="7"/>
        <v>CG_4</v>
      </c>
      <c r="M201" t="s">
        <v>12</v>
      </c>
      <c r="N201" t="s">
        <v>12</v>
      </c>
    </row>
    <row r="202" spans="1:14">
      <c r="A202" t="s">
        <v>439</v>
      </c>
      <c r="B202">
        <v>196</v>
      </c>
      <c r="C202" t="s">
        <v>440</v>
      </c>
      <c r="D202" t="s">
        <v>9</v>
      </c>
      <c r="E202" t="s">
        <v>10</v>
      </c>
      <c r="F202">
        <v>4</v>
      </c>
      <c r="G202" t="s">
        <v>11</v>
      </c>
      <c r="H202" t="s">
        <v>10</v>
      </c>
      <c r="I202" t="str">
        <f t="shared" si="6"/>
        <v>Guisante_Control</v>
      </c>
      <c r="J202">
        <v>5</v>
      </c>
      <c r="K202">
        <v>5</v>
      </c>
      <c r="L202" t="str">
        <f t="shared" si="7"/>
        <v>CG_5</v>
      </c>
      <c r="M202" t="s">
        <v>12</v>
      </c>
      <c r="N202" t="s">
        <v>12</v>
      </c>
    </row>
    <row r="203" spans="1:14">
      <c r="A203" t="s">
        <v>441</v>
      </c>
      <c r="B203">
        <v>197</v>
      </c>
      <c r="C203" t="s">
        <v>442</v>
      </c>
      <c r="D203" t="s">
        <v>9</v>
      </c>
      <c r="E203" t="s">
        <v>10</v>
      </c>
      <c r="F203">
        <v>4</v>
      </c>
      <c r="G203" t="s">
        <v>11</v>
      </c>
      <c r="H203" t="s">
        <v>10</v>
      </c>
      <c r="I203" t="str">
        <f t="shared" si="6"/>
        <v>Guisante_Control</v>
      </c>
      <c r="J203">
        <v>6</v>
      </c>
      <c r="K203">
        <v>6</v>
      </c>
      <c r="L203" t="str">
        <f t="shared" si="7"/>
        <v>CG_6</v>
      </c>
      <c r="M203" t="s">
        <v>12</v>
      </c>
      <c r="N203" t="s">
        <v>12</v>
      </c>
    </row>
    <row r="204" spans="1:14">
      <c r="A204" t="s">
        <v>443</v>
      </c>
      <c r="B204">
        <v>198</v>
      </c>
      <c r="C204" t="s">
        <v>444</v>
      </c>
      <c r="D204" t="s">
        <v>130</v>
      </c>
      <c r="E204" t="s">
        <v>131</v>
      </c>
      <c r="F204">
        <v>4</v>
      </c>
      <c r="G204" t="s">
        <v>11</v>
      </c>
      <c r="H204" t="s">
        <v>131</v>
      </c>
      <c r="I204" t="str">
        <f t="shared" si="6"/>
        <v>Tomate_Control</v>
      </c>
      <c r="J204">
        <v>1</v>
      </c>
      <c r="K204">
        <v>1</v>
      </c>
      <c r="L204" t="str">
        <f t="shared" si="7"/>
        <v>CMM_1</v>
      </c>
      <c r="M204" t="s">
        <v>12</v>
      </c>
      <c r="N204" t="s">
        <v>12</v>
      </c>
    </row>
    <row r="205" spans="1:14">
      <c r="A205" t="s">
        <v>445</v>
      </c>
      <c r="B205">
        <v>199</v>
      </c>
      <c r="C205" t="s">
        <v>446</v>
      </c>
      <c r="D205" t="s">
        <v>130</v>
      </c>
      <c r="E205" t="s">
        <v>131</v>
      </c>
      <c r="F205">
        <v>4</v>
      </c>
      <c r="G205" t="s">
        <v>11</v>
      </c>
      <c r="H205" t="s">
        <v>131</v>
      </c>
      <c r="I205" t="str">
        <f t="shared" si="6"/>
        <v>Tomate_Control</v>
      </c>
      <c r="J205">
        <v>2</v>
      </c>
      <c r="K205">
        <v>2</v>
      </c>
      <c r="L205" t="str">
        <f t="shared" si="7"/>
        <v>CMM_2</v>
      </c>
      <c r="M205" t="s">
        <v>12</v>
      </c>
      <c r="N205" t="s">
        <v>12</v>
      </c>
    </row>
    <row r="206" spans="1:14">
      <c r="A206" t="s">
        <v>447</v>
      </c>
      <c r="B206">
        <v>201</v>
      </c>
      <c r="C206" t="s">
        <v>448</v>
      </c>
      <c r="D206" t="s">
        <v>39</v>
      </c>
      <c r="E206" t="s">
        <v>36</v>
      </c>
      <c r="F206">
        <v>4</v>
      </c>
      <c r="G206" t="s">
        <v>11</v>
      </c>
      <c r="H206" t="s">
        <v>36</v>
      </c>
      <c r="I206" t="str">
        <f t="shared" si="6"/>
        <v>Pimiento_Control</v>
      </c>
      <c r="J206">
        <v>1</v>
      </c>
      <c r="K206">
        <v>1</v>
      </c>
      <c r="L206" t="str">
        <f t="shared" si="7"/>
        <v>CP_1</v>
      </c>
      <c r="M206" t="s">
        <v>12</v>
      </c>
      <c r="N206" t="s">
        <v>12</v>
      </c>
    </row>
    <row r="207" spans="1:14">
      <c r="A207" t="s">
        <v>516</v>
      </c>
      <c r="B207">
        <v>202</v>
      </c>
      <c r="C207" t="s">
        <v>517</v>
      </c>
      <c r="D207" t="s">
        <v>39</v>
      </c>
      <c r="E207" t="s">
        <v>36</v>
      </c>
      <c r="F207">
        <v>4</v>
      </c>
      <c r="G207" t="s">
        <v>11</v>
      </c>
      <c r="H207" t="s">
        <v>36</v>
      </c>
      <c r="I207" t="str">
        <f t="shared" si="6"/>
        <v>Pimiento_Control</v>
      </c>
      <c r="J207">
        <v>2</v>
      </c>
      <c r="K207">
        <v>2</v>
      </c>
      <c r="L207" t="str">
        <f t="shared" si="7"/>
        <v>CP_2</v>
      </c>
      <c r="M207" t="s">
        <v>12</v>
      </c>
      <c r="N207" t="s">
        <v>12</v>
      </c>
    </row>
    <row r="208" spans="1:14">
      <c r="A208" t="s">
        <v>518</v>
      </c>
      <c r="B208">
        <v>203</v>
      </c>
      <c r="C208" t="s">
        <v>519</v>
      </c>
      <c r="D208" t="s">
        <v>39</v>
      </c>
      <c r="E208" t="s">
        <v>36</v>
      </c>
      <c r="F208">
        <v>4</v>
      </c>
      <c r="G208" t="s">
        <v>11</v>
      </c>
      <c r="H208" t="s">
        <v>36</v>
      </c>
      <c r="I208" t="str">
        <f t="shared" si="6"/>
        <v>Pimiento_Control</v>
      </c>
      <c r="J208">
        <v>3</v>
      </c>
      <c r="K208">
        <v>3</v>
      </c>
      <c r="L208" t="str">
        <f t="shared" si="7"/>
        <v>CP_3</v>
      </c>
      <c r="M208" t="s">
        <v>12</v>
      </c>
      <c r="N208" t="s">
        <v>12</v>
      </c>
    </row>
    <row r="209" spans="1:14">
      <c r="A209" t="s">
        <v>520</v>
      </c>
      <c r="B209">
        <v>204</v>
      </c>
      <c r="C209" t="s">
        <v>521</v>
      </c>
      <c r="D209" t="s">
        <v>39</v>
      </c>
      <c r="E209" t="s">
        <v>36</v>
      </c>
      <c r="F209">
        <v>4</v>
      </c>
      <c r="G209" t="s">
        <v>11</v>
      </c>
      <c r="H209" t="s">
        <v>36</v>
      </c>
      <c r="I209" t="str">
        <f t="shared" si="6"/>
        <v>Pimiento_Control</v>
      </c>
      <c r="J209">
        <v>4</v>
      </c>
      <c r="K209">
        <v>4</v>
      </c>
      <c r="L209" t="str">
        <f t="shared" si="7"/>
        <v>CP_4</v>
      </c>
      <c r="M209" t="s">
        <v>12</v>
      </c>
      <c r="N209" t="s">
        <v>12</v>
      </c>
    </row>
    <row r="210" spans="1:14">
      <c r="A210" t="s">
        <v>522</v>
      </c>
      <c r="B210">
        <v>205</v>
      </c>
      <c r="C210" t="s">
        <v>523</v>
      </c>
      <c r="D210" t="s">
        <v>39</v>
      </c>
      <c r="E210" t="s">
        <v>36</v>
      </c>
      <c r="F210">
        <v>4</v>
      </c>
      <c r="G210" t="s">
        <v>11</v>
      </c>
      <c r="H210" t="s">
        <v>36</v>
      </c>
      <c r="I210" t="str">
        <f t="shared" si="6"/>
        <v>Pimiento_Control</v>
      </c>
      <c r="J210">
        <v>5</v>
      </c>
      <c r="K210">
        <v>5</v>
      </c>
      <c r="L210" t="str">
        <f t="shared" si="7"/>
        <v>CP_5</v>
      </c>
      <c r="M210" t="s">
        <v>12</v>
      </c>
      <c r="N210" t="s">
        <v>12</v>
      </c>
    </row>
    <row r="211" spans="1:14">
      <c r="A211" t="s">
        <v>524</v>
      </c>
      <c r="B211">
        <v>206</v>
      </c>
      <c r="C211" t="s">
        <v>525</v>
      </c>
      <c r="D211" t="s">
        <v>39</v>
      </c>
      <c r="E211" t="s">
        <v>36</v>
      </c>
      <c r="F211">
        <v>4</v>
      </c>
      <c r="G211" t="s">
        <v>11</v>
      </c>
      <c r="H211" t="s">
        <v>36</v>
      </c>
      <c r="I211" t="str">
        <f t="shared" si="6"/>
        <v>Pimiento_Control</v>
      </c>
      <c r="J211">
        <v>6</v>
      </c>
      <c r="K211">
        <v>6</v>
      </c>
      <c r="L211" t="str">
        <f t="shared" si="7"/>
        <v>CP_6</v>
      </c>
      <c r="M211" t="s">
        <v>12</v>
      </c>
      <c r="N211" t="s">
        <v>12</v>
      </c>
    </row>
    <row r="212" spans="1:14">
      <c r="A212" t="s">
        <v>449</v>
      </c>
      <c r="B212">
        <v>207</v>
      </c>
      <c r="C212" t="s">
        <v>450</v>
      </c>
      <c r="D212" t="s">
        <v>94</v>
      </c>
      <c r="E212" t="s">
        <v>95</v>
      </c>
      <c r="F212">
        <v>4</v>
      </c>
      <c r="G212" t="s">
        <v>11</v>
      </c>
      <c r="H212" t="s">
        <v>95</v>
      </c>
      <c r="I212" t="str">
        <f t="shared" si="6"/>
        <v>Tomatillo_Control</v>
      </c>
      <c r="J212">
        <v>1</v>
      </c>
      <c r="K212">
        <v>1</v>
      </c>
      <c r="L212" t="str">
        <f t="shared" si="7"/>
        <v>CT_1</v>
      </c>
      <c r="M212" t="s">
        <v>12</v>
      </c>
      <c r="N212" t="s">
        <v>12</v>
      </c>
    </row>
    <row r="213" spans="1:14">
      <c r="A213" t="s">
        <v>451</v>
      </c>
      <c r="B213">
        <v>208</v>
      </c>
      <c r="C213" t="s">
        <v>452</v>
      </c>
      <c r="D213" t="s">
        <v>94</v>
      </c>
      <c r="E213" t="s">
        <v>95</v>
      </c>
      <c r="F213">
        <v>4</v>
      </c>
      <c r="G213" t="s">
        <v>11</v>
      </c>
      <c r="H213" t="s">
        <v>95</v>
      </c>
      <c r="I213" t="str">
        <f t="shared" si="6"/>
        <v>Tomatillo_Control</v>
      </c>
      <c r="J213">
        <v>2</v>
      </c>
      <c r="K213">
        <v>2</v>
      </c>
      <c r="L213" t="str">
        <f t="shared" si="7"/>
        <v>CT_2</v>
      </c>
      <c r="M213" t="s">
        <v>12</v>
      </c>
      <c r="N213" t="s">
        <v>12</v>
      </c>
    </row>
    <row r="214" spans="1:14">
      <c r="A214" t="s">
        <v>453</v>
      </c>
      <c r="B214">
        <v>209</v>
      </c>
      <c r="C214" t="s">
        <v>454</v>
      </c>
      <c r="D214" t="s">
        <v>94</v>
      </c>
      <c r="E214" t="s">
        <v>95</v>
      </c>
      <c r="F214">
        <v>4</v>
      </c>
      <c r="G214" t="s">
        <v>11</v>
      </c>
      <c r="H214" t="s">
        <v>95</v>
      </c>
      <c r="I214" t="str">
        <f t="shared" si="6"/>
        <v>Tomatillo_Control</v>
      </c>
      <c r="J214">
        <v>3</v>
      </c>
      <c r="K214">
        <v>3</v>
      </c>
      <c r="L214" t="str">
        <f t="shared" si="7"/>
        <v>CT_3</v>
      </c>
      <c r="M214" t="s">
        <v>12</v>
      </c>
      <c r="N214" t="s">
        <v>12</v>
      </c>
    </row>
    <row r="215" spans="1:14">
      <c r="A215" t="s">
        <v>526</v>
      </c>
      <c r="B215">
        <v>210</v>
      </c>
      <c r="C215" t="s">
        <v>527</v>
      </c>
      <c r="D215" t="s">
        <v>94</v>
      </c>
      <c r="E215" t="s">
        <v>95</v>
      </c>
      <c r="F215">
        <v>4</v>
      </c>
      <c r="G215" t="s">
        <v>11</v>
      </c>
      <c r="H215" t="s">
        <v>95</v>
      </c>
      <c r="I215" t="str">
        <f t="shared" si="6"/>
        <v>Tomatillo_Control</v>
      </c>
      <c r="J215">
        <v>4</v>
      </c>
      <c r="K215">
        <v>4</v>
      </c>
      <c r="L215" t="str">
        <f t="shared" si="7"/>
        <v>CT_4</v>
      </c>
      <c r="M215" t="s">
        <v>12</v>
      </c>
      <c r="N215" t="s">
        <v>12</v>
      </c>
    </row>
    <row r="216" spans="1:14">
      <c r="A216" t="s">
        <v>455</v>
      </c>
      <c r="B216">
        <v>211</v>
      </c>
      <c r="C216" t="s">
        <v>456</v>
      </c>
      <c r="D216" t="s">
        <v>94</v>
      </c>
      <c r="E216" t="s">
        <v>95</v>
      </c>
      <c r="F216">
        <v>4</v>
      </c>
      <c r="G216" t="s">
        <v>11</v>
      </c>
      <c r="H216" t="s">
        <v>95</v>
      </c>
      <c r="I216" t="str">
        <f t="shared" si="6"/>
        <v>Tomatillo_Control</v>
      </c>
      <c r="J216">
        <v>5</v>
      </c>
      <c r="K216">
        <v>5</v>
      </c>
      <c r="L216" t="str">
        <f t="shared" si="7"/>
        <v>CT_5</v>
      </c>
      <c r="M216" t="s">
        <v>12</v>
      </c>
      <c r="N216" t="s">
        <v>12</v>
      </c>
    </row>
    <row r="217" spans="1:14">
      <c r="A217" t="s">
        <v>528</v>
      </c>
      <c r="B217">
        <v>212</v>
      </c>
      <c r="C217" t="s">
        <v>529</v>
      </c>
      <c r="D217" t="s">
        <v>94</v>
      </c>
      <c r="E217" t="s">
        <v>95</v>
      </c>
      <c r="F217">
        <v>4</v>
      </c>
      <c r="G217" t="s">
        <v>11</v>
      </c>
      <c r="H217" t="s">
        <v>95</v>
      </c>
      <c r="I217" t="str">
        <f t="shared" si="6"/>
        <v>Tomatillo_Control</v>
      </c>
      <c r="J217">
        <v>6</v>
      </c>
      <c r="K217">
        <v>6</v>
      </c>
      <c r="L217" t="str">
        <f t="shared" si="7"/>
        <v>CT_6</v>
      </c>
      <c r="M217" t="s">
        <v>12</v>
      </c>
      <c r="N217" t="s">
        <v>12</v>
      </c>
    </row>
    <row r="218" spans="1:14">
      <c r="A218" t="s">
        <v>530</v>
      </c>
      <c r="B218">
        <v>213</v>
      </c>
      <c r="C218" t="s">
        <v>531</v>
      </c>
      <c r="D218" t="s">
        <v>19</v>
      </c>
      <c r="E218" t="s">
        <v>20</v>
      </c>
      <c r="F218">
        <v>4</v>
      </c>
      <c r="G218" t="s">
        <v>11</v>
      </c>
      <c r="H218" t="s">
        <v>20</v>
      </c>
      <c r="I218" t="str">
        <f t="shared" si="6"/>
        <v>Vermiculita_Control</v>
      </c>
      <c r="J218">
        <v>1</v>
      </c>
      <c r="K218">
        <v>1</v>
      </c>
      <c r="L218" t="str">
        <f t="shared" si="7"/>
        <v>CV_1</v>
      </c>
      <c r="M218" t="s">
        <v>12</v>
      </c>
      <c r="N218" t="s">
        <v>12</v>
      </c>
    </row>
    <row r="219" spans="1:14">
      <c r="A219" t="s">
        <v>532</v>
      </c>
      <c r="B219">
        <v>214</v>
      </c>
      <c r="C219" t="s">
        <v>533</v>
      </c>
      <c r="D219" t="s">
        <v>19</v>
      </c>
      <c r="E219" t="s">
        <v>20</v>
      </c>
      <c r="F219">
        <v>4</v>
      </c>
      <c r="G219" t="s">
        <v>11</v>
      </c>
      <c r="H219" t="s">
        <v>20</v>
      </c>
      <c r="I219" t="str">
        <f t="shared" si="6"/>
        <v>Vermiculita_Control</v>
      </c>
      <c r="J219">
        <v>2</v>
      </c>
      <c r="K219">
        <v>2</v>
      </c>
      <c r="L219" t="str">
        <f t="shared" si="7"/>
        <v>CV_2</v>
      </c>
      <c r="M219" t="s">
        <v>12</v>
      </c>
      <c r="N219" t="s">
        <v>12</v>
      </c>
    </row>
    <row r="220" spans="1:14">
      <c r="A220" t="s">
        <v>457</v>
      </c>
      <c r="B220">
        <v>215</v>
      </c>
      <c r="C220" t="s">
        <v>458</v>
      </c>
      <c r="D220" t="s">
        <v>19</v>
      </c>
      <c r="E220" t="s">
        <v>20</v>
      </c>
      <c r="F220">
        <v>4</v>
      </c>
      <c r="G220" t="s">
        <v>11</v>
      </c>
      <c r="H220" t="s">
        <v>20</v>
      </c>
      <c r="I220" t="str">
        <f t="shared" si="6"/>
        <v>Vermiculita_Control</v>
      </c>
      <c r="J220">
        <v>3</v>
      </c>
      <c r="K220">
        <v>3</v>
      </c>
      <c r="L220" t="str">
        <f t="shared" si="7"/>
        <v>CV_3</v>
      </c>
      <c r="M220" t="s">
        <v>12</v>
      </c>
      <c r="N220" t="s">
        <v>12</v>
      </c>
    </row>
    <row r="221" spans="1:14">
      <c r="A221" t="s">
        <v>644</v>
      </c>
      <c r="B221">
        <v>289</v>
      </c>
      <c r="C221" t="s">
        <v>645</v>
      </c>
      <c r="D221" t="s">
        <v>9</v>
      </c>
      <c r="E221" t="s">
        <v>10</v>
      </c>
      <c r="F221">
        <v>5</v>
      </c>
      <c r="G221" t="s">
        <v>11</v>
      </c>
      <c r="H221" t="s">
        <v>10</v>
      </c>
      <c r="I221" t="str">
        <f t="shared" si="6"/>
        <v>Guisante_Control</v>
      </c>
      <c r="J221">
        <v>1</v>
      </c>
      <c r="K221">
        <v>1</v>
      </c>
      <c r="L221" t="str">
        <f t="shared" si="7"/>
        <v>CG_1</v>
      </c>
      <c r="M221" t="s">
        <v>12</v>
      </c>
      <c r="N221" t="s">
        <v>12</v>
      </c>
    </row>
    <row r="222" spans="1:14">
      <c r="A222" t="s">
        <v>602</v>
      </c>
      <c r="B222">
        <v>295</v>
      </c>
      <c r="C222" t="s">
        <v>603</v>
      </c>
      <c r="D222" t="s">
        <v>130</v>
      </c>
      <c r="E222" t="s">
        <v>131</v>
      </c>
      <c r="F222">
        <v>5</v>
      </c>
      <c r="G222" t="s">
        <v>11</v>
      </c>
      <c r="H222" t="s">
        <v>131</v>
      </c>
      <c r="I222" t="str">
        <f t="shared" si="6"/>
        <v>Tomate_Control</v>
      </c>
      <c r="J222">
        <v>1</v>
      </c>
      <c r="K222">
        <v>1</v>
      </c>
      <c r="L222" t="str">
        <f t="shared" si="7"/>
        <v>CMM_1</v>
      </c>
      <c r="M222" t="s">
        <v>12</v>
      </c>
      <c r="N222" t="s">
        <v>12</v>
      </c>
    </row>
    <row r="223" spans="1:14">
      <c r="A223" t="s">
        <v>646</v>
      </c>
      <c r="B223">
        <v>296</v>
      </c>
      <c r="C223" t="s">
        <v>647</v>
      </c>
      <c r="D223" t="s">
        <v>130</v>
      </c>
      <c r="E223" t="s">
        <v>131</v>
      </c>
      <c r="F223">
        <v>5</v>
      </c>
      <c r="G223" t="s">
        <v>11</v>
      </c>
      <c r="H223" t="s">
        <v>131</v>
      </c>
      <c r="I223" t="str">
        <f t="shared" si="6"/>
        <v>Tomate_Control</v>
      </c>
      <c r="J223">
        <v>2</v>
      </c>
      <c r="K223">
        <v>2</v>
      </c>
      <c r="L223" t="str">
        <f t="shared" si="7"/>
        <v>CMM_2</v>
      </c>
      <c r="M223" t="s">
        <v>12</v>
      </c>
      <c r="N223" t="s">
        <v>12</v>
      </c>
    </row>
    <row r="224" spans="1:14">
      <c r="A224" t="s">
        <v>604</v>
      </c>
      <c r="B224">
        <v>297</v>
      </c>
      <c r="C224" t="s">
        <v>605</v>
      </c>
      <c r="D224" t="s">
        <v>130</v>
      </c>
      <c r="E224" t="s">
        <v>131</v>
      </c>
      <c r="F224">
        <v>5</v>
      </c>
      <c r="G224" t="s">
        <v>11</v>
      </c>
      <c r="H224" t="s">
        <v>131</v>
      </c>
      <c r="I224" t="str">
        <f t="shared" si="6"/>
        <v>Tomate_Control</v>
      </c>
      <c r="J224">
        <v>3</v>
      </c>
      <c r="K224">
        <v>3</v>
      </c>
      <c r="L224" t="str">
        <f t="shared" si="7"/>
        <v>CMM_3</v>
      </c>
      <c r="M224" t="s">
        <v>12</v>
      </c>
      <c r="N224" t="s">
        <v>12</v>
      </c>
    </row>
    <row r="225" spans="1:14">
      <c r="A225" t="s">
        <v>606</v>
      </c>
      <c r="B225">
        <v>298</v>
      </c>
      <c r="C225" t="s">
        <v>607</v>
      </c>
      <c r="D225" t="s">
        <v>130</v>
      </c>
      <c r="E225" t="s">
        <v>131</v>
      </c>
      <c r="F225">
        <v>5</v>
      </c>
      <c r="G225" t="s">
        <v>11</v>
      </c>
      <c r="H225" t="s">
        <v>131</v>
      </c>
      <c r="I225" t="str">
        <f t="shared" si="6"/>
        <v>Tomate_Control</v>
      </c>
      <c r="J225">
        <v>4</v>
      </c>
      <c r="K225">
        <v>4</v>
      </c>
      <c r="L225" t="str">
        <f t="shared" si="7"/>
        <v>CMM_4</v>
      </c>
      <c r="M225" t="s">
        <v>12</v>
      </c>
      <c r="N225" t="s">
        <v>12</v>
      </c>
    </row>
    <row r="226" spans="1:14">
      <c r="A226" t="s">
        <v>608</v>
      </c>
      <c r="B226">
        <v>299</v>
      </c>
      <c r="C226" t="s">
        <v>609</v>
      </c>
      <c r="D226" t="s">
        <v>130</v>
      </c>
      <c r="E226" t="s">
        <v>131</v>
      </c>
      <c r="F226">
        <v>5</v>
      </c>
      <c r="G226" t="s">
        <v>11</v>
      </c>
      <c r="H226" t="s">
        <v>131</v>
      </c>
      <c r="I226" t="str">
        <f t="shared" si="6"/>
        <v>Tomate_Control</v>
      </c>
      <c r="J226">
        <v>5</v>
      </c>
      <c r="K226">
        <v>5</v>
      </c>
      <c r="L226" t="str">
        <f t="shared" si="7"/>
        <v>CMM_5</v>
      </c>
      <c r="M226" t="s">
        <v>12</v>
      </c>
      <c r="N226" t="s">
        <v>12</v>
      </c>
    </row>
    <row r="227" spans="1:14">
      <c r="A227" t="s">
        <v>610</v>
      </c>
      <c r="B227">
        <v>300</v>
      </c>
      <c r="C227" t="s">
        <v>611</v>
      </c>
      <c r="D227" t="s">
        <v>130</v>
      </c>
      <c r="E227" t="s">
        <v>131</v>
      </c>
      <c r="F227">
        <v>5</v>
      </c>
      <c r="G227" t="s">
        <v>11</v>
      </c>
      <c r="H227" t="s">
        <v>131</v>
      </c>
      <c r="I227" t="str">
        <f t="shared" si="6"/>
        <v>Tomate_Control</v>
      </c>
      <c r="J227">
        <v>6</v>
      </c>
      <c r="K227">
        <v>6</v>
      </c>
      <c r="L227" t="str">
        <f t="shared" si="7"/>
        <v>CMM_6</v>
      </c>
      <c r="M227" t="s">
        <v>12</v>
      </c>
      <c r="N227" t="s">
        <v>12</v>
      </c>
    </row>
    <row r="228" spans="1:14">
      <c r="A228" t="s">
        <v>612</v>
      </c>
      <c r="B228">
        <v>301</v>
      </c>
      <c r="C228" t="s">
        <v>613</v>
      </c>
      <c r="D228" t="s">
        <v>39</v>
      </c>
      <c r="E228" t="s">
        <v>36</v>
      </c>
      <c r="F228">
        <v>5</v>
      </c>
      <c r="G228" t="s">
        <v>11</v>
      </c>
      <c r="H228" t="s">
        <v>36</v>
      </c>
      <c r="I228" t="str">
        <f t="shared" si="6"/>
        <v>Pimiento_Control</v>
      </c>
      <c r="J228">
        <v>1</v>
      </c>
      <c r="K228">
        <v>1</v>
      </c>
      <c r="L228" t="str">
        <f t="shared" si="7"/>
        <v>CP_1</v>
      </c>
      <c r="M228" t="s">
        <v>12</v>
      </c>
      <c r="N228" t="s">
        <v>12</v>
      </c>
    </row>
    <row r="229" spans="1:14">
      <c r="A229" t="s">
        <v>614</v>
      </c>
      <c r="B229">
        <v>302</v>
      </c>
      <c r="C229" t="s">
        <v>615</v>
      </c>
      <c r="D229" t="s">
        <v>39</v>
      </c>
      <c r="E229" t="s">
        <v>36</v>
      </c>
      <c r="F229">
        <v>5</v>
      </c>
      <c r="G229" t="s">
        <v>11</v>
      </c>
      <c r="H229" t="s">
        <v>36</v>
      </c>
      <c r="I229" t="str">
        <f t="shared" si="6"/>
        <v>Pimiento_Control</v>
      </c>
      <c r="J229">
        <v>2</v>
      </c>
      <c r="K229">
        <v>2</v>
      </c>
      <c r="L229" t="str">
        <f t="shared" si="7"/>
        <v>CP_2</v>
      </c>
      <c r="M229" t="s">
        <v>12</v>
      </c>
      <c r="N229" t="s">
        <v>12</v>
      </c>
    </row>
    <row r="230" spans="1:14">
      <c r="A230" t="s">
        <v>616</v>
      </c>
      <c r="B230">
        <v>303</v>
      </c>
      <c r="C230" t="s">
        <v>617</v>
      </c>
      <c r="D230" t="s">
        <v>39</v>
      </c>
      <c r="E230" t="s">
        <v>36</v>
      </c>
      <c r="F230">
        <v>5</v>
      </c>
      <c r="G230" t="s">
        <v>11</v>
      </c>
      <c r="H230" t="s">
        <v>36</v>
      </c>
      <c r="I230" t="str">
        <f t="shared" si="6"/>
        <v>Pimiento_Control</v>
      </c>
      <c r="J230">
        <v>3</v>
      </c>
      <c r="K230">
        <v>3</v>
      </c>
      <c r="L230" t="str">
        <f t="shared" si="7"/>
        <v>CP_3</v>
      </c>
      <c r="M230" t="s">
        <v>12</v>
      </c>
      <c r="N230" t="s">
        <v>12</v>
      </c>
    </row>
    <row r="231" spans="1:14">
      <c r="A231" t="s">
        <v>618</v>
      </c>
      <c r="B231">
        <v>304</v>
      </c>
      <c r="C231" t="s">
        <v>619</v>
      </c>
      <c r="D231" t="s">
        <v>39</v>
      </c>
      <c r="E231" t="s">
        <v>36</v>
      </c>
      <c r="F231">
        <v>5</v>
      </c>
      <c r="G231" t="s">
        <v>11</v>
      </c>
      <c r="H231" t="s">
        <v>36</v>
      </c>
      <c r="I231" t="str">
        <f t="shared" si="6"/>
        <v>Pimiento_Control</v>
      </c>
      <c r="J231">
        <v>4</v>
      </c>
      <c r="K231">
        <v>4</v>
      </c>
      <c r="L231" t="str">
        <f t="shared" si="7"/>
        <v>CP_4</v>
      </c>
      <c r="M231" t="s">
        <v>12</v>
      </c>
      <c r="N231" t="s">
        <v>12</v>
      </c>
    </row>
    <row r="232" spans="1:14">
      <c r="A232" t="s">
        <v>648</v>
      </c>
      <c r="B232">
        <v>305</v>
      </c>
      <c r="C232" t="s">
        <v>649</v>
      </c>
      <c r="D232" t="s">
        <v>39</v>
      </c>
      <c r="E232" t="s">
        <v>36</v>
      </c>
      <c r="F232">
        <v>5</v>
      </c>
      <c r="G232" t="s">
        <v>11</v>
      </c>
      <c r="H232" t="s">
        <v>36</v>
      </c>
      <c r="I232" t="str">
        <f t="shared" si="6"/>
        <v>Pimiento_Control</v>
      </c>
      <c r="J232">
        <v>6</v>
      </c>
      <c r="K232">
        <v>6</v>
      </c>
      <c r="L232" t="str">
        <f t="shared" si="7"/>
        <v>CP_6</v>
      </c>
      <c r="M232" t="s">
        <v>12</v>
      </c>
      <c r="N232" t="s">
        <v>12</v>
      </c>
    </row>
    <row r="233" spans="1:14">
      <c r="A233" t="s">
        <v>650</v>
      </c>
      <c r="B233">
        <v>306</v>
      </c>
      <c r="C233" t="s">
        <v>651</v>
      </c>
      <c r="D233" t="s">
        <v>94</v>
      </c>
      <c r="E233" t="s">
        <v>95</v>
      </c>
      <c r="F233">
        <v>5</v>
      </c>
      <c r="G233" t="s">
        <v>11</v>
      </c>
      <c r="H233" t="s">
        <v>95</v>
      </c>
      <c r="I233" t="str">
        <f t="shared" si="6"/>
        <v>Tomatillo_Control</v>
      </c>
      <c r="J233">
        <v>1</v>
      </c>
      <c r="K233">
        <v>1</v>
      </c>
      <c r="L233" t="str">
        <f t="shared" si="7"/>
        <v>CT_1</v>
      </c>
      <c r="M233" t="s">
        <v>12</v>
      </c>
      <c r="N233" t="s">
        <v>12</v>
      </c>
    </row>
    <row r="234" spans="1:14">
      <c r="A234" t="s">
        <v>620</v>
      </c>
      <c r="B234">
        <v>307</v>
      </c>
      <c r="C234" t="s">
        <v>621</v>
      </c>
      <c r="D234" t="s">
        <v>94</v>
      </c>
      <c r="E234" t="s">
        <v>95</v>
      </c>
      <c r="F234">
        <v>5</v>
      </c>
      <c r="G234" t="s">
        <v>11</v>
      </c>
      <c r="H234" t="s">
        <v>95</v>
      </c>
      <c r="I234" t="str">
        <f t="shared" si="6"/>
        <v>Tomatillo_Control</v>
      </c>
      <c r="J234">
        <v>2</v>
      </c>
      <c r="K234">
        <v>2</v>
      </c>
      <c r="L234" t="str">
        <f t="shared" si="7"/>
        <v>CT_2</v>
      </c>
      <c r="M234" t="s">
        <v>12</v>
      </c>
      <c r="N234" t="s">
        <v>12</v>
      </c>
    </row>
    <row r="235" spans="1:14">
      <c r="A235" t="s">
        <v>622</v>
      </c>
      <c r="B235">
        <v>308</v>
      </c>
      <c r="C235" t="s">
        <v>623</v>
      </c>
      <c r="D235" t="s">
        <v>94</v>
      </c>
      <c r="E235" t="s">
        <v>95</v>
      </c>
      <c r="F235">
        <v>5</v>
      </c>
      <c r="G235" t="s">
        <v>11</v>
      </c>
      <c r="H235" t="s">
        <v>95</v>
      </c>
      <c r="I235" t="str">
        <f t="shared" si="6"/>
        <v>Tomatillo_Control</v>
      </c>
      <c r="J235">
        <v>3</v>
      </c>
      <c r="K235">
        <v>3</v>
      </c>
      <c r="L235" t="str">
        <f t="shared" si="7"/>
        <v>CT_3</v>
      </c>
      <c r="M235" t="s">
        <v>12</v>
      </c>
      <c r="N235" t="s">
        <v>12</v>
      </c>
    </row>
    <row r="236" spans="1:14">
      <c r="A236" t="s">
        <v>624</v>
      </c>
      <c r="B236">
        <v>309</v>
      </c>
      <c r="C236" t="s">
        <v>625</v>
      </c>
      <c r="D236" t="s">
        <v>94</v>
      </c>
      <c r="E236" t="s">
        <v>95</v>
      </c>
      <c r="F236">
        <v>5</v>
      </c>
      <c r="G236" t="s">
        <v>11</v>
      </c>
      <c r="H236" t="s">
        <v>95</v>
      </c>
      <c r="I236" t="str">
        <f t="shared" si="6"/>
        <v>Tomatillo_Control</v>
      </c>
      <c r="J236">
        <v>4</v>
      </c>
      <c r="K236">
        <v>4</v>
      </c>
      <c r="L236" t="str">
        <f t="shared" si="7"/>
        <v>CT_4</v>
      </c>
      <c r="M236" t="s">
        <v>12</v>
      </c>
      <c r="N236" t="s">
        <v>12</v>
      </c>
    </row>
    <row r="237" spans="1:14">
      <c r="A237" t="s">
        <v>652</v>
      </c>
      <c r="B237">
        <v>310</v>
      </c>
      <c r="C237" t="s">
        <v>653</v>
      </c>
      <c r="D237" t="s">
        <v>94</v>
      </c>
      <c r="E237" t="s">
        <v>95</v>
      </c>
      <c r="F237">
        <v>5</v>
      </c>
      <c r="G237" t="s">
        <v>11</v>
      </c>
      <c r="H237" t="s">
        <v>95</v>
      </c>
      <c r="I237" t="str">
        <f t="shared" si="6"/>
        <v>Tomatillo_Control</v>
      </c>
      <c r="J237">
        <v>6</v>
      </c>
      <c r="K237">
        <v>6</v>
      </c>
      <c r="L237" t="str">
        <f t="shared" si="7"/>
        <v>CT_6</v>
      </c>
      <c r="M237" t="s">
        <v>12</v>
      </c>
      <c r="N237" t="s">
        <v>12</v>
      </c>
    </row>
    <row r="238" spans="1:14">
      <c r="A238" t="s">
        <v>626</v>
      </c>
      <c r="B238">
        <v>311</v>
      </c>
      <c r="C238" t="s">
        <v>627</v>
      </c>
      <c r="D238" t="s">
        <v>19</v>
      </c>
      <c r="E238" t="s">
        <v>20</v>
      </c>
      <c r="F238">
        <v>5</v>
      </c>
      <c r="G238" t="s">
        <v>11</v>
      </c>
      <c r="H238" t="s">
        <v>20</v>
      </c>
      <c r="I238" t="str">
        <f t="shared" si="6"/>
        <v>Vermiculita_Control</v>
      </c>
      <c r="J238">
        <v>1</v>
      </c>
      <c r="K238">
        <v>1</v>
      </c>
      <c r="L238" t="str">
        <f t="shared" si="7"/>
        <v>CV_1</v>
      </c>
      <c r="M238" t="s">
        <v>12</v>
      </c>
      <c r="N238" t="s">
        <v>12</v>
      </c>
    </row>
    <row r="239" spans="1:14">
      <c r="A239" t="s">
        <v>628</v>
      </c>
      <c r="B239">
        <v>312</v>
      </c>
      <c r="C239" t="s">
        <v>629</v>
      </c>
      <c r="D239" t="s">
        <v>19</v>
      </c>
      <c r="E239" t="s">
        <v>20</v>
      </c>
      <c r="F239">
        <v>5</v>
      </c>
      <c r="G239" t="s">
        <v>11</v>
      </c>
      <c r="H239" t="s">
        <v>20</v>
      </c>
      <c r="I239" t="str">
        <f t="shared" si="6"/>
        <v>Vermiculita_Control</v>
      </c>
      <c r="J239">
        <v>2</v>
      </c>
      <c r="K239">
        <v>2</v>
      </c>
      <c r="L239" t="str">
        <f t="shared" si="7"/>
        <v>CV_2</v>
      </c>
      <c r="M239" t="s">
        <v>12</v>
      </c>
      <c r="N239" t="s">
        <v>12</v>
      </c>
    </row>
    <row r="240" spans="1:14">
      <c r="A240" t="s">
        <v>630</v>
      </c>
      <c r="B240">
        <v>313</v>
      </c>
      <c r="C240" t="s">
        <v>631</v>
      </c>
      <c r="D240" t="s">
        <v>19</v>
      </c>
      <c r="E240" t="s">
        <v>20</v>
      </c>
      <c r="F240">
        <v>5</v>
      </c>
      <c r="G240" t="s">
        <v>11</v>
      </c>
      <c r="H240" t="s">
        <v>20</v>
      </c>
      <c r="I240" t="str">
        <f t="shared" si="6"/>
        <v>Vermiculita_Control</v>
      </c>
      <c r="J240">
        <v>3</v>
      </c>
      <c r="K240">
        <v>3</v>
      </c>
      <c r="L240" t="str">
        <f t="shared" si="7"/>
        <v>CV_3</v>
      </c>
      <c r="M240" t="s">
        <v>12</v>
      </c>
      <c r="N240" t="s">
        <v>12</v>
      </c>
    </row>
    <row r="241" spans="1:14">
      <c r="A241" t="s">
        <v>632</v>
      </c>
      <c r="B241">
        <v>314</v>
      </c>
      <c r="C241" t="s">
        <v>633</v>
      </c>
      <c r="D241" t="s">
        <v>19</v>
      </c>
      <c r="E241" t="s">
        <v>20</v>
      </c>
      <c r="F241">
        <v>5</v>
      </c>
      <c r="G241" t="s">
        <v>11</v>
      </c>
      <c r="H241" t="s">
        <v>20</v>
      </c>
      <c r="I241" t="str">
        <f t="shared" si="6"/>
        <v>Vermiculita_Control</v>
      </c>
      <c r="J241">
        <v>4</v>
      </c>
      <c r="K241">
        <v>4</v>
      </c>
      <c r="L241" t="str">
        <f t="shared" si="7"/>
        <v>CV_4</v>
      </c>
      <c r="M241" t="s">
        <v>12</v>
      </c>
      <c r="N241" t="s">
        <v>12</v>
      </c>
    </row>
    <row r="242" spans="1:14">
      <c r="A242" t="s">
        <v>594</v>
      </c>
      <c r="B242">
        <v>316</v>
      </c>
      <c r="C242" t="s">
        <v>595</v>
      </c>
      <c r="D242" t="s">
        <v>9</v>
      </c>
      <c r="E242" t="s">
        <v>10</v>
      </c>
      <c r="F242">
        <v>5</v>
      </c>
      <c r="G242" t="s">
        <v>11</v>
      </c>
      <c r="H242" t="s">
        <v>10</v>
      </c>
      <c r="I242" t="str">
        <f t="shared" si="6"/>
        <v>Guisante_Control</v>
      </c>
      <c r="J242">
        <v>2</v>
      </c>
      <c r="K242">
        <v>2</v>
      </c>
      <c r="L242" t="str">
        <f t="shared" si="7"/>
        <v>CG_2</v>
      </c>
      <c r="M242" t="s">
        <v>12</v>
      </c>
      <c r="N242" t="s">
        <v>12</v>
      </c>
    </row>
    <row r="243" spans="1:14">
      <c r="A243" t="s">
        <v>596</v>
      </c>
      <c r="B243">
        <v>317</v>
      </c>
      <c r="C243" t="s">
        <v>597</v>
      </c>
      <c r="D243" t="s">
        <v>9</v>
      </c>
      <c r="E243" t="s">
        <v>10</v>
      </c>
      <c r="F243">
        <v>5</v>
      </c>
      <c r="G243" t="s">
        <v>11</v>
      </c>
      <c r="H243" t="s">
        <v>10</v>
      </c>
      <c r="I243" t="str">
        <f t="shared" si="6"/>
        <v>Guisante_Control</v>
      </c>
      <c r="J243">
        <v>3</v>
      </c>
      <c r="K243">
        <v>3</v>
      </c>
      <c r="L243" t="str">
        <f t="shared" si="7"/>
        <v>CG_3</v>
      </c>
      <c r="M243" t="s">
        <v>12</v>
      </c>
      <c r="N243" t="s">
        <v>12</v>
      </c>
    </row>
    <row r="244" spans="1:14">
      <c r="A244" t="s">
        <v>598</v>
      </c>
      <c r="B244">
        <v>318</v>
      </c>
      <c r="C244" t="s">
        <v>599</v>
      </c>
      <c r="D244" t="s">
        <v>9</v>
      </c>
      <c r="E244" t="s">
        <v>10</v>
      </c>
      <c r="F244">
        <v>5</v>
      </c>
      <c r="G244" t="s">
        <v>11</v>
      </c>
      <c r="H244" t="s">
        <v>10</v>
      </c>
      <c r="I244" t="str">
        <f t="shared" si="6"/>
        <v>Guisante_Control</v>
      </c>
      <c r="J244">
        <v>4</v>
      </c>
      <c r="K244">
        <v>4</v>
      </c>
      <c r="L244" t="str">
        <f t="shared" si="7"/>
        <v>CG_4</v>
      </c>
      <c r="M244" t="s">
        <v>12</v>
      </c>
      <c r="N244" t="s">
        <v>12</v>
      </c>
    </row>
    <row r="245" spans="1:14">
      <c r="A245" t="s">
        <v>600</v>
      </c>
      <c r="B245">
        <v>319</v>
      </c>
      <c r="C245" t="s">
        <v>601</v>
      </c>
      <c r="D245" t="s">
        <v>9</v>
      </c>
      <c r="E245" t="s">
        <v>10</v>
      </c>
      <c r="F245">
        <v>5</v>
      </c>
      <c r="G245" t="s">
        <v>11</v>
      </c>
      <c r="H245" t="s">
        <v>10</v>
      </c>
      <c r="I245" t="str">
        <f t="shared" si="6"/>
        <v>Guisante_Control</v>
      </c>
      <c r="J245">
        <v>5</v>
      </c>
      <c r="K245">
        <v>5</v>
      </c>
      <c r="L245" t="str">
        <f t="shared" si="7"/>
        <v>CG_5</v>
      </c>
      <c r="M245" t="s">
        <v>12</v>
      </c>
      <c r="N245" t="s">
        <v>12</v>
      </c>
    </row>
    <row r="246" spans="1:14">
      <c r="A246" t="s">
        <v>758</v>
      </c>
      <c r="B246">
        <v>385</v>
      </c>
      <c r="C246" t="s">
        <v>759</v>
      </c>
      <c r="D246" t="s">
        <v>9</v>
      </c>
      <c r="E246" t="s">
        <v>10</v>
      </c>
      <c r="F246">
        <v>6</v>
      </c>
      <c r="G246" t="s">
        <v>11</v>
      </c>
      <c r="H246" t="s">
        <v>10</v>
      </c>
      <c r="I246" t="str">
        <f t="shared" si="6"/>
        <v>Guisante_Control</v>
      </c>
      <c r="J246">
        <v>1</v>
      </c>
      <c r="K246">
        <v>1</v>
      </c>
      <c r="L246" t="str">
        <f t="shared" si="7"/>
        <v>CG_1</v>
      </c>
      <c r="M246" s="1">
        <v>12400</v>
      </c>
      <c r="N246" t="s">
        <v>760</v>
      </c>
    </row>
    <row r="247" spans="1:14">
      <c r="A247" t="s">
        <v>761</v>
      </c>
      <c r="B247">
        <v>386</v>
      </c>
      <c r="C247" t="s">
        <v>762</v>
      </c>
      <c r="D247" t="s">
        <v>9</v>
      </c>
      <c r="E247" t="s">
        <v>10</v>
      </c>
      <c r="F247">
        <v>6</v>
      </c>
      <c r="G247" t="s">
        <v>11</v>
      </c>
      <c r="H247" t="s">
        <v>10</v>
      </c>
      <c r="I247" t="str">
        <f t="shared" si="6"/>
        <v>Guisante_Control</v>
      </c>
      <c r="J247">
        <v>2</v>
      </c>
      <c r="K247">
        <v>2</v>
      </c>
      <c r="L247" t="str">
        <f t="shared" si="7"/>
        <v>CG_2</v>
      </c>
      <c r="M247" s="1">
        <v>372</v>
      </c>
      <c r="N247" t="s">
        <v>763</v>
      </c>
    </row>
    <row r="248" spans="1:14">
      <c r="A248" t="s">
        <v>744</v>
      </c>
      <c r="B248">
        <v>387</v>
      </c>
      <c r="C248" t="s">
        <v>745</v>
      </c>
      <c r="D248" t="s">
        <v>9</v>
      </c>
      <c r="E248" t="s">
        <v>10</v>
      </c>
      <c r="F248">
        <v>6</v>
      </c>
      <c r="G248" t="s">
        <v>11</v>
      </c>
      <c r="H248" t="s">
        <v>10</v>
      </c>
      <c r="I248" t="str">
        <f t="shared" si="6"/>
        <v>Guisante_Control</v>
      </c>
      <c r="J248">
        <v>3</v>
      </c>
      <c r="K248">
        <v>3</v>
      </c>
      <c r="L248" t="str">
        <f t="shared" si="7"/>
        <v>CG_3</v>
      </c>
      <c r="M248" s="1">
        <v>12400</v>
      </c>
      <c r="N248" t="s">
        <v>746</v>
      </c>
    </row>
    <row r="249" spans="1:14">
      <c r="A249" t="s">
        <v>764</v>
      </c>
      <c r="B249">
        <v>388</v>
      </c>
      <c r="C249" t="s">
        <v>765</v>
      </c>
      <c r="D249" t="s">
        <v>9</v>
      </c>
      <c r="E249" t="s">
        <v>10</v>
      </c>
      <c r="F249">
        <v>6</v>
      </c>
      <c r="G249" t="s">
        <v>11</v>
      </c>
      <c r="H249" t="s">
        <v>10</v>
      </c>
      <c r="I249" t="str">
        <f t="shared" si="6"/>
        <v>Guisante_Control</v>
      </c>
      <c r="J249">
        <v>4</v>
      </c>
      <c r="K249">
        <v>4</v>
      </c>
      <c r="L249" t="str">
        <f t="shared" si="7"/>
        <v>CG_4</v>
      </c>
      <c r="M249" s="1">
        <v>5600</v>
      </c>
      <c r="N249" t="s">
        <v>766</v>
      </c>
    </row>
    <row r="250" spans="1:14">
      <c r="A250" t="s">
        <v>767</v>
      </c>
      <c r="B250">
        <v>389</v>
      </c>
      <c r="C250" t="s">
        <v>768</v>
      </c>
      <c r="D250" t="s">
        <v>9</v>
      </c>
      <c r="E250" t="s">
        <v>10</v>
      </c>
      <c r="F250">
        <v>6</v>
      </c>
      <c r="G250" t="s">
        <v>11</v>
      </c>
      <c r="H250" t="s">
        <v>10</v>
      </c>
      <c r="I250" t="str">
        <f t="shared" si="6"/>
        <v>Guisante_Control</v>
      </c>
      <c r="J250">
        <v>6</v>
      </c>
      <c r="K250">
        <v>6</v>
      </c>
      <c r="L250" t="str">
        <f t="shared" si="7"/>
        <v>CG_6</v>
      </c>
      <c r="M250" s="1">
        <v>720</v>
      </c>
      <c r="N250" t="s">
        <v>769</v>
      </c>
    </row>
    <row r="251" spans="1:14">
      <c r="A251" t="s">
        <v>770</v>
      </c>
      <c r="B251">
        <v>390</v>
      </c>
      <c r="C251" t="s">
        <v>771</v>
      </c>
      <c r="D251" t="s">
        <v>130</v>
      </c>
      <c r="E251" t="s">
        <v>131</v>
      </c>
      <c r="F251">
        <v>6</v>
      </c>
      <c r="G251" t="s">
        <v>11</v>
      </c>
      <c r="H251" t="s">
        <v>131</v>
      </c>
      <c r="I251" t="str">
        <f t="shared" si="6"/>
        <v>Tomate_Control</v>
      </c>
      <c r="J251">
        <v>1</v>
      </c>
      <c r="K251">
        <v>1</v>
      </c>
      <c r="L251" t="str">
        <f t="shared" si="7"/>
        <v>CMM_1</v>
      </c>
      <c r="M251" s="1">
        <v>0</v>
      </c>
      <c r="N251" t="s">
        <v>772</v>
      </c>
    </row>
    <row r="252" spans="1:14">
      <c r="A252" t="s">
        <v>773</v>
      </c>
      <c r="B252">
        <v>391</v>
      </c>
      <c r="C252" t="s">
        <v>774</v>
      </c>
      <c r="D252" t="s">
        <v>130</v>
      </c>
      <c r="E252" t="s">
        <v>131</v>
      </c>
      <c r="F252">
        <v>6</v>
      </c>
      <c r="G252" t="s">
        <v>11</v>
      </c>
      <c r="H252" t="s">
        <v>131</v>
      </c>
      <c r="I252" t="str">
        <f t="shared" si="6"/>
        <v>Tomate_Control</v>
      </c>
      <c r="J252">
        <v>3</v>
      </c>
      <c r="K252">
        <v>3</v>
      </c>
      <c r="L252" t="str">
        <f t="shared" si="7"/>
        <v>CMM_3</v>
      </c>
      <c r="M252" s="1">
        <v>0</v>
      </c>
      <c r="N252" t="s">
        <v>775</v>
      </c>
    </row>
    <row r="253" spans="1:14">
      <c r="A253" t="s">
        <v>776</v>
      </c>
      <c r="B253">
        <v>392</v>
      </c>
      <c r="C253" t="s">
        <v>777</v>
      </c>
      <c r="D253" t="s">
        <v>130</v>
      </c>
      <c r="E253" t="s">
        <v>131</v>
      </c>
      <c r="F253">
        <v>6</v>
      </c>
      <c r="G253" t="s">
        <v>11</v>
      </c>
      <c r="H253" t="s">
        <v>131</v>
      </c>
      <c r="I253" t="str">
        <f t="shared" si="6"/>
        <v>Tomate_Control</v>
      </c>
      <c r="J253">
        <v>4</v>
      </c>
      <c r="K253">
        <v>4</v>
      </c>
      <c r="L253" t="str">
        <f t="shared" si="7"/>
        <v>CMM_4</v>
      </c>
      <c r="M253" s="1">
        <v>480</v>
      </c>
      <c r="N253" t="s">
        <v>778</v>
      </c>
    </row>
    <row r="254" spans="1:14">
      <c r="A254" t="s">
        <v>747</v>
      </c>
      <c r="B254">
        <v>393</v>
      </c>
      <c r="C254" t="s">
        <v>748</v>
      </c>
      <c r="D254" t="s">
        <v>130</v>
      </c>
      <c r="E254" t="s">
        <v>131</v>
      </c>
      <c r="F254">
        <v>6</v>
      </c>
      <c r="G254" t="s">
        <v>11</v>
      </c>
      <c r="H254" t="s">
        <v>131</v>
      </c>
      <c r="I254" t="str">
        <f t="shared" si="6"/>
        <v>Tomate_Control</v>
      </c>
      <c r="J254">
        <v>5</v>
      </c>
      <c r="K254">
        <v>5</v>
      </c>
      <c r="L254" t="str">
        <f t="shared" si="7"/>
        <v>CMM_5</v>
      </c>
      <c r="M254" s="1">
        <v>480</v>
      </c>
      <c r="N254" t="s">
        <v>749</v>
      </c>
    </row>
    <row r="255" spans="1:14">
      <c r="A255" t="s">
        <v>779</v>
      </c>
      <c r="B255">
        <v>394</v>
      </c>
      <c r="C255" t="s">
        <v>780</v>
      </c>
      <c r="D255" t="s">
        <v>39</v>
      </c>
      <c r="E255" t="s">
        <v>36</v>
      </c>
      <c r="F255">
        <v>6</v>
      </c>
      <c r="G255" t="s">
        <v>11</v>
      </c>
      <c r="H255" t="s">
        <v>36</v>
      </c>
      <c r="I255" t="str">
        <f t="shared" si="6"/>
        <v>Pimiento_Control</v>
      </c>
      <c r="J255">
        <v>1</v>
      </c>
      <c r="K255">
        <v>1</v>
      </c>
      <c r="L255" t="str">
        <f t="shared" si="7"/>
        <v>CP_1</v>
      </c>
      <c r="M255" s="1">
        <v>12400</v>
      </c>
      <c r="N255" t="s">
        <v>781</v>
      </c>
    </row>
    <row r="256" spans="1:14">
      <c r="A256" t="s">
        <v>782</v>
      </c>
      <c r="B256">
        <v>396</v>
      </c>
      <c r="C256" t="s">
        <v>783</v>
      </c>
      <c r="D256" t="s">
        <v>39</v>
      </c>
      <c r="E256" t="s">
        <v>36</v>
      </c>
      <c r="F256">
        <v>6</v>
      </c>
      <c r="G256" t="s">
        <v>11</v>
      </c>
      <c r="H256" t="s">
        <v>36</v>
      </c>
      <c r="I256" t="str">
        <f t="shared" si="6"/>
        <v>Pimiento_Control</v>
      </c>
      <c r="J256">
        <v>4</v>
      </c>
      <c r="K256">
        <v>4</v>
      </c>
      <c r="L256" t="str">
        <f t="shared" si="7"/>
        <v>CP_4</v>
      </c>
      <c r="M256" s="1">
        <v>104</v>
      </c>
      <c r="N256" t="s">
        <v>784</v>
      </c>
    </row>
    <row r="257" spans="1:14">
      <c r="A257" t="s">
        <v>785</v>
      </c>
      <c r="B257">
        <v>397</v>
      </c>
      <c r="C257" t="s">
        <v>786</v>
      </c>
      <c r="D257" t="s">
        <v>39</v>
      </c>
      <c r="E257" t="s">
        <v>36</v>
      </c>
      <c r="F257">
        <v>6</v>
      </c>
      <c r="G257" t="s">
        <v>11</v>
      </c>
      <c r="H257" t="s">
        <v>36</v>
      </c>
      <c r="I257" t="str">
        <f t="shared" si="6"/>
        <v>Pimiento_Control</v>
      </c>
      <c r="J257">
        <v>5</v>
      </c>
      <c r="K257">
        <v>5</v>
      </c>
      <c r="L257" t="str">
        <f t="shared" si="7"/>
        <v>CP_5</v>
      </c>
      <c r="M257" s="1">
        <v>9200</v>
      </c>
      <c r="N257" t="s">
        <v>787</v>
      </c>
    </row>
    <row r="258" spans="1:14">
      <c r="A258" t="s">
        <v>791</v>
      </c>
      <c r="B258">
        <v>398</v>
      </c>
      <c r="C258" t="s">
        <v>792</v>
      </c>
      <c r="D258" t="s">
        <v>94</v>
      </c>
      <c r="E258" t="s">
        <v>95</v>
      </c>
      <c r="F258">
        <v>6</v>
      </c>
      <c r="G258" t="s">
        <v>11</v>
      </c>
      <c r="H258" t="s">
        <v>95</v>
      </c>
      <c r="I258" t="str">
        <f t="shared" ref="I258:I321" si="8">CONCATENATE(E258,"_",G258)</f>
        <v>Tomatillo_Control</v>
      </c>
      <c r="J258">
        <v>1</v>
      </c>
      <c r="K258">
        <v>1</v>
      </c>
      <c r="L258" t="str">
        <f t="shared" si="7"/>
        <v>CT_1</v>
      </c>
      <c r="M258" s="1">
        <v>0</v>
      </c>
      <c r="N258" t="s">
        <v>793</v>
      </c>
    </row>
    <row r="259" spans="1:14">
      <c r="A259" t="s">
        <v>750</v>
      </c>
      <c r="B259">
        <v>399</v>
      </c>
      <c r="C259" t="s">
        <v>751</v>
      </c>
      <c r="D259" t="s">
        <v>94</v>
      </c>
      <c r="E259" t="s">
        <v>95</v>
      </c>
      <c r="F259">
        <v>6</v>
      </c>
      <c r="G259" t="s">
        <v>11</v>
      </c>
      <c r="H259" t="s">
        <v>95</v>
      </c>
      <c r="I259" t="str">
        <f t="shared" si="8"/>
        <v>Tomatillo_Control</v>
      </c>
      <c r="J259">
        <v>2</v>
      </c>
      <c r="K259">
        <v>2</v>
      </c>
      <c r="L259" t="str">
        <f t="shared" ref="L259:L322" si="9">CONCATENATE(D259,"_",K259,)</f>
        <v>CT_2</v>
      </c>
      <c r="M259" s="1">
        <v>84000</v>
      </c>
      <c r="N259" t="s">
        <v>752</v>
      </c>
    </row>
    <row r="260" spans="1:14">
      <c r="A260" t="s">
        <v>753</v>
      </c>
      <c r="B260">
        <v>400</v>
      </c>
      <c r="C260" t="s">
        <v>754</v>
      </c>
      <c r="D260" t="s">
        <v>94</v>
      </c>
      <c r="E260" t="s">
        <v>95</v>
      </c>
      <c r="F260">
        <v>6</v>
      </c>
      <c r="G260" t="s">
        <v>11</v>
      </c>
      <c r="H260" t="s">
        <v>95</v>
      </c>
      <c r="I260" t="str">
        <f t="shared" si="8"/>
        <v>Tomatillo_Control</v>
      </c>
      <c r="J260">
        <v>3</v>
      </c>
      <c r="K260">
        <v>3</v>
      </c>
      <c r="L260" t="str">
        <f t="shared" si="9"/>
        <v>CT_3</v>
      </c>
      <c r="M260" s="1">
        <v>0</v>
      </c>
      <c r="N260" t="s">
        <v>755</v>
      </c>
    </row>
    <row r="261" spans="1:14">
      <c r="A261" t="s">
        <v>794</v>
      </c>
      <c r="B261">
        <v>401</v>
      </c>
      <c r="C261" t="s">
        <v>795</v>
      </c>
      <c r="D261" t="s">
        <v>94</v>
      </c>
      <c r="E261" t="s">
        <v>95</v>
      </c>
      <c r="F261">
        <v>6</v>
      </c>
      <c r="G261" t="s">
        <v>11</v>
      </c>
      <c r="H261" t="s">
        <v>95</v>
      </c>
      <c r="I261" t="str">
        <f t="shared" si="8"/>
        <v>Tomatillo_Control</v>
      </c>
      <c r="J261">
        <v>4</v>
      </c>
      <c r="K261">
        <v>4</v>
      </c>
      <c r="L261" t="str">
        <f t="shared" si="9"/>
        <v>CT_4</v>
      </c>
      <c r="M261" s="1">
        <v>0</v>
      </c>
      <c r="N261" t="s">
        <v>796</v>
      </c>
    </row>
    <row r="262" spans="1:14">
      <c r="A262" t="s">
        <v>797</v>
      </c>
      <c r="B262">
        <v>402</v>
      </c>
      <c r="C262" t="s">
        <v>798</v>
      </c>
      <c r="D262" t="s">
        <v>94</v>
      </c>
      <c r="E262" t="s">
        <v>95</v>
      </c>
      <c r="F262">
        <v>6</v>
      </c>
      <c r="G262" t="s">
        <v>11</v>
      </c>
      <c r="H262" t="s">
        <v>95</v>
      </c>
      <c r="I262" t="str">
        <f t="shared" si="8"/>
        <v>Tomatillo_Control</v>
      </c>
      <c r="J262">
        <v>5</v>
      </c>
      <c r="K262">
        <v>5</v>
      </c>
      <c r="L262" t="str">
        <f t="shared" si="9"/>
        <v>CT_5</v>
      </c>
      <c r="M262" s="1">
        <v>0</v>
      </c>
      <c r="N262" t="s">
        <v>799</v>
      </c>
    </row>
    <row r="263" spans="1:14">
      <c r="A263" t="s">
        <v>756</v>
      </c>
      <c r="B263">
        <v>403</v>
      </c>
      <c r="C263" t="s">
        <v>757</v>
      </c>
      <c r="D263" t="s">
        <v>19</v>
      </c>
      <c r="E263" t="s">
        <v>20</v>
      </c>
      <c r="F263">
        <v>6</v>
      </c>
      <c r="G263" t="s">
        <v>11</v>
      </c>
      <c r="H263" t="s">
        <v>20</v>
      </c>
      <c r="I263" t="str">
        <f t="shared" si="8"/>
        <v>Vermiculita_Control</v>
      </c>
      <c r="J263">
        <v>1</v>
      </c>
      <c r="K263">
        <v>1</v>
      </c>
      <c r="L263" t="str">
        <f t="shared" si="9"/>
        <v>CV_1</v>
      </c>
      <c r="M263" s="1">
        <v>920</v>
      </c>
      <c r="N263" t="s">
        <v>12</v>
      </c>
    </row>
    <row r="264" spans="1:14">
      <c r="A264" t="s">
        <v>800</v>
      </c>
      <c r="B264">
        <v>404</v>
      </c>
      <c r="C264" t="s">
        <v>801</v>
      </c>
      <c r="D264" t="s">
        <v>19</v>
      </c>
      <c r="E264" t="s">
        <v>20</v>
      </c>
      <c r="F264">
        <v>6</v>
      </c>
      <c r="G264" t="s">
        <v>11</v>
      </c>
      <c r="H264" t="s">
        <v>20</v>
      </c>
      <c r="I264" t="str">
        <f t="shared" si="8"/>
        <v>Vermiculita_Control</v>
      </c>
      <c r="J264">
        <v>2</v>
      </c>
      <c r="K264">
        <v>2</v>
      </c>
      <c r="L264" t="str">
        <f t="shared" si="9"/>
        <v>CV_2</v>
      </c>
      <c r="M264" s="1">
        <v>0</v>
      </c>
      <c r="N264" t="s">
        <v>12</v>
      </c>
    </row>
    <row r="265" spans="1:14">
      <c r="A265" t="s">
        <v>802</v>
      </c>
      <c r="B265">
        <v>405</v>
      </c>
      <c r="C265" t="s">
        <v>803</v>
      </c>
      <c r="D265" t="s">
        <v>19</v>
      </c>
      <c r="E265" t="s">
        <v>20</v>
      </c>
      <c r="F265">
        <v>6</v>
      </c>
      <c r="G265" t="s">
        <v>11</v>
      </c>
      <c r="H265" t="s">
        <v>20</v>
      </c>
      <c r="I265" t="str">
        <f t="shared" si="8"/>
        <v>Vermiculita_Control</v>
      </c>
      <c r="J265">
        <v>3</v>
      </c>
      <c r="K265">
        <v>3</v>
      </c>
      <c r="L265" t="str">
        <f t="shared" si="9"/>
        <v>CV_3</v>
      </c>
      <c r="M265" s="1">
        <v>1640</v>
      </c>
      <c r="N265" t="s">
        <v>12</v>
      </c>
    </row>
    <row r="266" spans="1:14">
      <c r="A266" t="s">
        <v>804</v>
      </c>
      <c r="B266">
        <v>406</v>
      </c>
      <c r="C266" t="s">
        <v>805</v>
      </c>
      <c r="D266" t="s">
        <v>19</v>
      </c>
      <c r="E266" t="s">
        <v>20</v>
      </c>
      <c r="F266">
        <v>6</v>
      </c>
      <c r="G266" t="s">
        <v>11</v>
      </c>
      <c r="H266" t="s">
        <v>20</v>
      </c>
      <c r="I266" t="str">
        <f t="shared" si="8"/>
        <v>Vermiculita_Control</v>
      </c>
      <c r="J266">
        <v>4</v>
      </c>
      <c r="K266">
        <v>4</v>
      </c>
      <c r="L266" t="str">
        <f t="shared" si="9"/>
        <v>CV_4</v>
      </c>
      <c r="M266" s="1">
        <v>52</v>
      </c>
      <c r="N266" t="s">
        <v>12</v>
      </c>
    </row>
    <row r="267" spans="1:14">
      <c r="A267" t="s">
        <v>788</v>
      </c>
      <c r="B267">
        <v>463</v>
      </c>
      <c r="C267" t="s">
        <v>789</v>
      </c>
      <c r="D267" t="s">
        <v>39</v>
      </c>
      <c r="E267" t="s">
        <v>36</v>
      </c>
      <c r="F267">
        <v>6</v>
      </c>
      <c r="G267" t="s">
        <v>11</v>
      </c>
      <c r="H267" t="s">
        <v>36</v>
      </c>
      <c r="I267" t="str">
        <f t="shared" si="8"/>
        <v>Pimiento_Control</v>
      </c>
      <c r="J267">
        <v>6</v>
      </c>
      <c r="K267">
        <v>6</v>
      </c>
      <c r="L267" t="str">
        <f t="shared" si="9"/>
        <v>CP_6</v>
      </c>
      <c r="M267" s="1">
        <v>0</v>
      </c>
      <c r="N267" t="s">
        <v>790</v>
      </c>
    </row>
    <row r="268" spans="1:14">
      <c r="A268" t="s">
        <v>56</v>
      </c>
      <c r="B268">
        <v>182</v>
      </c>
      <c r="C268" t="s">
        <v>57</v>
      </c>
      <c r="D268" t="s">
        <v>58</v>
      </c>
      <c r="E268" t="s">
        <v>36</v>
      </c>
      <c r="F268">
        <v>1</v>
      </c>
      <c r="G268" t="s">
        <v>1035</v>
      </c>
      <c r="H268" t="s">
        <v>36</v>
      </c>
      <c r="I268" t="str">
        <f t="shared" si="8"/>
        <v>Pimiento_Heteroespecífica</v>
      </c>
      <c r="J268">
        <v>1</v>
      </c>
      <c r="K268">
        <v>1</v>
      </c>
      <c r="L268" t="str">
        <f t="shared" si="9"/>
        <v>HP_1</v>
      </c>
      <c r="M268" t="s">
        <v>12</v>
      </c>
      <c r="N268" t="s">
        <v>12</v>
      </c>
    </row>
    <row r="269" spans="1:14">
      <c r="A269" t="s">
        <v>59</v>
      </c>
      <c r="B269">
        <v>183</v>
      </c>
      <c r="C269" t="s">
        <v>60</v>
      </c>
      <c r="D269" t="s">
        <v>58</v>
      </c>
      <c r="E269" t="s">
        <v>36</v>
      </c>
      <c r="F269">
        <v>1</v>
      </c>
      <c r="G269" t="s">
        <v>1035</v>
      </c>
      <c r="H269" t="s">
        <v>36</v>
      </c>
      <c r="I269" t="str">
        <f t="shared" si="8"/>
        <v>Pimiento_Heteroespecífica</v>
      </c>
      <c r="J269">
        <v>2</v>
      </c>
      <c r="K269">
        <v>2</v>
      </c>
      <c r="L269" t="str">
        <f t="shared" si="9"/>
        <v>HP_2</v>
      </c>
      <c r="M269" t="s">
        <v>12</v>
      </c>
      <c r="N269" t="s">
        <v>12</v>
      </c>
    </row>
    <row r="270" spans="1:14">
      <c r="A270" t="s">
        <v>61</v>
      </c>
      <c r="B270">
        <v>184</v>
      </c>
      <c r="C270" t="s">
        <v>62</v>
      </c>
      <c r="D270" t="s">
        <v>58</v>
      </c>
      <c r="E270" t="s">
        <v>36</v>
      </c>
      <c r="F270">
        <v>1</v>
      </c>
      <c r="G270" t="s">
        <v>1035</v>
      </c>
      <c r="H270" t="s">
        <v>36</v>
      </c>
      <c r="I270" t="str">
        <f t="shared" si="8"/>
        <v>Pimiento_Heteroespecífica</v>
      </c>
      <c r="J270">
        <v>3</v>
      </c>
      <c r="K270">
        <v>3</v>
      </c>
      <c r="L270" t="str">
        <f t="shared" si="9"/>
        <v>HP_3</v>
      </c>
      <c r="M270" t="s">
        <v>12</v>
      </c>
      <c r="N270" t="s">
        <v>12</v>
      </c>
    </row>
    <row r="271" spans="1:14">
      <c r="A271" t="s">
        <v>63</v>
      </c>
      <c r="B271">
        <v>185</v>
      </c>
      <c r="C271" t="s">
        <v>64</v>
      </c>
      <c r="D271" t="s">
        <v>58</v>
      </c>
      <c r="E271" t="s">
        <v>36</v>
      </c>
      <c r="F271">
        <v>1</v>
      </c>
      <c r="G271" t="s">
        <v>1035</v>
      </c>
      <c r="H271" t="s">
        <v>36</v>
      </c>
      <c r="I271" t="str">
        <f t="shared" si="8"/>
        <v>Pimiento_Heteroespecífica</v>
      </c>
      <c r="J271">
        <v>4</v>
      </c>
      <c r="K271">
        <v>4</v>
      </c>
      <c r="L271" t="str">
        <f t="shared" si="9"/>
        <v>HP_4</v>
      </c>
      <c r="M271" t="s">
        <v>12</v>
      </c>
      <c r="N271" t="s">
        <v>12</v>
      </c>
    </row>
    <row r="272" spans="1:14">
      <c r="A272" t="s">
        <v>65</v>
      </c>
      <c r="B272">
        <v>186</v>
      </c>
      <c r="C272" t="s">
        <v>66</v>
      </c>
      <c r="D272" t="s">
        <v>58</v>
      </c>
      <c r="E272" t="s">
        <v>36</v>
      </c>
      <c r="F272">
        <v>1</v>
      </c>
      <c r="G272" t="s">
        <v>1035</v>
      </c>
      <c r="H272" t="s">
        <v>36</v>
      </c>
      <c r="I272" t="str">
        <f t="shared" si="8"/>
        <v>Pimiento_Heteroespecífica</v>
      </c>
      <c r="J272">
        <v>5</v>
      </c>
      <c r="K272">
        <v>5</v>
      </c>
      <c r="L272" t="str">
        <f t="shared" si="9"/>
        <v>HP_5</v>
      </c>
      <c r="M272" t="s">
        <v>12</v>
      </c>
      <c r="N272" t="s">
        <v>12</v>
      </c>
    </row>
    <row r="273" spans="1:14">
      <c r="A273" t="s">
        <v>67</v>
      </c>
      <c r="B273">
        <v>187</v>
      </c>
      <c r="C273" t="s">
        <v>68</v>
      </c>
      <c r="D273" t="s">
        <v>58</v>
      </c>
      <c r="E273" t="s">
        <v>36</v>
      </c>
      <c r="F273">
        <v>1</v>
      </c>
      <c r="G273" t="s">
        <v>1035</v>
      </c>
      <c r="H273" t="s">
        <v>36</v>
      </c>
      <c r="I273" t="str">
        <f t="shared" si="8"/>
        <v>Pimiento_Heteroespecífica</v>
      </c>
      <c r="J273">
        <v>6</v>
      </c>
      <c r="K273">
        <v>6</v>
      </c>
      <c r="L273" t="str">
        <f t="shared" si="9"/>
        <v>HP_6</v>
      </c>
      <c r="M273" t="s">
        <v>12</v>
      </c>
      <c r="N273" t="s">
        <v>12</v>
      </c>
    </row>
    <row r="274" spans="1:14">
      <c r="A274" t="s">
        <v>79</v>
      </c>
      <c r="B274">
        <v>375</v>
      </c>
      <c r="C274" t="s">
        <v>80</v>
      </c>
      <c r="D274" t="s">
        <v>81</v>
      </c>
      <c r="E274" t="s">
        <v>10</v>
      </c>
      <c r="F274">
        <v>1</v>
      </c>
      <c r="G274" t="s">
        <v>1035</v>
      </c>
      <c r="H274" t="s">
        <v>10</v>
      </c>
      <c r="I274" t="str">
        <f t="shared" si="8"/>
        <v>Guisante_Heteroespecífica</v>
      </c>
      <c r="J274">
        <v>1</v>
      </c>
      <c r="K274">
        <v>1</v>
      </c>
      <c r="L274" t="str">
        <f t="shared" si="9"/>
        <v>HG_1</v>
      </c>
      <c r="M274" t="s">
        <v>12</v>
      </c>
      <c r="N274" t="s">
        <v>12</v>
      </c>
    </row>
    <row r="275" spans="1:14">
      <c r="A275" t="s">
        <v>82</v>
      </c>
      <c r="B275">
        <v>376</v>
      </c>
      <c r="C275" t="s">
        <v>83</v>
      </c>
      <c r="D275" t="s">
        <v>81</v>
      </c>
      <c r="E275" t="s">
        <v>10</v>
      </c>
      <c r="F275">
        <v>1</v>
      </c>
      <c r="G275" t="s">
        <v>1035</v>
      </c>
      <c r="H275" t="s">
        <v>10</v>
      </c>
      <c r="I275" t="str">
        <f t="shared" si="8"/>
        <v>Guisante_Heteroespecífica</v>
      </c>
      <c r="J275">
        <v>2</v>
      </c>
      <c r="K275">
        <v>2</v>
      </c>
      <c r="L275" t="str">
        <f t="shared" si="9"/>
        <v>HG_2</v>
      </c>
      <c r="M275" t="s">
        <v>12</v>
      </c>
      <c r="N275" t="s">
        <v>12</v>
      </c>
    </row>
    <row r="276" spans="1:14">
      <c r="A276" t="s">
        <v>84</v>
      </c>
      <c r="B276">
        <v>377</v>
      </c>
      <c r="C276" t="s">
        <v>85</v>
      </c>
      <c r="D276" t="s">
        <v>81</v>
      </c>
      <c r="E276" t="s">
        <v>10</v>
      </c>
      <c r="F276">
        <v>1</v>
      </c>
      <c r="G276" t="s">
        <v>1035</v>
      </c>
      <c r="H276" t="s">
        <v>10</v>
      </c>
      <c r="I276" t="str">
        <f t="shared" si="8"/>
        <v>Guisante_Heteroespecífica</v>
      </c>
      <c r="J276">
        <v>3</v>
      </c>
      <c r="K276">
        <v>3</v>
      </c>
      <c r="L276" t="str">
        <f t="shared" si="9"/>
        <v>HG_3</v>
      </c>
      <c r="M276" t="s">
        <v>12</v>
      </c>
      <c r="N276" t="s">
        <v>12</v>
      </c>
    </row>
    <row r="277" spans="1:14">
      <c r="A277" t="s">
        <v>86</v>
      </c>
      <c r="B277">
        <v>378</v>
      </c>
      <c r="C277" t="s">
        <v>87</v>
      </c>
      <c r="D277" t="s">
        <v>81</v>
      </c>
      <c r="E277" t="s">
        <v>10</v>
      </c>
      <c r="F277">
        <v>1</v>
      </c>
      <c r="G277" t="s">
        <v>1035</v>
      </c>
      <c r="H277" t="s">
        <v>10</v>
      </c>
      <c r="I277" t="str">
        <f t="shared" si="8"/>
        <v>Guisante_Heteroespecífica</v>
      </c>
      <c r="J277">
        <v>4</v>
      </c>
      <c r="K277">
        <v>4</v>
      </c>
      <c r="L277" t="str">
        <f t="shared" si="9"/>
        <v>HG_4</v>
      </c>
      <c r="M277" t="s">
        <v>12</v>
      </c>
      <c r="N277" t="s">
        <v>12</v>
      </c>
    </row>
    <row r="278" spans="1:14">
      <c r="A278" t="s">
        <v>88</v>
      </c>
      <c r="B278">
        <v>379</v>
      </c>
      <c r="C278" t="s">
        <v>89</v>
      </c>
      <c r="D278" t="s">
        <v>81</v>
      </c>
      <c r="E278" t="s">
        <v>10</v>
      </c>
      <c r="F278">
        <v>1</v>
      </c>
      <c r="G278" t="s">
        <v>1035</v>
      </c>
      <c r="H278" t="s">
        <v>10</v>
      </c>
      <c r="I278" t="str">
        <f t="shared" si="8"/>
        <v>Guisante_Heteroespecífica</v>
      </c>
      <c r="J278">
        <v>5</v>
      </c>
      <c r="K278">
        <v>5</v>
      </c>
      <c r="L278" t="str">
        <f t="shared" si="9"/>
        <v>HG_5</v>
      </c>
      <c r="M278" t="s">
        <v>12</v>
      </c>
      <c r="N278" t="s">
        <v>12</v>
      </c>
    </row>
    <row r="279" spans="1:14">
      <c r="A279" t="s">
        <v>90</v>
      </c>
      <c r="B279">
        <v>380</v>
      </c>
      <c r="C279" t="s">
        <v>91</v>
      </c>
      <c r="D279" t="s">
        <v>81</v>
      </c>
      <c r="E279" t="s">
        <v>10</v>
      </c>
      <c r="F279">
        <v>1</v>
      </c>
      <c r="G279" t="s">
        <v>1035</v>
      </c>
      <c r="H279" t="s">
        <v>10</v>
      </c>
      <c r="I279" t="str">
        <f t="shared" si="8"/>
        <v>Guisante_Heteroespecífica</v>
      </c>
      <c r="J279">
        <v>6</v>
      </c>
      <c r="K279">
        <v>6</v>
      </c>
      <c r="L279" t="str">
        <f t="shared" si="9"/>
        <v>HG_6</v>
      </c>
      <c r="M279" t="s">
        <v>12</v>
      </c>
      <c r="N279" t="s">
        <v>12</v>
      </c>
    </row>
    <row r="280" spans="1:14">
      <c r="A280" t="s">
        <v>100</v>
      </c>
      <c r="B280">
        <v>470</v>
      </c>
      <c r="C280" t="s">
        <v>101</v>
      </c>
      <c r="D280" t="s">
        <v>102</v>
      </c>
      <c r="E280" t="s">
        <v>95</v>
      </c>
      <c r="F280">
        <v>1</v>
      </c>
      <c r="G280" t="s">
        <v>1035</v>
      </c>
      <c r="H280" t="s">
        <v>95</v>
      </c>
      <c r="I280" t="str">
        <f t="shared" si="8"/>
        <v>Tomatillo_Heteroespecífica</v>
      </c>
      <c r="J280">
        <v>1</v>
      </c>
      <c r="K280">
        <v>1</v>
      </c>
      <c r="L280" t="str">
        <f t="shared" si="9"/>
        <v>HT_1</v>
      </c>
      <c r="M280" t="s">
        <v>12</v>
      </c>
      <c r="N280" t="s">
        <v>12</v>
      </c>
    </row>
    <row r="281" spans="1:14">
      <c r="A281" t="s">
        <v>103</v>
      </c>
      <c r="B281">
        <v>471</v>
      </c>
      <c r="C281" t="s">
        <v>104</v>
      </c>
      <c r="D281" t="s">
        <v>102</v>
      </c>
      <c r="E281" t="s">
        <v>95</v>
      </c>
      <c r="F281">
        <v>1</v>
      </c>
      <c r="G281" t="s">
        <v>1035</v>
      </c>
      <c r="H281" t="s">
        <v>95</v>
      </c>
      <c r="I281" t="str">
        <f t="shared" si="8"/>
        <v>Tomatillo_Heteroespecífica</v>
      </c>
      <c r="J281">
        <v>2</v>
      </c>
      <c r="K281">
        <v>2</v>
      </c>
      <c r="L281" t="str">
        <f t="shared" si="9"/>
        <v>HT_2</v>
      </c>
      <c r="M281" t="s">
        <v>12</v>
      </c>
      <c r="N281" t="s">
        <v>12</v>
      </c>
    </row>
    <row r="282" spans="1:14">
      <c r="A282" s="2" t="s">
        <v>959</v>
      </c>
      <c r="B282">
        <v>472</v>
      </c>
      <c r="C282" t="s">
        <v>960</v>
      </c>
      <c r="D282" t="s">
        <v>102</v>
      </c>
      <c r="E282" t="s">
        <v>95</v>
      </c>
      <c r="F282">
        <v>1</v>
      </c>
      <c r="G282" t="s">
        <v>1035</v>
      </c>
      <c r="H282" t="s">
        <v>95</v>
      </c>
      <c r="I282" t="str">
        <f t="shared" si="8"/>
        <v>Tomatillo_Heteroespecífica</v>
      </c>
      <c r="J282">
        <v>3</v>
      </c>
      <c r="K282">
        <v>3</v>
      </c>
      <c r="L282" t="str">
        <f t="shared" si="9"/>
        <v>HT_3</v>
      </c>
      <c r="M282" t="s">
        <v>12</v>
      </c>
      <c r="N282" t="s">
        <v>12</v>
      </c>
    </row>
    <row r="283" spans="1:14">
      <c r="A283" t="s">
        <v>105</v>
      </c>
      <c r="B283">
        <v>473</v>
      </c>
      <c r="C283" t="s">
        <v>106</v>
      </c>
      <c r="D283" t="s">
        <v>102</v>
      </c>
      <c r="E283" t="s">
        <v>95</v>
      </c>
      <c r="F283">
        <v>1</v>
      </c>
      <c r="G283" t="s">
        <v>1035</v>
      </c>
      <c r="H283" t="s">
        <v>95</v>
      </c>
      <c r="I283" t="str">
        <f t="shared" si="8"/>
        <v>Tomatillo_Heteroespecífica</v>
      </c>
      <c r="J283">
        <v>4</v>
      </c>
      <c r="K283">
        <v>4</v>
      </c>
      <c r="L283" t="str">
        <f t="shared" si="9"/>
        <v>HT_4</v>
      </c>
      <c r="M283" t="s">
        <v>12</v>
      </c>
      <c r="N283" t="s">
        <v>12</v>
      </c>
    </row>
    <row r="284" spans="1:14">
      <c r="A284" t="s">
        <v>107</v>
      </c>
      <c r="B284">
        <v>474</v>
      </c>
      <c r="C284" t="s">
        <v>108</v>
      </c>
      <c r="D284" t="s">
        <v>102</v>
      </c>
      <c r="E284" t="s">
        <v>95</v>
      </c>
      <c r="F284">
        <v>1</v>
      </c>
      <c r="G284" t="s">
        <v>1035</v>
      </c>
      <c r="H284" t="s">
        <v>95</v>
      </c>
      <c r="I284" t="str">
        <f t="shared" si="8"/>
        <v>Tomatillo_Heteroespecífica</v>
      </c>
      <c r="J284">
        <v>5</v>
      </c>
      <c r="K284">
        <v>5</v>
      </c>
      <c r="L284" t="str">
        <f t="shared" si="9"/>
        <v>HT_5</v>
      </c>
      <c r="M284" t="s">
        <v>12</v>
      </c>
      <c r="N284" t="s">
        <v>12</v>
      </c>
    </row>
    <row r="285" spans="1:14">
      <c r="A285" t="s">
        <v>160</v>
      </c>
      <c r="B285">
        <v>32</v>
      </c>
      <c r="C285" t="s">
        <v>161</v>
      </c>
      <c r="D285" t="s">
        <v>81</v>
      </c>
      <c r="E285" t="s">
        <v>10</v>
      </c>
      <c r="F285">
        <v>2</v>
      </c>
      <c r="G285" t="s">
        <v>1035</v>
      </c>
      <c r="H285" t="s">
        <v>131</v>
      </c>
      <c r="I285" t="str">
        <f t="shared" si="8"/>
        <v>Guisante_Heteroespecífica</v>
      </c>
      <c r="J285">
        <v>1</v>
      </c>
      <c r="K285">
        <v>1</v>
      </c>
      <c r="L285" t="str">
        <f t="shared" si="9"/>
        <v>HG_1</v>
      </c>
      <c r="M285" t="s">
        <v>12</v>
      </c>
      <c r="N285" t="s">
        <v>12</v>
      </c>
    </row>
    <row r="286" spans="1:14">
      <c r="A286" t="s">
        <v>162</v>
      </c>
      <c r="B286">
        <v>33</v>
      </c>
      <c r="C286" t="s">
        <v>163</v>
      </c>
      <c r="D286" t="s">
        <v>81</v>
      </c>
      <c r="E286" t="s">
        <v>10</v>
      </c>
      <c r="F286">
        <v>2</v>
      </c>
      <c r="G286" t="s">
        <v>1035</v>
      </c>
      <c r="H286" t="s">
        <v>131</v>
      </c>
      <c r="I286" t="str">
        <f t="shared" si="8"/>
        <v>Guisante_Heteroespecífica</v>
      </c>
      <c r="J286">
        <v>2</v>
      </c>
      <c r="K286">
        <v>2</v>
      </c>
      <c r="L286" t="str">
        <f t="shared" si="9"/>
        <v>HG_2</v>
      </c>
      <c r="M286" t="s">
        <v>12</v>
      </c>
      <c r="N286" t="s">
        <v>12</v>
      </c>
    </row>
    <row r="287" spans="1:14">
      <c r="A287" t="s">
        <v>219</v>
      </c>
      <c r="B287">
        <v>34</v>
      </c>
      <c r="C287" t="s">
        <v>220</v>
      </c>
      <c r="D287" t="s">
        <v>81</v>
      </c>
      <c r="E287" t="s">
        <v>10</v>
      </c>
      <c r="F287">
        <v>2</v>
      </c>
      <c r="G287" t="s">
        <v>1035</v>
      </c>
      <c r="H287" t="s">
        <v>131</v>
      </c>
      <c r="I287" t="str">
        <f t="shared" si="8"/>
        <v>Guisante_Heteroespecífica</v>
      </c>
      <c r="J287">
        <v>3</v>
      </c>
      <c r="K287">
        <v>3</v>
      </c>
      <c r="L287" t="str">
        <f t="shared" si="9"/>
        <v>HG_3</v>
      </c>
      <c r="M287" t="s">
        <v>12</v>
      </c>
      <c r="N287" t="s">
        <v>12</v>
      </c>
    </row>
    <row r="288" spans="1:14">
      <c r="A288" t="s">
        <v>164</v>
      </c>
      <c r="B288">
        <v>35</v>
      </c>
      <c r="C288" t="s">
        <v>165</v>
      </c>
      <c r="D288" t="s">
        <v>81</v>
      </c>
      <c r="E288" t="s">
        <v>10</v>
      </c>
      <c r="F288">
        <v>2</v>
      </c>
      <c r="G288" t="s">
        <v>1035</v>
      </c>
      <c r="H288" t="s">
        <v>131</v>
      </c>
      <c r="I288" t="str">
        <f t="shared" si="8"/>
        <v>Guisante_Heteroespecífica</v>
      </c>
      <c r="J288">
        <v>4</v>
      </c>
      <c r="K288">
        <v>4</v>
      </c>
      <c r="L288" t="str">
        <f t="shared" si="9"/>
        <v>HG_4</v>
      </c>
      <c r="M288" t="s">
        <v>12</v>
      </c>
      <c r="N288" t="s">
        <v>12</v>
      </c>
    </row>
    <row r="289" spans="1:14">
      <c r="A289" t="s">
        <v>166</v>
      </c>
      <c r="B289">
        <v>36</v>
      </c>
      <c r="C289" t="s">
        <v>167</v>
      </c>
      <c r="D289" t="s">
        <v>81</v>
      </c>
      <c r="E289" t="s">
        <v>10</v>
      </c>
      <c r="F289">
        <v>2</v>
      </c>
      <c r="G289" t="s">
        <v>1035</v>
      </c>
      <c r="H289" t="s">
        <v>131</v>
      </c>
      <c r="I289" t="str">
        <f t="shared" si="8"/>
        <v>Guisante_Heteroespecífica</v>
      </c>
      <c r="J289">
        <v>5</v>
      </c>
      <c r="K289">
        <v>5</v>
      </c>
      <c r="L289" t="str">
        <f t="shared" si="9"/>
        <v>HG_5</v>
      </c>
      <c r="M289" t="s">
        <v>12</v>
      </c>
      <c r="N289" t="s">
        <v>12</v>
      </c>
    </row>
    <row r="290" spans="1:14">
      <c r="A290" t="s">
        <v>168</v>
      </c>
      <c r="B290">
        <v>37</v>
      </c>
      <c r="C290" t="s">
        <v>169</v>
      </c>
      <c r="D290" t="s">
        <v>81</v>
      </c>
      <c r="E290" t="s">
        <v>10</v>
      </c>
      <c r="F290">
        <v>2</v>
      </c>
      <c r="G290" t="s">
        <v>1035</v>
      </c>
      <c r="H290" t="s">
        <v>131</v>
      </c>
      <c r="I290" t="str">
        <f t="shared" si="8"/>
        <v>Guisante_Heteroespecífica</v>
      </c>
      <c r="J290">
        <v>6</v>
      </c>
      <c r="K290">
        <v>6</v>
      </c>
      <c r="L290" t="str">
        <f t="shared" si="9"/>
        <v>HG_6</v>
      </c>
      <c r="M290" t="s">
        <v>12</v>
      </c>
      <c r="N290" t="s">
        <v>12</v>
      </c>
    </row>
    <row r="291" spans="1:14">
      <c r="A291" t="s">
        <v>170</v>
      </c>
      <c r="B291">
        <v>38</v>
      </c>
      <c r="C291" t="s">
        <v>171</v>
      </c>
      <c r="D291" t="s">
        <v>58</v>
      </c>
      <c r="E291" t="s">
        <v>36</v>
      </c>
      <c r="F291">
        <v>2</v>
      </c>
      <c r="G291" t="s">
        <v>1035</v>
      </c>
      <c r="H291" t="s">
        <v>131</v>
      </c>
      <c r="I291" t="str">
        <f t="shared" si="8"/>
        <v>Pimiento_Heteroespecífica</v>
      </c>
      <c r="J291">
        <v>1</v>
      </c>
      <c r="K291">
        <v>1</v>
      </c>
      <c r="L291" t="str">
        <f t="shared" si="9"/>
        <v>HP_1</v>
      </c>
      <c r="M291" t="s">
        <v>12</v>
      </c>
      <c r="N291" t="s">
        <v>12</v>
      </c>
    </row>
    <row r="292" spans="1:14">
      <c r="A292" t="s">
        <v>237</v>
      </c>
      <c r="B292">
        <v>39</v>
      </c>
      <c r="C292" t="s">
        <v>238</v>
      </c>
      <c r="D292" t="s">
        <v>58</v>
      </c>
      <c r="E292" t="s">
        <v>36</v>
      </c>
      <c r="F292">
        <v>2</v>
      </c>
      <c r="G292" t="s">
        <v>1035</v>
      </c>
      <c r="H292" t="s">
        <v>131</v>
      </c>
      <c r="I292" t="str">
        <f t="shared" si="8"/>
        <v>Pimiento_Heteroespecífica</v>
      </c>
      <c r="J292">
        <v>2</v>
      </c>
      <c r="K292">
        <v>2</v>
      </c>
      <c r="L292" t="str">
        <f t="shared" si="9"/>
        <v>HP_2</v>
      </c>
      <c r="M292" t="s">
        <v>12</v>
      </c>
      <c r="N292" t="s">
        <v>12</v>
      </c>
    </row>
    <row r="293" spans="1:14">
      <c r="A293" t="s">
        <v>221</v>
      </c>
      <c r="B293">
        <v>40</v>
      </c>
      <c r="C293" t="s">
        <v>222</v>
      </c>
      <c r="D293" t="s">
        <v>58</v>
      </c>
      <c r="E293" t="s">
        <v>36</v>
      </c>
      <c r="F293">
        <v>2</v>
      </c>
      <c r="G293" t="s">
        <v>1035</v>
      </c>
      <c r="H293" t="s">
        <v>131</v>
      </c>
      <c r="I293" t="str">
        <f t="shared" si="8"/>
        <v>Pimiento_Heteroespecífica</v>
      </c>
      <c r="J293">
        <v>3</v>
      </c>
      <c r="K293">
        <v>3</v>
      </c>
      <c r="L293" t="str">
        <f t="shared" si="9"/>
        <v>HP_3</v>
      </c>
      <c r="M293" t="s">
        <v>12</v>
      </c>
      <c r="N293" t="s">
        <v>12</v>
      </c>
    </row>
    <row r="294" spans="1:14">
      <c r="A294" t="s">
        <v>172</v>
      </c>
      <c r="B294">
        <v>41</v>
      </c>
      <c r="C294" t="s">
        <v>173</v>
      </c>
      <c r="D294" t="s">
        <v>58</v>
      </c>
      <c r="E294" t="s">
        <v>36</v>
      </c>
      <c r="F294">
        <v>2</v>
      </c>
      <c r="G294" t="s">
        <v>1035</v>
      </c>
      <c r="H294" t="s">
        <v>131</v>
      </c>
      <c r="I294" t="str">
        <f t="shared" si="8"/>
        <v>Pimiento_Heteroespecífica</v>
      </c>
      <c r="J294">
        <v>4</v>
      </c>
      <c r="K294">
        <v>4</v>
      </c>
      <c r="L294" t="str">
        <f t="shared" si="9"/>
        <v>HP_4</v>
      </c>
      <c r="M294" t="s">
        <v>12</v>
      </c>
      <c r="N294" t="s">
        <v>12</v>
      </c>
    </row>
    <row r="295" spans="1:14">
      <c r="A295" t="s">
        <v>174</v>
      </c>
      <c r="B295">
        <v>42</v>
      </c>
      <c r="C295" t="s">
        <v>175</v>
      </c>
      <c r="D295" t="s">
        <v>58</v>
      </c>
      <c r="E295" t="s">
        <v>36</v>
      </c>
      <c r="F295">
        <v>2</v>
      </c>
      <c r="G295" t="s">
        <v>1035</v>
      </c>
      <c r="H295" t="s">
        <v>131</v>
      </c>
      <c r="I295" t="str">
        <f t="shared" si="8"/>
        <v>Pimiento_Heteroespecífica</v>
      </c>
      <c r="J295">
        <v>5</v>
      </c>
      <c r="K295">
        <v>5</v>
      </c>
      <c r="L295" t="str">
        <f t="shared" si="9"/>
        <v>HP_5</v>
      </c>
      <c r="M295" t="s">
        <v>12</v>
      </c>
      <c r="N295" t="s">
        <v>12</v>
      </c>
    </row>
    <row r="296" spans="1:14">
      <c r="A296" t="s">
        <v>176</v>
      </c>
      <c r="B296">
        <v>43</v>
      </c>
      <c r="C296" t="s">
        <v>177</v>
      </c>
      <c r="D296" t="s">
        <v>58</v>
      </c>
      <c r="E296" t="s">
        <v>36</v>
      </c>
      <c r="F296">
        <v>2</v>
      </c>
      <c r="G296" t="s">
        <v>1035</v>
      </c>
      <c r="H296" t="s">
        <v>131</v>
      </c>
      <c r="I296" t="str">
        <f t="shared" si="8"/>
        <v>Pimiento_Heteroespecífica</v>
      </c>
      <c r="J296">
        <v>6</v>
      </c>
      <c r="K296">
        <v>6</v>
      </c>
      <c r="L296" t="str">
        <f t="shared" si="9"/>
        <v>HP_6</v>
      </c>
      <c r="M296" t="s">
        <v>12</v>
      </c>
      <c r="N296" t="s">
        <v>12</v>
      </c>
    </row>
    <row r="297" spans="1:14">
      <c r="A297" t="s">
        <v>178</v>
      </c>
      <c r="B297">
        <v>44</v>
      </c>
      <c r="C297" t="s">
        <v>179</v>
      </c>
      <c r="D297" t="s">
        <v>102</v>
      </c>
      <c r="E297" t="s">
        <v>95</v>
      </c>
      <c r="F297">
        <v>2</v>
      </c>
      <c r="G297" t="s">
        <v>1035</v>
      </c>
      <c r="H297" t="s">
        <v>131</v>
      </c>
      <c r="I297" t="str">
        <f t="shared" si="8"/>
        <v>Tomatillo_Heteroespecífica</v>
      </c>
      <c r="J297">
        <v>1</v>
      </c>
      <c r="K297">
        <v>1</v>
      </c>
      <c r="L297" t="str">
        <f t="shared" si="9"/>
        <v>HT_1</v>
      </c>
      <c r="M297" t="s">
        <v>12</v>
      </c>
      <c r="N297" t="s">
        <v>12</v>
      </c>
    </row>
    <row r="298" spans="1:14">
      <c r="A298" t="s">
        <v>180</v>
      </c>
      <c r="B298">
        <v>45</v>
      </c>
      <c r="C298" t="s">
        <v>181</v>
      </c>
      <c r="D298" t="s">
        <v>102</v>
      </c>
      <c r="E298" t="s">
        <v>95</v>
      </c>
      <c r="F298">
        <v>2</v>
      </c>
      <c r="G298" t="s">
        <v>1035</v>
      </c>
      <c r="H298" t="s">
        <v>131</v>
      </c>
      <c r="I298" t="str">
        <f t="shared" si="8"/>
        <v>Tomatillo_Heteroespecífica</v>
      </c>
      <c r="J298">
        <v>2</v>
      </c>
      <c r="K298">
        <v>2</v>
      </c>
      <c r="L298" t="str">
        <f t="shared" si="9"/>
        <v>HT_2</v>
      </c>
      <c r="M298" t="s">
        <v>12</v>
      </c>
      <c r="N298" t="s">
        <v>12</v>
      </c>
    </row>
    <row r="299" spans="1:14">
      <c r="A299" t="s">
        <v>182</v>
      </c>
      <c r="B299">
        <v>46</v>
      </c>
      <c r="C299" t="s">
        <v>183</v>
      </c>
      <c r="D299" t="s">
        <v>102</v>
      </c>
      <c r="E299" t="s">
        <v>95</v>
      </c>
      <c r="F299">
        <v>2</v>
      </c>
      <c r="G299" t="s">
        <v>1035</v>
      </c>
      <c r="H299" t="s">
        <v>131</v>
      </c>
      <c r="I299" t="str">
        <f t="shared" si="8"/>
        <v>Tomatillo_Heteroespecífica</v>
      </c>
      <c r="J299">
        <v>3</v>
      </c>
      <c r="K299">
        <v>3</v>
      </c>
      <c r="L299" t="str">
        <f t="shared" si="9"/>
        <v>HT_3</v>
      </c>
      <c r="M299" t="s">
        <v>12</v>
      </c>
      <c r="N299" t="s">
        <v>12</v>
      </c>
    </row>
    <row r="300" spans="1:14">
      <c r="A300" t="s">
        <v>239</v>
      </c>
      <c r="B300">
        <v>47</v>
      </c>
      <c r="C300" t="s">
        <v>240</v>
      </c>
      <c r="D300" t="s">
        <v>102</v>
      </c>
      <c r="E300" t="s">
        <v>95</v>
      </c>
      <c r="F300">
        <v>2</v>
      </c>
      <c r="G300" t="s">
        <v>1035</v>
      </c>
      <c r="H300" t="s">
        <v>131</v>
      </c>
      <c r="I300" t="str">
        <f t="shared" si="8"/>
        <v>Tomatillo_Heteroespecífica</v>
      </c>
      <c r="J300">
        <v>4</v>
      </c>
      <c r="K300">
        <v>4</v>
      </c>
      <c r="L300" t="str">
        <f t="shared" si="9"/>
        <v>HT_4</v>
      </c>
      <c r="M300" t="s">
        <v>12</v>
      </c>
      <c r="N300" t="s">
        <v>12</v>
      </c>
    </row>
    <row r="301" spans="1:14">
      <c r="A301" t="s">
        <v>241</v>
      </c>
      <c r="B301">
        <v>48</v>
      </c>
      <c r="C301" t="s">
        <v>242</v>
      </c>
      <c r="D301" t="s">
        <v>102</v>
      </c>
      <c r="E301" t="s">
        <v>95</v>
      </c>
      <c r="F301">
        <v>2</v>
      </c>
      <c r="G301" t="s">
        <v>1035</v>
      </c>
      <c r="H301" t="s">
        <v>131</v>
      </c>
      <c r="I301" t="str">
        <f t="shared" si="8"/>
        <v>Tomatillo_Heteroespecífica</v>
      </c>
      <c r="J301">
        <v>5</v>
      </c>
      <c r="K301">
        <v>5</v>
      </c>
      <c r="L301" t="str">
        <f t="shared" si="9"/>
        <v>HT_5</v>
      </c>
      <c r="M301" t="s">
        <v>12</v>
      </c>
      <c r="N301" t="s">
        <v>12</v>
      </c>
    </row>
    <row r="302" spans="1:14">
      <c r="A302" t="s">
        <v>243</v>
      </c>
      <c r="B302">
        <v>49</v>
      </c>
      <c r="C302" t="s">
        <v>244</v>
      </c>
      <c r="D302" t="s">
        <v>102</v>
      </c>
      <c r="E302" t="s">
        <v>95</v>
      </c>
      <c r="F302">
        <v>2</v>
      </c>
      <c r="G302" t="s">
        <v>1035</v>
      </c>
      <c r="H302" t="s">
        <v>131</v>
      </c>
      <c r="I302" t="str">
        <f t="shared" si="8"/>
        <v>Tomatillo_Heteroespecífica</v>
      </c>
      <c r="J302">
        <v>6</v>
      </c>
      <c r="K302">
        <v>6</v>
      </c>
      <c r="L302" t="str">
        <f t="shared" si="9"/>
        <v>HT_6</v>
      </c>
      <c r="M302" t="s">
        <v>12</v>
      </c>
      <c r="N302" t="s">
        <v>12</v>
      </c>
    </row>
    <row r="303" spans="1:14">
      <c r="A303" s="2" t="s">
        <v>961</v>
      </c>
      <c r="B303">
        <v>129</v>
      </c>
      <c r="C303" t="s">
        <v>962</v>
      </c>
      <c r="D303" t="s">
        <v>81</v>
      </c>
      <c r="E303" t="s">
        <v>10</v>
      </c>
      <c r="F303">
        <v>3</v>
      </c>
      <c r="G303" t="s">
        <v>1035</v>
      </c>
      <c r="H303" t="s">
        <v>10</v>
      </c>
      <c r="I303" t="str">
        <f t="shared" si="8"/>
        <v>Guisante_Heteroespecífica</v>
      </c>
      <c r="J303">
        <v>1</v>
      </c>
      <c r="K303">
        <v>1</v>
      </c>
      <c r="L303" t="str">
        <f t="shared" si="9"/>
        <v>HG_1</v>
      </c>
      <c r="M303" t="s">
        <v>12</v>
      </c>
      <c r="N303" t="s">
        <v>12</v>
      </c>
    </row>
    <row r="304" spans="1:14">
      <c r="A304" t="s">
        <v>344</v>
      </c>
      <c r="B304">
        <v>130</v>
      </c>
      <c r="C304" t="s">
        <v>345</v>
      </c>
      <c r="D304" t="s">
        <v>81</v>
      </c>
      <c r="E304" t="s">
        <v>10</v>
      </c>
      <c r="F304">
        <v>3</v>
      </c>
      <c r="G304" t="s">
        <v>1035</v>
      </c>
      <c r="H304" t="s">
        <v>10</v>
      </c>
      <c r="I304" t="str">
        <f t="shared" si="8"/>
        <v>Guisante_Heteroespecífica</v>
      </c>
      <c r="J304">
        <v>2</v>
      </c>
      <c r="K304">
        <v>2</v>
      </c>
      <c r="L304" t="str">
        <f t="shared" si="9"/>
        <v>HG_2</v>
      </c>
      <c r="M304" t="s">
        <v>12</v>
      </c>
      <c r="N304" t="s">
        <v>12</v>
      </c>
    </row>
    <row r="305" spans="1:15">
      <c r="A305" t="s">
        <v>288</v>
      </c>
      <c r="B305">
        <v>131</v>
      </c>
      <c r="C305" t="s">
        <v>289</v>
      </c>
      <c r="D305" t="s">
        <v>81</v>
      </c>
      <c r="E305" t="s">
        <v>10</v>
      </c>
      <c r="F305">
        <v>3</v>
      </c>
      <c r="G305" t="s">
        <v>1035</v>
      </c>
      <c r="H305" t="s">
        <v>10</v>
      </c>
      <c r="I305" t="str">
        <f t="shared" si="8"/>
        <v>Guisante_Heteroespecífica</v>
      </c>
      <c r="J305">
        <v>3</v>
      </c>
      <c r="K305">
        <v>3</v>
      </c>
      <c r="L305" t="str">
        <f t="shared" si="9"/>
        <v>HG_3</v>
      </c>
      <c r="M305" t="s">
        <v>12</v>
      </c>
      <c r="N305" t="s">
        <v>12</v>
      </c>
    </row>
    <row r="306" spans="1:15">
      <c r="A306" t="s">
        <v>346</v>
      </c>
      <c r="B306">
        <v>132</v>
      </c>
      <c r="C306" t="s">
        <v>347</v>
      </c>
      <c r="D306" t="s">
        <v>81</v>
      </c>
      <c r="E306" t="s">
        <v>10</v>
      </c>
      <c r="F306">
        <v>3</v>
      </c>
      <c r="G306" t="s">
        <v>1035</v>
      </c>
      <c r="H306" t="s">
        <v>10</v>
      </c>
      <c r="I306" t="str">
        <f t="shared" si="8"/>
        <v>Guisante_Heteroespecífica</v>
      </c>
      <c r="J306">
        <v>4</v>
      </c>
      <c r="K306">
        <v>4</v>
      </c>
      <c r="L306" t="str">
        <f t="shared" si="9"/>
        <v>HG_4</v>
      </c>
      <c r="M306" t="s">
        <v>12</v>
      </c>
      <c r="N306" t="s">
        <v>12</v>
      </c>
    </row>
    <row r="307" spans="1:15">
      <c r="A307" t="s">
        <v>348</v>
      </c>
      <c r="B307">
        <v>133</v>
      </c>
      <c r="C307" t="s">
        <v>349</v>
      </c>
      <c r="D307" t="s">
        <v>81</v>
      </c>
      <c r="E307" t="s">
        <v>10</v>
      </c>
      <c r="F307">
        <v>3</v>
      </c>
      <c r="G307" t="s">
        <v>1035</v>
      </c>
      <c r="H307" t="s">
        <v>10</v>
      </c>
      <c r="I307" t="str">
        <f t="shared" si="8"/>
        <v>Guisante_Heteroespecífica</v>
      </c>
      <c r="J307">
        <v>5</v>
      </c>
      <c r="K307">
        <v>5</v>
      </c>
      <c r="L307" t="str">
        <f t="shared" si="9"/>
        <v>HG_5</v>
      </c>
      <c r="M307" t="s">
        <v>12</v>
      </c>
      <c r="N307" t="s">
        <v>12</v>
      </c>
    </row>
    <row r="308" spans="1:15">
      <c r="A308" t="s">
        <v>290</v>
      </c>
      <c r="B308">
        <v>134</v>
      </c>
      <c r="C308" t="s">
        <v>291</v>
      </c>
      <c r="D308" t="s">
        <v>81</v>
      </c>
      <c r="E308" t="s">
        <v>10</v>
      </c>
      <c r="F308">
        <v>3</v>
      </c>
      <c r="G308" t="s">
        <v>1035</v>
      </c>
      <c r="H308" t="s">
        <v>10</v>
      </c>
      <c r="I308" t="str">
        <f t="shared" si="8"/>
        <v>Guisante_Heteroespecífica</v>
      </c>
      <c r="J308">
        <v>6</v>
      </c>
      <c r="K308">
        <v>6</v>
      </c>
      <c r="L308" t="str">
        <f t="shared" si="9"/>
        <v>HG_6</v>
      </c>
      <c r="M308" t="s">
        <v>12</v>
      </c>
      <c r="N308" t="s">
        <v>12</v>
      </c>
    </row>
    <row r="309" spans="1:15">
      <c r="A309" t="s">
        <v>350</v>
      </c>
      <c r="B309">
        <v>135</v>
      </c>
      <c r="C309" t="s">
        <v>351</v>
      </c>
      <c r="D309" t="s">
        <v>58</v>
      </c>
      <c r="E309" t="s">
        <v>36</v>
      </c>
      <c r="F309">
        <v>3</v>
      </c>
      <c r="G309" t="s">
        <v>1035</v>
      </c>
      <c r="H309" t="s">
        <v>36</v>
      </c>
      <c r="I309" t="str">
        <f t="shared" si="8"/>
        <v>Pimiento_Heteroespecífica</v>
      </c>
      <c r="J309">
        <v>1</v>
      </c>
      <c r="K309">
        <v>1</v>
      </c>
      <c r="L309" t="str">
        <f t="shared" si="9"/>
        <v>HP_1</v>
      </c>
      <c r="M309" t="s">
        <v>12</v>
      </c>
      <c r="N309" t="s">
        <v>12</v>
      </c>
    </row>
    <row r="310" spans="1:15">
      <c r="A310" t="s">
        <v>352</v>
      </c>
      <c r="B310">
        <v>136</v>
      </c>
      <c r="C310" t="s">
        <v>353</v>
      </c>
      <c r="D310" t="s">
        <v>58</v>
      </c>
      <c r="E310" t="s">
        <v>36</v>
      </c>
      <c r="F310">
        <v>3</v>
      </c>
      <c r="G310" t="s">
        <v>1035</v>
      </c>
      <c r="H310" t="s">
        <v>36</v>
      </c>
      <c r="I310" t="str">
        <f t="shared" si="8"/>
        <v>Pimiento_Heteroespecífica</v>
      </c>
      <c r="J310">
        <v>2</v>
      </c>
      <c r="K310">
        <v>2</v>
      </c>
      <c r="L310" t="str">
        <f t="shared" si="9"/>
        <v>HP_2</v>
      </c>
      <c r="M310" t="s">
        <v>12</v>
      </c>
      <c r="N310" t="s">
        <v>12</v>
      </c>
    </row>
    <row r="311" spans="1:15">
      <c r="A311" t="s">
        <v>982</v>
      </c>
      <c r="B311">
        <v>137</v>
      </c>
      <c r="C311" t="s">
        <v>354</v>
      </c>
      <c r="D311" t="s">
        <v>58</v>
      </c>
      <c r="E311" t="s">
        <v>36</v>
      </c>
      <c r="F311">
        <v>3</v>
      </c>
      <c r="G311" t="s">
        <v>1035</v>
      </c>
      <c r="H311" t="s">
        <v>36</v>
      </c>
      <c r="I311" t="str">
        <f t="shared" si="8"/>
        <v>Pimiento_Heteroespecífica</v>
      </c>
      <c r="J311">
        <v>3</v>
      </c>
      <c r="K311">
        <v>2</v>
      </c>
      <c r="L311" t="str">
        <f t="shared" si="9"/>
        <v>HP_2</v>
      </c>
      <c r="M311" t="s">
        <v>12</v>
      </c>
      <c r="N311" t="s">
        <v>12</v>
      </c>
      <c r="O311" t="s">
        <v>355</v>
      </c>
    </row>
    <row r="312" spans="1:15">
      <c r="A312" t="s">
        <v>356</v>
      </c>
      <c r="B312">
        <v>138</v>
      </c>
      <c r="C312" t="s">
        <v>357</v>
      </c>
      <c r="D312" t="s">
        <v>58</v>
      </c>
      <c r="E312" t="s">
        <v>36</v>
      </c>
      <c r="F312">
        <v>3</v>
      </c>
      <c r="G312" t="s">
        <v>1035</v>
      </c>
      <c r="H312" t="s">
        <v>36</v>
      </c>
      <c r="I312" t="str">
        <f t="shared" si="8"/>
        <v>Pimiento_Heteroespecífica</v>
      </c>
      <c r="J312">
        <v>4</v>
      </c>
      <c r="K312">
        <v>4</v>
      </c>
      <c r="L312" t="str">
        <f t="shared" si="9"/>
        <v>HP_4</v>
      </c>
      <c r="M312" t="s">
        <v>12</v>
      </c>
      <c r="N312" t="s">
        <v>12</v>
      </c>
    </row>
    <row r="313" spans="1:15">
      <c r="A313" t="s">
        <v>358</v>
      </c>
      <c r="B313">
        <v>139</v>
      </c>
      <c r="C313" t="s">
        <v>359</v>
      </c>
      <c r="D313" t="s">
        <v>58</v>
      </c>
      <c r="E313" t="s">
        <v>36</v>
      </c>
      <c r="F313">
        <v>3</v>
      </c>
      <c r="G313" t="s">
        <v>1035</v>
      </c>
      <c r="H313" t="s">
        <v>36</v>
      </c>
      <c r="I313" t="str">
        <f t="shared" si="8"/>
        <v>Pimiento_Heteroespecífica</v>
      </c>
      <c r="J313">
        <v>5</v>
      </c>
      <c r="K313">
        <v>5</v>
      </c>
      <c r="L313" t="str">
        <f t="shared" si="9"/>
        <v>HP_5</v>
      </c>
      <c r="M313" t="s">
        <v>12</v>
      </c>
      <c r="N313" t="s">
        <v>12</v>
      </c>
    </row>
    <row r="314" spans="1:15">
      <c r="A314" t="s">
        <v>360</v>
      </c>
      <c r="B314">
        <v>140</v>
      </c>
      <c r="C314" t="s">
        <v>361</v>
      </c>
      <c r="D314" t="s">
        <v>58</v>
      </c>
      <c r="E314" t="s">
        <v>36</v>
      </c>
      <c r="F314">
        <v>3</v>
      </c>
      <c r="G314" t="s">
        <v>1035</v>
      </c>
      <c r="H314" t="s">
        <v>36</v>
      </c>
      <c r="I314" t="str">
        <f t="shared" si="8"/>
        <v>Pimiento_Heteroespecífica</v>
      </c>
      <c r="J314">
        <v>6</v>
      </c>
      <c r="K314">
        <v>6</v>
      </c>
      <c r="L314" t="str">
        <f t="shared" si="9"/>
        <v>HP_6</v>
      </c>
      <c r="M314" t="s">
        <v>12</v>
      </c>
      <c r="N314" t="s">
        <v>12</v>
      </c>
    </row>
    <row r="315" spans="1:15">
      <c r="A315" t="s">
        <v>983</v>
      </c>
      <c r="B315">
        <v>141</v>
      </c>
      <c r="C315" t="s">
        <v>370</v>
      </c>
      <c r="D315" t="s">
        <v>102</v>
      </c>
      <c r="E315" t="s">
        <v>95</v>
      </c>
      <c r="F315">
        <v>3</v>
      </c>
      <c r="G315" t="s">
        <v>1035</v>
      </c>
      <c r="H315" t="s">
        <v>95</v>
      </c>
      <c r="I315" t="str">
        <f t="shared" si="8"/>
        <v>Tomatillo_Heteroespecífica</v>
      </c>
      <c r="J315">
        <v>1</v>
      </c>
      <c r="K315">
        <v>5</v>
      </c>
      <c r="L315" t="str">
        <f t="shared" si="9"/>
        <v>HT_5</v>
      </c>
      <c r="M315" t="s">
        <v>12</v>
      </c>
      <c r="N315" t="s">
        <v>12</v>
      </c>
      <c r="O315" t="s">
        <v>371</v>
      </c>
    </row>
    <row r="316" spans="1:15">
      <c r="A316" t="s">
        <v>362</v>
      </c>
      <c r="B316">
        <v>142</v>
      </c>
      <c r="C316" t="s">
        <v>363</v>
      </c>
      <c r="D316" t="s">
        <v>102</v>
      </c>
      <c r="E316" t="s">
        <v>95</v>
      </c>
      <c r="F316">
        <v>3</v>
      </c>
      <c r="G316" t="s">
        <v>1035</v>
      </c>
      <c r="H316" t="s">
        <v>95</v>
      </c>
      <c r="I316" t="str">
        <f t="shared" si="8"/>
        <v>Tomatillo_Heteroespecífica</v>
      </c>
      <c r="J316">
        <v>2</v>
      </c>
      <c r="K316">
        <v>2</v>
      </c>
      <c r="L316" t="str">
        <f t="shared" si="9"/>
        <v>HT_2</v>
      </c>
      <c r="M316" t="s">
        <v>12</v>
      </c>
      <c r="N316" t="s">
        <v>12</v>
      </c>
    </row>
    <row r="317" spans="1:15">
      <c r="A317" t="s">
        <v>364</v>
      </c>
      <c r="B317">
        <v>143</v>
      </c>
      <c r="C317" t="s">
        <v>365</v>
      </c>
      <c r="D317" t="s">
        <v>102</v>
      </c>
      <c r="E317" t="s">
        <v>95</v>
      </c>
      <c r="F317">
        <v>3</v>
      </c>
      <c r="G317" t="s">
        <v>1035</v>
      </c>
      <c r="H317" t="s">
        <v>95</v>
      </c>
      <c r="I317" t="str">
        <f t="shared" si="8"/>
        <v>Tomatillo_Heteroespecífica</v>
      </c>
      <c r="J317">
        <v>3</v>
      </c>
      <c r="K317">
        <v>3</v>
      </c>
      <c r="L317" t="str">
        <f t="shared" si="9"/>
        <v>HT_3</v>
      </c>
      <c r="M317" t="s">
        <v>12</v>
      </c>
      <c r="N317" t="s">
        <v>12</v>
      </c>
    </row>
    <row r="318" spans="1:15">
      <c r="A318" t="s">
        <v>366</v>
      </c>
      <c r="B318">
        <v>144</v>
      </c>
      <c r="C318" t="s">
        <v>367</v>
      </c>
      <c r="D318" t="s">
        <v>102</v>
      </c>
      <c r="E318" t="s">
        <v>95</v>
      </c>
      <c r="F318">
        <v>3</v>
      </c>
      <c r="G318" t="s">
        <v>1035</v>
      </c>
      <c r="H318" t="s">
        <v>95</v>
      </c>
      <c r="I318" t="str">
        <f t="shared" si="8"/>
        <v>Tomatillo_Heteroespecífica</v>
      </c>
      <c r="J318">
        <v>4</v>
      </c>
      <c r="K318">
        <v>4</v>
      </c>
      <c r="L318" t="str">
        <f t="shared" si="9"/>
        <v>HT_4</v>
      </c>
      <c r="M318" t="s">
        <v>12</v>
      </c>
      <c r="N318" t="s">
        <v>12</v>
      </c>
    </row>
    <row r="319" spans="1:15">
      <c r="A319" t="s">
        <v>368</v>
      </c>
      <c r="B319">
        <v>145</v>
      </c>
      <c r="C319" t="s">
        <v>369</v>
      </c>
      <c r="D319" t="s">
        <v>102</v>
      </c>
      <c r="E319" t="s">
        <v>95</v>
      </c>
      <c r="F319">
        <v>3</v>
      </c>
      <c r="G319" t="s">
        <v>1035</v>
      </c>
      <c r="H319" t="s">
        <v>95</v>
      </c>
      <c r="I319" t="str">
        <f t="shared" si="8"/>
        <v>Tomatillo_Heteroespecífica</v>
      </c>
      <c r="J319">
        <v>5</v>
      </c>
      <c r="K319">
        <v>5</v>
      </c>
      <c r="L319" t="str">
        <f t="shared" si="9"/>
        <v>HT_5</v>
      </c>
      <c r="M319" t="s">
        <v>12</v>
      </c>
      <c r="N319" t="s">
        <v>12</v>
      </c>
    </row>
    <row r="320" spans="1:15">
      <c r="A320" t="s">
        <v>372</v>
      </c>
      <c r="B320">
        <v>146</v>
      </c>
      <c r="C320" t="s">
        <v>373</v>
      </c>
      <c r="D320" t="s">
        <v>102</v>
      </c>
      <c r="E320" t="s">
        <v>95</v>
      </c>
      <c r="F320">
        <v>3</v>
      </c>
      <c r="G320" t="s">
        <v>1035</v>
      </c>
      <c r="H320" t="s">
        <v>95</v>
      </c>
      <c r="I320" t="str">
        <f t="shared" si="8"/>
        <v>Tomatillo_Heteroespecífica</v>
      </c>
      <c r="J320">
        <v>6</v>
      </c>
      <c r="K320">
        <v>6</v>
      </c>
      <c r="L320" t="str">
        <f t="shared" si="9"/>
        <v>HT_6</v>
      </c>
      <c r="M320" t="s">
        <v>12</v>
      </c>
      <c r="N320" t="s">
        <v>12</v>
      </c>
    </row>
    <row r="321" spans="1:15">
      <c r="A321" t="s">
        <v>544</v>
      </c>
      <c r="B321">
        <v>223</v>
      </c>
      <c r="C321" t="s">
        <v>545</v>
      </c>
      <c r="D321" t="s">
        <v>81</v>
      </c>
      <c r="E321" t="s">
        <v>10</v>
      </c>
      <c r="F321">
        <v>4</v>
      </c>
      <c r="G321" t="s">
        <v>1035</v>
      </c>
      <c r="H321" t="s">
        <v>131</v>
      </c>
      <c r="I321" t="str">
        <f t="shared" si="8"/>
        <v>Guisante_Heteroespecífica</v>
      </c>
      <c r="J321">
        <v>1</v>
      </c>
      <c r="K321">
        <v>1</v>
      </c>
      <c r="L321" t="str">
        <f t="shared" si="9"/>
        <v>HG_1</v>
      </c>
      <c r="M321" t="s">
        <v>12</v>
      </c>
      <c r="N321" t="s">
        <v>12</v>
      </c>
    </row>
    <row r="322" spans="1:15">
      <c r="A322" t="s">
        <v>504</v>
      </c>
      <c r="B322">
        <v>224</v>
      </c>
      <c r="C322" t="s">
        <v>505</v>
      </c>
      <c r="D322" t="s">
        <v>81</v>
      </c>
      <c r="E322" t="s">
        <v>10</v>
      </c>
      <c r="F322">
        <v>4</v>
      </c>
      <c r="G322" t="s">
        <v>1035</v>
      </c>
      <c r="H322" t="s">
        <v>131</v>
      </c>
      <c r="I322" t="str">
        <f t="shared" ref="I322:I385" si="10">CONCATENATE(E322,"_",G322)</f>
        <v>Guisante_Heteroespecífica</v>
      </c>
      <c r="J322">
        <v>2</v>
      </c>
      <c r="K322">
        <v>2</v>
      </c>
      <c r="L322" t="str">
        <f t="shared" si="9"/>
        <v>HG_2</v>
      </c>
      <c r="M322" t="s">
        <v>12</v>
      </c>
      <c r="N322" t="s">
        <v>12</v>
      </c>
    </row>
    <row r="323" spans="1:15">
      <c r="A323" t="s">
        <v>461</v>
      </c>
      <c r="B323">
        <v>225</v>
      </c>
      <c r="C323" t="s">
        <v>462</v>
      </c>
      <c r="D323" t="s">
        <v>81</v>
      </c>
      <c r="E323" t="s">
        <v>10</v>
      </c>
      <c r="F323">
        <v>4</v>
      </c>
      <c r="G323" t="s">
        <v>1035</v>
      </c>
      <c r="H323" t="s">
        <v>131</v>
      </c>
      <c r="I323" t="str">
        <f t="shared" si="10"/>
        <v>Guisante_Heteroespecífica</v>
      </c>
      <c r="J323">
        <v>3</v>
      </c>
      <c r="K323">
        <v>3</v>
      </c>
      <c r="L323" t="str">
        <f t="shared" ref="L323:L386" si="11">CONCATENATE(D323,"_",K323,)</f>
        <v>HG_3</v>
      </c>
      <c r="M323" t="s">
        <v>12</v>
      </c>
      <c r="N323" t="s">
        <v>12</v>
      </c>
    </row>
    <row r="324" spans="1:15">
      <c r="A324" t="s">
        <v>987</v>
      </c>
      <c r="B324">
        <v>226</v>
      </c>
      <c r="C324" t="s">
        <v>546</v>
      </c>
      <c r="D324" t="s">
        <v>81</v>
      </c>
      <c r="E324" t="s">
        <v>10</v>
      </c>
      <c r="F324">
        <v>4</v>
      </c>
      <c r="G324" t="s">
        <v>1035</v>
      </c>
      <c r="H324" t="s">
        <v>131</v>
      </c>
      <c r="I324" t="str">
        <f t="shared" si="10"/>
        <v>Guisante_Heteroespecífica</v>
      </c>
      <c r="J324">
        <v>4</v>
      </c>
      <c r="K324">
        <v>1</v>
      </c>
      <c r="L324" t="str">
        <f t="shared" si="11"/>
        <v>HG_1</v>
      </c>
      <c r="M324" t="s">
        <v>12</v>
      </c>
      <c r="N324" t="s">
        <v>12</v>
      </c>
      <c r="O324" t="s">
        <v>1023</v>
      </c>
    </row>
    <row r="325" spans="1:15">
      <c r="A325" t="s">
        <v>549</v>
      </c>
      <c r="B325">
        <v>227</v>
      </c>
      <c r="C325" t="s">
        <v>550</v>
      </c>
      <c r="D325" t="s">
        <v>81</v>
      </c>
      <c r="E325" t="s">
        <v>10</v>
      </c>
      <c r="F325">
        <v>4</v>
      </c>
      <c r="G325" t="s">
        <v>1035</v>
      </c>
      <c r="H325" t="s">
        <v>131</v>
      </c>
      <c r="I325" t="str">
        <f t="shared" si="10"/>
        <v>Guisante_Heteroespecífica</v>
      </c>
      <c r="J325">
        <v>5</v>
      </c>
      <c r="K325">
        <v>5</v>
      </c>
      <c r="L325" t="str">
        <f t="shared" si="11"/>
        <v>HG_5</v>
      </c>
      <c r="M325" t="s">
        <v>12</v>
      </c>
      <c r="N325" t="s">
        <v>12</v>
      </c>
    </row>
    <row r="326" spans="1:15">
      <c r="A326" t="s">
        <v>988</v>
      </c>
      <c r="B326">
        <v>228</v>
      </c>
      <c r="C326" t="s">
        <v>547</v>
      </c>
      <c r="D326" t="s">
        <v>81</v>
      </c>
      <c r="E326" t="s">
        <v>10</v>
      </c>
      <c r="F326">
        <v>4</v>
      </c>
      <c r="G326" t="s">
        <v>1035</v>
      </c>
      <c r="H326" t="s">
        <v>131</v>
      </c>
      <c r="I326" t="str">
        <f t="shared" si="10"/>
        <v>Guisante_Heteroespecífica</v>
      </c>
      <c r="J326">
        <v>6</v>
      </c>
      <c r="K326">
        <v>3</v>
      </c>
      <c r="L326" t="str">
        <f t="shared" si="11"/>
        <v>HG_3</v>
      </c>
      <c r="M326" t="s">
        <v>12</v>
      </c>
      <c r="N326" t="s">
        <v>12</v>
      </c>
      <c r="O326" t="s">
        <v>548</v>
      </c>
    </row>
    <row r="327" spans="1:15">
      <c r="A327" t="s">
        <v>551</v>
      </c>
      <c r="B327">
        <v>229</v>
      </c>
      <c r="C327" t="s">
        <v>552</v>
      </c>
      <c r="D327" t="s">
        <v>58</v>
      </c>
      <c r="E327" t="s">
        <v>36</v>
      </c>
      <c r="F327">
        <v>4</v>
      </c>
      <c r="G327" t="s">
        <v>1035</v>
      </c>
      <c r="H327" t="s">
        <v>131</v>
      </c>
      <c r="I327" t="str">
        <f t="shared" si="10"/>
        <v>Pimiento_Heteroespecífica</v>
      </c>
      <c r="J327">
        <v>1</v>
      </c>
      <c r="K327">
        <v>1</v>
      </c>
      <c r="L327" t="str">
        <f t="shared" si="11"/>
        <v>HP_1</v>
      </c>
      <c r="M327" t="s">
        <v>12</v>
      </c>
      <c r="N327" t="s">
        <v>12</v>
      </c>
    </row>
    <row r="328" spans="1:15">
      <c r="A328" t="s">
        <v>553</v>
      </c>
      <c r="B328">
        <v>230</v>
      </c>
      <c r="C328" t="s">
        <v>554</v>
      </c>
      <c r="D328" t="s">
        <v>58</v>
      </c>
      <c r="E328" t="s">
        <v>36</v>
      </c>
      <c r="F328">
        <v>4</v>
      </c>
      <c r="G328" t="s">
        <v>1035</v>
      </c>
      <c r="H328" t="s">
        <v>131</v>
      </c>
      <c r="I328" t="str">
        <f t="shared" si="10"/>
        <v>Pimiento_Heteroespecífica</v>
      </c>
      <c r="J328">
        <v>2</v>
      </c>
      <c r="K328">
        <v>2</v>
      </c>
      <c r="L328" t="str">
        <f t="shared" si="11"/>
        <v>HP_2</v>
      </c>
      <c r="M328" t="s">
        <v>12</v>
      </c>
      <c r="N328" t="s">
        <v>12</v>
      </c>
    </row>
    <row r="329" spans="1:15">
      <c r="A329" t="s">
        <v>989</v>
      </c>
      <c r="B329">
        <v>231</v>
      </c>
      <c r="C329" t="s">
        <v>1025</v>
      </c>
      <c r="D329" t="s">
        <v>58</v>
      </c>
      <c r="E329" t="s">
        <v>36</v>
      </c>
      <c r="F329">
        <v>4</v>
      </c>
      <c r="G329" t="s">
        <v>1035</v>
      </c>
      <c r="H329" t="s">
        <v>131</v>
      </c>
      <c r="I329" t="str">
        <f t="shared" si="10"/>
        <v>Pimiento_Heteroespecífica</v>
      </c>
      <c r="J329">
        <v>3</v>
      </c>
      <c r="K329">
        <v>2</v>
      </c>
      <c r="L329" t="str">
        <f t="shared" si="11"/>
        <v>HP_2</v>
      </c>
      <c r="M329" t="s">
        <v>12</v>
      </c>
      <c r="N329" t="s">
        <v>12</v>
      </c>
      <c r="O329" t="s">
        <v>430</v>
      </c>
    </row>
    <row r="330" spans="1:15">
      <c r="A330" t="s">
        <v>555</v>
      </c>
      <c r="B330">
        <v>232</v>
      </c>
      <c r="C330" t="s">
        <v>556</v>
      </c>
      <c r="D330" t="s">
        <v>58</v>
      </c>
      <c r="E330" t="s">
        <v>36</v>
      </c>
      <c r="F330">
        <v>4</v>
      </c>
      <c r="G330" t="s">
        <v>1035</v>
      </c>
      <c r="H330" t="s">
        <v>131</v>
      </c>
      <c r="I330" t="str">
        <f t="shared" si="10"/>
        <v>Pimiento_Heteroespecífica</v>
      </c>
      <c r="J330">
        <v>4</v>
      </c>
      <c r="K330">
        <v>4</v>
      </c>
      <c r="L330" t="str">
        <f t="shared" si="11"/>
        <v>HP_4</v>
      </c>
      <c r="M330" t="s">
        <v>12</v>
      </c>
      <c r="N330" t="s">
        <v>12</v>
      </c>
    </row>
    <row r="331" spans="1:15">
      <c r="A331" t="s">
        <v>463</v>
      </c>
      <c r="B331">
        <v>233</v>
      </c>
      <c r="C331" t="s">
        <v>464</v>
      </c>
      <c r="D331" t="s">
        <v>58</v>
      </c>
      <c r="E331" t="s">
        <v>36</v>
      </c>
      <c r="F331">
        <v>4</v>
      </c>
      <c r="G331" t="s">
        <v>1035</v>
      </c>
      <c r="H331" t="s">
        <v>131</v>
      </c>
      <c r="I331" t="str">
        <f t="shared" si="10"/>
        <v>Pimiento_Heteroespecífica</v>
      </c>
      <c r="J331">
        <v>5</v>
      </c>
      <c r="K331">
        <v>5</v>
      </c>
      <c r="L331" t="str">
        <f t="shared" si="11"/>
        <v>HP_5</v>
      </c>
      <c r="M331" t="s">
        <v>12</v>
      </c>
      <c r="N331" t="s">
        <v>12</v>
      </c>
    </row>
    <row r="332" spans="1:15">
      <c r="A332" t="s">
        <v>557</v>
      </c>
      <c r="B332">
        <v>234</v>
      </c>
      <c r="C332" t="s">
        <v>558</v>
      </c>
      <c r="D332" t="s">
        <v>58</v>
      </c>
      <c r="E332" t="s">
        <v>36</v>
      </c>
      <c r="F332">
        <v>4</v>
      </c>
      <c r="G332" t="s">
        <v>1035</v>
      </c>
      <c r="H332" t="s">
        <v>131</v>
      </c>
      <c r="I332" t="str">
        <f t="shared" si="10"/>
        <v>Pimiento_Heteroespecífica</v>
      </c>
      <c r="J332">
        <v>6</v>
      </c>
      <c r="K332">
        <v>6</v>
      </c>
      <c r="L332" t="str">
        <f t="shared" si="11"/>
        <v>HP_6</v>
      </c>
      <c r="M332" t="s">
        <v>12</v>
      </c>
      <c r="N332" t="s">
        <v>12</v>
      </c>
    </row>
    <row r="333" spans="1:15">
      <c r="A333" t="s">
        <v>1009</v>
      </c>
      <c r="B333">
        <v>235</v>
      </c>
      <c r="C333" t="s">
        <v>563</v>
      </c>
      <c r="D333" t="s">
        <v>102</v>
      </c>
      <c r="E333" t="s">
        <v>95</v>
      </c>
      <c r="F333">
        <v>4</v>
      </c>
      <c r="G333" t="s">
        <v>1035</v>
      </c>
      <c r="H333" t="s">
        <v>131</v>
      </c>
      <c r="I333" t="str">
        <f t="shared" si="10"/>
        <v>Tomatillo_Heteroespecífica</v>
      </c>
      <c r="J333">
        <v>1</v>
      </c>
      <c r="K333">
        <v>5</v>
      </c>
      <c r="L333" t="str">
        <f t="shared" si="11"/>
        <v>HT_5</v>
      </c>
      <c r="M333" t="s">
        <v>12</v>
      </c>
      <c r="N333" t="s">
        <v>12</v>
      </c>
      <c r="O333" t="s">
        <v>564</v>
      </c>
    </row>
    <row r="334" spans="1:15">
      <c r="A334" t="s">
        <v>465</v>
      </c>
      <c r="B334">
        <v>236</v>
      </c>
      <c r="C334" t="s">
        <v>466</v>
      </c>
      <c r="D334" t="s">
        <v>102</v>
      </c>
      <c r="E334" t="s">
        <v>95</v>
      </c>
      <c r="F334">
        <v>4</v>
      </c>
      <c r="G334" t="s">
        <v>1035</v>
      </c>
      <c r="H334" t="s">
        <v>131</v>
      </c>
      <c r="I334" t="str">
        <f t="shared" si="10"/>
        <v>Tomatillo_Heteroespecífica</v>
      </c>
      <c r="J334">
        <v>2</v>
      </c>
      <c r="K334">
        <v>2</v>
      </c>
      <c r="L334" t="str">
        <f t="shared" si="11"/>
        <v>HT_2</v>
      </c>
      <c r="M334" t="s">
        <v>12</v>
      </c>
      <c r="N334" t="s">
        <v>12</v>
      </c>
    </row>
    <row r="335" spans="1:15">
      <c r="A335" t="s">
        <v>559</v>
      </c>
      <c r="B335">
        <v>237</v>
      </c>
      <c r="C335" t="s">
        <v>560</v>
      </c>
      <c r="D335" t="s">
        <v>102</v>
      </c>
      <c r="E335" t="s">
        <v>95</v>
      </c>
      <c r="F335">
        <v>4</v>
      </c>
      <c r="G335" t="s">
        <v>1035</v>
      </c>
      <c r="H335" t="s">
        <v>131</v>
      </c>
      <c r="I335" t="str">
        <f t="shared" si="10"/>
        <v>Tomatillo_Heteroespecífica</v>
      </c>
      <c r="J335">
        <v>3</v>
      </c>
      <c r="K335">
        <v>3</v>
      </c>
      <c r="L335" t="str">
        <f t="shared" si="11"/>
        <v>HT_3</v>
      </c>
      <c r="M335" t="s">
        <v>12</v>
      </c>
      <c r="N335" t="s">
        <v>12</v>
      </c>
    </row>
    <row r="336" spans="1:15">
      <c r="A336" t="s">
        <v>561</v>
      </c>
      <c r="B336">
        <v>238</v>
      </c>
      <c r="C336" t="s">
        <v>562</v>
      </c>
      <c r="D336" t="s">
        <v>102</v>
      </c>
      <c r="E336" t="s">
        <v>95</v>
      </c>
      <c r="F336">
        <v>4</v>
      </c>
      <c r="G336" t="s">
        <v>1035</v>
      </c>
      <c r="H336" t="s">
        <v>131</v>
      </c>
      <c r="I336" t="str">
        <f t="shared" si="10"/>
        <v>Tomatillo_Heteroespecífica</v>
      </c>
      <c r="J336">
        <v>4</v>
      </c>
      <c r="K336">
        <v>4</v>
      </c>
      <c r="L336" t="str">
        <f t="shared" si="11"/>
        <v>HT_4</v>
      </c>
      <c r="M336" t="s">
        <v>12</v>
      </c>
      <c r="N336" t="s">
        <v>12</v>
      </c>
    </row>
    <row r="337" spans="1:15">
      <c r="A337" t="s">
        <v>506</v>
      </c>
      <c r="B337">
        <v>239</v>
      </c>
      <c r="C337" t="s">
        <v>507</v>
      </c>
      <c r="D337" t="s">
        <v>102</v>
      </c>
      <c r="E337" t="s">
        <v>95</v>
      </c>
      <c r="F337">
        <v>4</v>
      </c>
      <c r="G337" t="s">
        <v>1035</v>
      </c>
      <c r="H337" t="s">
        <v>131</v>
      </c>
      <c r="I337" t="str">
        <f t="shared" si="10"/>
        <v>Tomatillo_Heteroespecífica</v>
      </c>
      <c r="J337">
        <v>5</v>
      </c>
      <c r="K337">
        <v>5</v>
      </c>
      <c r="L337" t="str">
        <f t="shared" si="11"/>
        <v>HT_5</v>
      </c>
      <c r="M337" t="s">
        <v>12</v>
      </c>
      <c r="N337" t="s">
        <v>12</v>
      </c>
    </row>
    <row r="338" spans="1:15">
      <c r="A338" t="s">
        <v>508</v>
      </c>
      <c r="B338">
        <v>240</v>
      </c>
      <c r="C338" t="s">
        <v>509</v>
      </c>
      <c r="D338" t="s">
        <v>102</v>
      </c>
      <c r="E338" t="s">
        <v>95</v>
      </c>
      <c r="F338">
        <v>4</v>
      </c>
      <c r="G338" t="s">
        <v>1035</v>
      </c>
      <c r="H338" t="s">
        <v>131</v>
      </c>
      <c r="I338" t="str">
        <f t="shared" si="10"/>
        <v>Tomatillo_Heteroespecífica</v>
      </c>
      <c r="J338">
        <v>6</v>
      </c>
      <c r="K338">
        <v>6</v>
      </c>
      <c r="L338" t="str">
        <f t="shared" si="11"/>
        <v>HT_6</v>
      </c>
      <c r="M338" t="s">
        <v>12</v>
      </c>
      <c r="N338" t="s">
        <v>12</v>
      </c>
    </row>
    <row r="339" spans="1:15">
      <c r="A339" t="s">
        <v>666</v>
      </c>
      <c r="B339">
        <v>321</v>
      </c>
      <c r="C339" t="s">
        <v>667</v>
      </c>
      <c r="D339" t="s">
        <v>81</v>
      </c>
      <c r="E339" t="s">
        <v>10</v>
      </c>
      <c r="F339">
        <v>5</v>
      </c>
      <c r="G339" t="s">
        <v>1035</v>
      </c>
      <c r="H339" t="s">
        <v>10</v>
      </c>
      <c r="I339" t="str">
        <f t="shared" si="10"/>
        <v>Guisante_Heteroespecífica</v>
      </c>
      <c r="J339">
        <v>1</v>
      </c>
      <c r="K339">
        <v>1</v>
      </c>
      <c r="L339" t="str">
        <f t="shared" si="11"/>
        <v>HG_1</v>
      </c>
      <c r="M339" t="s">
        <v>12</v>
      </c>
      <c r="N339" t="s">
        <v>12</v>
      </c>
    </row>
    <row r="340" spans="1:15">
      <c r="A340" t="s">
        <v>668</v>
      </c>
      <c r="B340">
        <v>322</v>
      </c>
      <c r="C340" t="s">
        <v>669</v>
      </c>
      <c r="D340" t="s">
        <v>81</v>
      </c>
      <c r="E340" t="s">
        <v>10</v>
      </c>
      <c r="F340">
        <v>5</v>
      </c>
      <c r="G340" t="s">
        <v>1035</v>
      </c>
      <c r="H340" t="s">
        <v>10</v>
      </c>
      <c r="I340" t="str">
        <f t="shared" si="10"/>
        <v>Guisante_Heteroespecífica</v>
      </c>
      <c r="J340">
        <v>2</v>
      </c>
      <c r="K340">
        <v>2</v>
      </c>
      <c r="L340" t="str">
        <f t="shared" si="11"/>
        <v>HG_2</v>
      </c>
      <c r="M340" t="s">
        <v>12</v>
      </c>
      <c r="N340" t="s">
        <v>12</v>
      </c>
    </row>
    <row r="341" spans="1:15">
      <c r="A341" t="s">
        <v>670</v>
      </c>
      <c r="B341">
        <v>323</v>
      </c>
      <c r="C341" t="s">
        <v>671</v>
      </c>
      <c r="D341" t="s">
        <v>81</v>
      </c>
      <c r="E341" t="s">
        <v>10</v>
      </c>
      <c r="F341">
        <v>5</v>
      </c>
      <c r="G341" t="s">
        <v>1035</v>
      </c>
      <c r="H341" t="s">
        <v>10</v>
      </c>
      <c r="I341" t="str">
        <f t="shared" si="10"/>
        <v>Guisante_Heteroespecífica</v>
      </c>
      <c r="J341">
        <v>3</v>
      </c>
      <c r="K341">
        <v>3</v>
      </c>
      <c r="L341" t="str">
        <f t="shared" si="11"/>
        <v>HG_3</v>
      </c>
      <c r="M341" t="s">
        <v>12</v>
      </c>
      <c r="N341" t="s">
        <v>12</v>
      </c>
    </row>
    <row r="342" spans="1:15">
      <c r="A342" t="s">
        <v>994</v>
      </c>
      <c r="B342">
        <v>324</v>
      </c>
      <c r="C342" t="s">
        <v>1012</v>
      </c>
      <c r="D342" t="s">
        <v>81</v>
      </c>
      <c r="E342" t="s">
        <v>10</v>
      </c>
      <c r="F342">
        <v>5</v>
      </c>
      <c r="G342" t="s">
        <v>1035</v>
      </c>
      <c r="H342" t="s">
        <v>10</v>
      </c>
      <c r="I342" t="str">
        <f t="shared" si="10"/>
        <v>Guisante_Heteroespecífica</v>
      </c>
      <c r="J342">
        <v>4</v>
      </c>
      <c r="K342">
        <v>1</v>
      </c>
      <c r="L342" t="str">
        <f t="shared" si="11"/>
        <v>HG_1</v>
      </c>
      <c r="M342" t="s">
        <v>12</v>
      </c>
      <c r="N342" t="s">
        <v>12</v>
      </c>
      <c r="O342" t="s">
        <v>430</v>
      </c>
    </row>
    <row r="343" spans="1:15">
      <c r="A343" t="s">
        <v>634</v>
      </c>
      <c r="B343">
        <v>325</v>
      </c>
      <c r="C343" t="s">
        <v>635</v>
      </c>
      <c r="D343" t="s">
        <v>81</v>
      </c>
      <c r="E343" t="s">
        <v>10</v>
      </c>
      <c r="F343">
        <v>5</v>
      </c>
      <c r="G343" t="s">
        <v>1035</v>
      </c>
      <c r="H343" t="s">
        <v>10</v>
      </c>
      <c r="I343" t="str">
        <f t="shared" si="10"/>
        <v>Guisante_Heteroespecífica</v>
      </c>
      <c r="J343">
        <v>5</v>
      </c>
      <c r="K343">
        <v>5</v>
      </c>
      <c r="L343" t="str">
        <f t="shared" si="11"/>
        <v>HG_5</v>
      </c>
      <c r="M343" t="s">
        <v>12</v>
      </c>
      <c r="N343" t="s">
        <v>12</v>
      </c>
    </row>
    <row r="344" spans="1:15">
      <c r="A344" t="s">
        <v>995</v>
      </c>
      <c r="B344">
        <v>326</v>
      </c>
      <c r="C344" t="s">
        <v>1024</v>
      </c>
      <c r="D344" t="s">
        <v>81</v>
      </c>
      <c r="E344" t="s">
        <v>10</v>
      </c>
      <c r="F344">
        <v>5</v>
      </c>
      <c r="G344" t="s">
        <v>1035</v>
      </c>
      <c r="H344" t="s">
        <v>10</v>
      </c>
      <c r="I344" t="str">
        <f t="shared" si="10"/>
        <v>Guisante_Heteroespecífica</v>
      </c>
      <c r="J344">
        <v>6</v>
      </c>
      <c r="K344">
        <v>3</v>
      </c>
      <c r="L344" t="str">
        <f t="shared" si="11"/>
        <v>HG_3</v>
      </c>
      <c r="M344" t="s">
        <v>12</v>
      </c>
      <c r="N344" t="s">
        <v>12</v>
      </c>
    </row>
    <row r="345" spans="1:15">
      <c r="A345" t="s">
        <v>672</v>
      </c>
      <c r="B345">
        <v>327</v>
      </c>
      <c r="C345" t="s">
        <v>673</v>
      </c>
      <c r="D345" t="s">
        <v>58</v>
      </c>
      <c r="E345" t="s">
        <v>36</v>
      </c>
      <c r="F345">
        <v>5</v>
      </c>
      <c r="G345" t="s">
        <v>1035</v>
      </c>
      <c r="H345" t="s">
        <v>36</v>
      </c>
      <c r="I345" t="str">
        <f t="shared" si="10"/>
        <v>Pimiento_Heteroespecífica</v>
      </c>
      <c r="J345">
        <v>1</v>
      </c>
      <c r="K345">
        <v>1</v>
      </c>
      <c r="L345" t="str">
        <f t="shared" si="11"/>
        <v>HP_1</v>
      </c>
      <c r="M345" t="s">
        <v>12</v>
      </c>
      <c r="N345" t="s">
        <v>12</v>
      </c>
    </row>
    <row r="346" spans="1:15">
      <c r="A346" t="s">
        <v>674</v>
      </c>
      <c r="B346">
        <v>328</v>
      </c>
      <c r="C346" t="s">
        <v>675</v>
      </c>
      <c r="D346" t="s">
        <v>58</v>
      </c>
      <c r="E346" t="s">
        <v>36</v>
      </c>
      <c r="F346">
        <v>5</v>
      </c>
      <c r="G346" t="s">
        <v>1035</v>
      </c>
      <c r="H346" t="s">
        <v>36</v>
      </c>
      <c r="I346" t="str">
        <f t="shared" si="10"/>
        <v>Pimiento_Heteroespecífica</v>
      </c>
      <c r="J346">
        <v>2</v>
      </c>
      <c r="K346">
        <v>2</v>
      </c>
      <c r="L346" t="str">
        <f t="shared" si="11"/>
        <v>HP_2</v>
      </c>
      <c r="M346" t="s">
        <v>12</v>
      </c>
      <c r="N346" t="s">
        <v>12</v>
      </c>
    </row>
    <row r="347" spans="1:15">
      <c r="A347" t="s">
        <v>996</v>
      </c>
      <c r="B347">
        <v>329</v>
      </c>
      <c r="C347" t="s">
        <v>1026</v>
      </c>
      <c r="D347" t="s">
        <v>58</v>
      </c>
      <c r="E347" t="s">
        <v>36</v>
      </c>
      <c r="F347">
        <v>5</v>
      </c>
      <c r="G347" t="s">
        <v>1035</v>
      </c>
      <c r="H347" t="s">
        <v>36</v>
      </c>
      <c r="I347" t="str">
        <f t="shared" si="10"/>
        <v>Pimiento_Heteroespecífica</v>
      </c>
      <c r="J347">
        <v>3</v>
      </c>
      <c r="K347">
        <v>2</v>
      </c>
      <c r="L347" t="str">
        <f t="shared" si="11"/>
        <v>HP_2</v>
      </c>
      <c r="M347" t="s">
        <v>12</v>
      </c>
      <c r="N347" t="s">
        <v>12</v>
      </c>
    </row>
    <row r="348" spans="1:15">
      <c r="A348" t="s">
        <v>636</v>
      </c>
      <c r="B348">
        <v>330</v>
      </c>
      <c r="C348" t="s">
        <v>637</v>
      </c>
      <c r="D348" t="s">
        <v>58</v>
      </c>
      <c r="E348" t="s">
        <v>36</v>
      </c>
      <c r="F348">
        <v>5</v>
      </c>
      <c r="G348" t="s">
        <v>1035</v>
      </c>
      <c r="H348" t="s">
        <v>36</v>
      </c>
      <c r="I348" t="str">
        <f t="shared" si="10"/>
        <v>Pimiento_Heteroespecífica</v>
      </c>
      <c r="J348">
        <v>4</v>
      </c>
      <c r="K348">
        <v>4</v>
      </c>
      <c r="L348" t="str">
        <f t="shared" si="11"/>
        <v>HP_4</v>
      </c>
      <c r="M348" t="s">
        <v>12</v>
      </c>
      <c r="N348" t="s">
        <v>12</v>
      </c>
    </row>
    <row r="349" spans="1:15">
      <c r="A349" t="s">
        <v>638</v>
      </c>
      <c r="B349">
        <v>331</v>
      </c>
      <c r="C349" t="s">
        <v>639</v>
      </c>
      <c r="D349" t="s">
        <v>58</v>
      </c>
      <c r="E349" t="s">
        <v>36</v>
      </c>
      <c r="F349">
        <v>5</v>
      </c>
      <c r="G349" t="s">
        <v>1035</v>
      </c>
      <c r="H349" t="s">
        <v>36</v>
      </c>
      <c r="I349" t="str">
        <f t="shared" si="10"/>
        <v>Pimiento_Heteroespecífica</v>
      </c>
      <c r="J349">
        <v>5</v>
      </c>
      <c r="K349">
        <v>5</v>
      </c>
      <c r="L349" t="str">
        <f t="shared" si="11"/>
        <v>HP_5</v>
      </c>
      <c r="M349" t="s">
        <v>12</v>
      </c>
      <c r="N349" t="s">
        <v>12</v>
      </c>
    </row>
    <row r="350" spans="1:15">
      <c r="A350" t="s">
        <v>640</v>
      </c>
      <c r="B350">
        <v>332</v>
      </c>
      <c r="C350" t="s">
        <v>641</v>
      </c>
      <c r="D350" t="s">
        <v>58</v>
      </c>
      <c r="E350" t="s">
        <v>36</v>
      </c>
      <c r="F350">
        <v>5</v>
      </c>
      <c r="G350" t="s">
        <v>1035</v>
      </c>
      <c r="H350" t="s">
        <v>36</v>
      </c>
      <c r="I350" t="str">
        <f t="shared" si="10"/>
        <v>Pimiento_Heteroespecífica</v>
      </c>
      <c r="J350">
        <v>6</v>
      </c>
      <c r="K350">
        <v>6</v>
      </c>
      <c r="L350" t="str">
        <f t="shared" si="11"/>
        <v>HP_6</v>
      </c>
      <c r="M350" t="s">
        <v>12</v>
      </c>
      <c r="N350" t="s">
        <v>12</v>
      </c>
    </row>
    <row r="351" spans="1:15">
      <c r="A351" t="s">
        <v>1010</v>
      </c>
      <c r="B351">
        <v>333</v>
      </c>
      <c r="C351" t="s">
        <v>1027</v>
      </c>
      <c r="D351" t="s">
        <v>102</v>
      </c>
      <c r="E351" t="s">
        <v>95</v>
      </c>
      <c r="F351">
        <v>5</v>
      </c>
      <c r="G351" t="s">
        <v>1035</v>
      </c>
      <c r="H351" t="s">
        <v>95</v>
      </c>
      <c r="I351" t="str">
        <f t="shared" si="10"/>
        <v>Tomatillo_Heteroespecífica</v>
      </c>
      <c r="J351">
        <v>1</v>
      </c>
      <c r="K351">
        <v>5</v>
      </c>
      <c r="L351" t="str">
        <f t="shared" si="11"/>
        <v>HT_5</v>
      </c>
      <c r="M351" t="s">
        <v>12</v>
      </c>
      <c r="N351" t="s">
        <v>12</v>
      </c>
      <c r="O351" t="s">
        <v>430</v>
      </c>
    </row>
    <row r="352" spans="1:15">
      <c r="A352" t="s">
        <v>676</v>
      </c>
      <c r="B352">
        <v>334</v>
      </c>
      <c r="C352" t="s">
        <v>677</v>
      </c>
      <c r="D352" t="s">
        <v>102</v>
      </c>
      <c r="E352" t="s">
        <v>95</v>
      </c>
      <c r="F352">
        <v>5</v>
      </c>
      <c r="G352" t="s">
        <v>1035</v>
      </c>
      <c r="H352" t="s">
        <v>95</v>
      </c>
      <c r="I352" t="str">
        <f t="shared" si="10"/>
        <v>Tomatillo_Heteroespecífica</v>
      </c>
      <c r="J352">
        <v>2</v>
      </c>
      <c r="K352">
        <v>2</v>
      </c>
      <c r="L352" t="str">
        <f t="shared" si="11"/>
        <v>HT_2</v>
      </c>
      <c r="M352" t="s">
        <v>12</v>
      </c>
      <c r="N352" t="s">
        <v>12</v>
      </c>
    </row>
    <row r="353" spans="1:15">
      <c r="A353" t="s">
        <v>997</v>
      </c>
      <c r="B353">
        <v>335</v>
      </c>
      <c r="C353" t="s">
        <v>1028</v>
      </c>
      <c r="D353" t="s">
        <v>102</v>
      </c>
      <c r="E353" t="s">
        <v>95</v>
      </c>
      <c r="F353">
        <v>5</v>
      </c>
      <c r="G353" t="s">
        <v>1035</v>
      </c>
      <c r="H353" t="s">
        <v>95</v>
      </c>
      <c r="I353" t="str">
        <f t="shared" si="10"/>
        <v>Tomatillo_Heteroespecífica</v>
      </c>
      <c r="J353">
        <v>3</v>
      </c>
      <c r="K353">
        <v>4</v>
      </c>
      <c r="L353" t="str">
        <f t="shared" si="11"/>
        <v>HT_4</v>
      </c>
      <c r="M353" t="s">
        <v>12</v>
      </c>
      <c r="N353" t="s">
        <v>12</v>
      </c>
      <c r="O353" t="s">
        <v>680</v>
      </c>
    </row>
    <row r="354" spans="1:15">
      <c r="A354" t="s">
        <v>678</v>
      </c>
      <c r="B354">
        <v>336</v>
      </c>
      <c r="C354" t="s">
        <v>679</v>
      </c>
      <c r="D354" t="s">
        <v>102</v>
      </c>
      <c r="E354" t="s">
        <v>95</v>
      </c>
      <c r="F354">
        <v>5</v>
      </c>
      <c r="G354" t="s">
        <v>1035</v>
      </c>
      <c r="H354" t="s">
        <v>95</v>
      </c>
      <c r="I354" t="str">
        <f t="shared" si="10"/>
        <v>Tomatillo_Heteroespecífica</v>
      </c>
      <c r="J354">
        <v>4</v>
      </c>
      <c r="K354">
        <v>4</v>
      </c>
      <c r="L354" t="str">
        <f t="shared" si="11"/>
        <v>HT_4</v>
      </c>
      <c r="M354" t="s">
        <v>12</v>
      </c>
      <c r="N354" t="s">
        <v>12</v>
      </c>
    </row>
    <row r="355" spans="1:15">
      <c r="A355" t="s">
        <v>681</v>
      </c>
      <c r="B355">
        <v>337</v>
      </c>
      <c r="C355" t="s">
        <v>682</v>
      </c>
      <c r="D355" t="s">
        <v>102</v>
      </c>
      <c r="E355" t="s">
        <v>95</v>
      </c>
      <c r="F355">
        <v>5</v>
      </c>
      <c r="G355" t="s">
        <v>1035</v>
      </c>
      <c r="H355" t="s">
        <v>95</v>
      </c>
      <c r="I355" t="str">
        <f t="shared" si="10"/>
        <v>Tomatillo_Heteroespecífica</v>
      </c>
      <c r="J355">
        <v>5</v>
      </c>
      <c r="K355">
        <v>5</v>
      </c>
      <c r="L355" t="str">
        <f t="shared" si="11"/>
        <v>HT_5</v>
      </c>
      <c r="M355" t="s">
        <v>12</v>
      </c>
      <c r="N355" t="s">
        <v>12</v>
      </c>
    </row>
    <row r="356" spans="1:15">
      <c r="A356" t="s">
        <v>683</v>
      </c>
      <c r="B356">
        <v>338</v>
      </c>
      <c r="C356" t="s">
        <v>684</v>
      </c>
      <c r="D356" t="s">
        <v>102</v>
      </c>
      <c r="E356" t="s">
        <v>95</v>
      </c>
      <c r="F356">
        <v>5</v>
      </c>
      <c r="G356" t="s">
        <v>1035</v>
      </c>
      <c r="H356" t="s">
        <v>95</v>
      </c>
      <c r="I356" t="str">
        <f t="shared" si="10"/>
        <v>Tomatillo_Heteroespecífica</v>
      </c>
      <c r="J356">
        <v>6</v>
      </c>
      <c r="K356">
        <v>6</v>
      </c>
      <c r="L356" t="str">
        <f t="shared" si="11"/>
        <v>HT_6</v>
      </c>
      <c r="M356" t="s">
        <v>12</v>
      </c>
      <c r="N356" t="s">
        <v>12</v>
      </c>
    </row>
    <row r="357" spans="1:15">
      <c r="A357" t="s">
        <v>825</v>
      </c>
      <c r="B357">
        <v>413</v>
      </c>
      <c r="C357" t="s">
        <v>826</v>
      </c>
      <c r="D357" t="s">
        <v>81</v>
      </c>
      <c r="E357" t="s">
        <v>10</v>
      </c>
      <c r="F357">
        <v>6</v>
      </c>
      <c r="G357" t="s">
        <v>1035</v>
      </c>
      <c r="H357" t="s">
        <v>131</v>
      </c>
      <c r="I357" t="str">
        <f t="shared" si="10"/>
        <v>Guisante_Heteroespecífica</v>
      </c>
      <c r="J357">
        <v>2</v>
      </c>
      <c r="K357">
        <v>2</v>
      </c>
      <c r="L357" t="str">
        <f t="shared" si="11"/>
        <v>HG_2</v>
      </c>
      <c r="M357" s="1">
        <v>52000000</v>
      </c>
      <c r="N357" t="s">
        <v>827</v>
      </c>
    </row>
    <row r="358" spans="1:15">
      <c r="A358" t="s">
        <v>828</v>
      </c>
      <c r="B358">
        <v>414</v>
      </c>
      <c r="C358" t="s">
        <v>829</v>
      </c>
      <c r="D358" t="s">
        <v>81</v>
      </c>
      <c r="E358" t="s">
        <v>10</v>
      </c>
      <c r="F358">
        <v>6</v>
      </c>
      <c r="G358" t="s">
        <v>1035</v>
      </c>
      <c r="H358" t="s">
        <v>131</v>
      </c>
      <c r="I358" t="str">
        <f t="shared" si="10"/>
        <v>Guisante_Heteroespecífica</v>
      </c>
      <c r="J358">
        <v>3</v>
      </c>
      <c r="K358">
        <v>3</v>
      </c>
      <c r="L358" t="str">
        <f t="shared" si="11"/>
        <v>HG_3</v>
      </c>
      <c r="M358" s="1">
        <v>60000000</v>
      </c>
      <c r="N358" t="s">
        <v>830</v>
      </c>
    </row>
    <row r="359" spans="1:15">
      <c r="A359" t="s">
        <v>1002</v>
      </c>
      <c r="B359">
        <v>415</v>
      </c>
      <c r="C359" t="s">
        <v>1029</v>
      </c>
      <c r="D359" t="s">
        <v>81</v>
      </c>
      <c r="E359" t="s">
        <v>10</v>
      </c>
      <c r="F359">
        <v>6</v>
      </c>
      <c r="G359" t="s">
        <v>1035</v>
      </c>
      <c r="H359" t="s">
        <v>131</v>
      </c>
      <c r="I359" t="str">
        <f t="shared" si="10"/>
        <v>Guisante_Heteroespecífica</v>
      </c>
      <c r="J359">
        <v>4</v>
      </c>
      <c r="K359">
        <v>1</v>
      </c>
      <c r="L359" t="str">
        <f t="shared" si="11"/>
        <v>HG_1</v>
      </c>
      <c r="M359" s="1">
        <v>22400000</v>
      </c>
      <c r="N359" t="s">
        <v>824</v>
      </c>
      <c r="O359" t="s">
        <v>430</v>
      </c>
    </row>
    <row r="360" spans="1:15">
      <c r="A360" t="s">
        <v>832</v>
      </c>
      <c r="B360">
        <v>416</v>
      </c>
      <c r="C360" t="s">
        <v>833</v>
      </c>
      <c r="D360" t="s">
        <v>81</v>
      </c>
      <c r="E360" t="s">
        <v>10</v>
      </c>
      <c r="F360">
        <v>6</v>
      </c>
      <c r="G360" t="s">
        <v>1035</v>
      </c>
      <c r="H360" t="s">
        <v>131</v>
      </c>
      <c r="I360" t="str">
        <f t="shared" si="10"/>
        <v>Guisante_Heteroespecífica</v>
      </c>
      <c r="J360">
        <v>5</v>
      </c>
      <c r="K360">
        <v>5</v>
      </c>
      <c r="L360" t="str">
        <f t="shared" si="11"/>
        <v>HG_5</v>
      </c>
      <c r="M360" s="1">
        <v>14000000</v>
      </c>
      <c r="N360" t="s">
        <v>834</v>
      </c>
    </row>
    <row r="361" spans="1:15">
      <c r="A361" t="s">
        <v>1003</v>
      </c>
      <c r="B361">
        <v>417</v>
      </c>
      <c r="C361" t="s">
        <v>1030</v>
      </c>
      <c r="D361" t="s">
        <v>81</v>
      </c>
      <c r="E361" t="s">
        <v>10</v>
      </c>
      <c r="F361">
        <v>6</v>
      </c>
      <c r="G361" t="s">
        <v>1035</v>
      </c>
      <c r="H361" t="s">
        <v>131</v>
      </c>
      <c r="I361" t="str">
        <f t="shared" si="10"/>
        <v>Guisante_Heteroespecífica</v>
      </c>
      <c r="J361">
        <v>6</v>
      </c>
      <c r="K361">
        <v>3</v>
      </c>
      <c r="L361" t="str">
        <f t="shared" si="11"/>
        <v>HG_3</v>
      </c>
      <c r="M361" s="1">
        <v>32400000</v>
      </c>
      <c r="N361" t="s">
        <v>831</v>
      </c>
      <c r="O361" t="s">
        <v>430</v>
      </c>
    </row>
    <row r="362" spans="1:15">
      <c r="A362" t="s">
        <v>835</v>
      </c>
      <c r="B362">
        <v>418</v>
      </c>
      <c r="C362" t="s">
        <v>836</v>
      </c>
      <c r="D362" t="s">
        <v>58</v>
      </c>
      <c r="E362" t="s">
        <v>36</v>
      </c>
      <c r="F362">
        <v>6</v>
      </c>
      <c r="G362" t="s">
        <v>1035</v>
      </c>
      <c r="H362" t="s">
        <v>131</v>
      </c>
      <c r="I362" t="str">
        <f t="shared" si="10"/>
        <v>Pimiento_Heteroespecífica</v>
      </c>
      <c r="J362">
        <v>1</v>
      </c>
      <c r="K362">
        <v>1</v>
      </c>
      <c r="L362" t="str">
        <f t="shared" si="11"/>
        <v>HP_1</v>
      </c>
      <c r="M362" s="1">
        <v>52000000</v>
      </c>
      <c r="N362" t="s">
        <v>837</v>
      </c>
    </row>
    <row r="363" spans="1:15">
      <c r="A363" t="s">
        <v>838</v>
      </c>
      <c r="B363">
        <v>419</v>
      </c>
      <c r="C363" t="s">
        <v>839</v>
      </c>
      <c r="D363" t="s">
        <v>58</v>
      </c>
      <c r="E363" t="s">
        <v>36</v>
      </c>
      <c r="F363">
        <v>6</v>
      </c>
      <c r="G363" t="s">
        <v>1035</v>
      </c>
      <c r="H363" t="s">
        <v>131</v>
      </c>
      <c r="I363" t="str">
        <f t="shared" si="10"/>
        <v>Pimiento_Heteroespecífica</v>
      </c>
      <c r="J363">
        <v>2</v>
      </c>
      <c r="K363">
        <v>2</v>
      </c>
      <c r="L363" t="str">
        <f t="shared" si="11"/>
        <v>HP_2</v>
      </c>
      <c r="M363" s="1">
        <v>720000000</v>
      </c>
      <c r="N363" t="s">
        <v>840</v>
      </c>
    </row>
    <row r="364" spans="1:15">
      <c r="A364" t="s">
        <v>1004</v>
      </c>
      <c r="B364">
        <v>420</v>
      </c>
      <c r="C364" t="s">
        <v>1031</v>
      </c>
      <c r="D364" t="s">
        <v>58</v>
      </c>
      <c r="E364" t="s">
        <v>36</v>
      </c>
      <c r="F364">
        <v>6</v>
      </c>
      <c r="G364" t="s">
        <v>1035</v>
      </c>
      <c r="H364" t="s">
        <v>131</v>
      </c>
      <c r="I364" t="str">
        <f t="shared" si="10"/>
        <v>Pimiento_Heteroespecífica</v>
      </c>
      <c r="J364">
        <v>3</v>
      </c>
      <c r="K364">
        <v>2</v>
      </c>
      <c r="L364" t="str">
        <f t="shared" si="11"/>
        <v>HP_2</v>
      </c>
      <c r="M364" s="1">
        <v>32000000</v>
      </c>
      <c r="N364" t="s">
        <v>841</v>
      </c>
      <c r="O364" t="s">
        <v>430</v>
      </c>
    </row>
    <row r="365" spans="1:15">
      <c r="A365" t="s">
        <v>842</v>
      </c>
      <c r="B365">
        <v>421</v>
      </c>
      <c r="C365" t="s">
        <v>843</v>
      </c>
      <c r="D365" t="s">
        <v>58</v>
      </c>
      <c r="E365" t="s">
        <v>36</v>
      </c>
      <c r="F365">
        <v>6</v>
      </c>
      <c r="G365" t="s">
        <v>1035</v>
      </c>
      <c r="H365" t="s">
        <v>131</v>
      </c>
      <c r="I365" t="str">
        <f t="shared" si="10"/>
        <v>Pimiento_Heteroespecífica</v>
      </c>
      <c r="J365">
        <v>4</v>
      </c>
      <c r="K365">
        <v>4</v>
      </c>
      <c r="L365" t="str">
        <f t="shared" si="11"/>
        <v>HP_4</v>
      </c>
      <c r="M365" s="1">
        <v>44000000</v>
      </c>
      <c r="N365" t="s">
        <v>844</v>
      </c>
    </row>
    <row r="366" spans="1:15">
      <c r="A366" t="s">
        <v>845</v>
      </c>
      <c r="B366">
        <v>422</v>
      </c>
      <c r="C366" t="s">
        <v>846</v>
      </c>
      <c r="D366" t="s">
        <v>58</v>
      </c>
      <c r="E366" t="s">
        <v>36</v>
      </c>
      <c r="F366">
        <v>6</v>
      </c>
      <c r="G366" t="s">
        <v>1035</v>
      </c>
      <c r="H366" t="s">
        <v>131</v>
      </c>
      <c r="I366" t="str">
        <f t="shared" si="10"/>
        <v>Pimiento_Heteroespecífica</v>
      </c>
      <c r="J366">
        <v>5</v>
      </c>
      <c r="K366">
        <v>5</v>
      </c>
      <c r="L366" t="str">
        <f t="shared" si="11"/>
        <v>HP_5</v>
      </c>
      <c r="M366" s="1">
        <v>204000000</v>
      </c>
      <c r="N366" t="s">
        <v>847</v>
      </c>
    </row>
    <row r="367" spans="1:15">
      <c r="A367" t="s">
        <v>848</v>
      </c>
      <c r="B367">
        <v>423</v>
      </c>
      <c r="C367" t="s">
        <v>849</v>
      </c>
      <c r="D367" t="s">
        <v>58</v>
      </c>
      <c r="E367" t="s">
        <v>36</v>
      </c>
      <c r="F367">
        <v>6</v>
      </c>
      <c r="G367" t="s">
        <v>1035</v>
      </c>
      <c r="H367" t="s">
        <v>131</v>
      </c>
      <c r="I367" t="str">
        <f t="shared" si="10"/>
        <v>Pimiento_Heteroespecífica</v>
      </c>
      <c r="J367">
        <v>6</v>
      </c>
      <c r="K367">
        <v>6</v>
      </c>
      <c r="L367" t="str">
        <f t="shared" si="11"/>
        <v>HP_6</v>
      </c>
      <c r="M367" s="1">
        <v>152000000</v>
      </c>
      <c r="N367" t="s">
        <v>850</v>
      </c>
    </row>
    <row r="368" spans="1:15">
      <c r="A368" t="s">
        <v>1011</v>
      </c>
      <c r="B368">
        <v>424</v>
      </c>
      <c r="C368" t="s">
        <v>1032</v>
      </c>
      <c r="D368" t="s">
        <v>102</v>
      </c>
      <c r="E368" t="s">
        <v>95</v>
      </c>
      <c r="F368">
        <v>6</v>
      </c>
      <c r="G368" t="s">
        <v>1035</v>
      </c>
      <c r="H368" t="s">
        <v>131</v>
      </c>
      <c r="I368" t="str">
        <f t="shared" si="10"/>
        <v>Tomatillo_Heteroespecífica</v>
      </c>
      <c r="J368">
        <v>1</v>
      </c>
      <c r="K368">
        <v>5</v>
      </c>
      <c r="L368" t="str">
        <f t="shared" si="11"/>
        <v>HT_5</v>
      </c>
      <c r="M368" s="1">
        <v>31600000</v>
      </c>
      <c r="N368" t="s">
        <v>861</v>
      </c>
      <c r="O368" t="s">
        <v>430</v>
      </c>
    </row>
    <row r="369" spans="1:16">
      <c r="A369" t="s">
        <v>851</v>
      </c>
      <c r="B369">
        <v>425</v>
      </c>
      <c r="C369" t="s">
        <v>852</v>
      </c>
      <c r="D369" t="s">
        <v>102</v>
      </c>
      <c r="E369" t="s">
        <v>95</v>
      </c>
      <c r="F369">
        <v>6</v>
      </c>
      <c r="G369" t="s">
        <v>1035</v>
      </c>
      <c r="H369" t="s">
        <v>131</v>
      </c>
      <c r="I369" t="str">
        <f t="shared" si="10"/>
        <v>Tomatillo_Heteroespecífica</v>
      </c>
      <c r="J369">
        <v>2</v>
      </c>
      <c r="K369">
        <v>2</v>
      </c>
      <c r="L369" t="str">
        <f t="shared" si="11"/>
        <v>HT_2</v>
      </c>
      <c r="M369" s="1">
        <v>440000000</v>
      </c>
      <c r="N369" t="s">
        <v>853</v>
      </c>
    </row>
    <row r="370" spans="1:16">
      <c r="A370" t="s">
        <v>1005</v>
      </c>
      <c r="B370">
        <v>426</v>
      </c>
      <c r="C370" t="s">
        <v>1033</v>
      </c>
      <c r="D370" t="s">
        <v>102</v>
      </c>
      <c r="E370" t="s">
        <v>95</v>
      </c>
      <c r="F370">
        <v>6</v>
      </c>
      <c r="G370" t="s">
        <v>1035</v>
      </c>
      <c r="H370" t="s">
        <v>131</v>
      </c>
      <c r="I370" t="str">
        <f t="shared" si="10"/>
        <v>Tomatillo_Heteroespecífica</v>
      </c>
      <c r="J370">
        <v>3</v>
      </c>
      <c r="K370">
        <v>4</v>
      </c>
      <c r="L370" t="str">
        <f t="shared" si="11"/>
        <v>HT_4</v>
      </c>
      <c r="M370" s="1">
        <v>88000000</v>
      </c>
      <c r="N370" t="s">
        <v>857</v>
      </c>
    </row>
    <row r="371" spans="1:16">
      <c r="A371" t="s">
        <v>854</v>
      </c>
      <c r="B371">
        <v>427</v>
      </c>
      <c r="C371" t="s">
        <v>855</v>
      </c>
      <c r="D371" t="s">
        <v>102</v>
      </c>
      <c r="E371" t="s">
        <v>95</v>
      </c>
      <c r="F371">
        <v>6</v>
      </c>
      <c r="G371" t="s">
        <v>1035</v>
      </c>
      <c r="H371" t="s">
        <v>131</v>
      </c>
      <c r="I371" t="str">
        <f t="shared" si="10"/>
        <v>Tomatillo_Heteroespecífica</v>
      </c>
      <c r="J371">
        <v>4</v>
      </c>
      <c r="K371">
        <v>4</v>
      </c>
      <c r="L371" t="str">
        <f t="shared" si="11"/>
        <v>HT_4</v>
      </c>
      <c r="M371" s="1">
        <v>16400000</v>
      </c>
      <c r="N371" t="s">
        <v>856</v>
      </c>
    </row>
    <row r="372" spans="1:16">
      <c r="A372" t="s">
        <v>858</v>
      </c>
      <c r="B372">
        <v>428</v>
      </c>
      <c r="C372" t="s">
        <v>859</v>
      </c>
      <c r="D372" t="s">
        <v>102</v>
      </c>
      <c r="E372" t="s">
        <v>95</v>
      </c>
      <c r="F372">
        <v>6</v>
      </c>
      <c r="G372" t="s">
        <v>1035</v>
      </c>
      <c r="H372" t="s">
        <v>131</v>
      </c>
      <c r="I372" t="str">
        <f t="shared" si="10"/>
        <v>Tomatillo_Heteroespecífica</v>
      </c>
      <c r="J372">
        <v>5</v>
      </c>
      <c r="K372">
        <v>5</v>
      </c>
      <c r="L372" t="str">
        <f t="shared" si="11"/>
        <v>HT_5</v>
      </c>
      <c r="M372" s="1">
        <v>372000000</v>
      </c>
      <c r="N372" t="s">
        <v>860</v>
      </c>
    </row>
    <row r="373" spans="1:16">
      <c r="A373" t="s">
        <v>862</v>
      </c>
      <c r="B373">
        <v>429</v>
      </c>
      <c r="C373" t="s">
        <v>863</v>
      </c>
      <c r="D373" t="s">
        <v>102</v>
      </c>
      <c r="E373" t="s">
        <v>95</v>
      </c>
      <c r="F373">
        <v>6</v>
      </c>
      <c r="G373" t="s">
        <v>1035</v>
      </c>
      <c r="H373" t="s">
        <v>131</v>
      </c>
      <c r="I373" t="str">
        <f t="shared" si="10"/>
        <v>Tomatillo_Heteroespecífica</v>
      </c>
      <c r="J373">
        <v>6</v>
      </c>
      <c r="K373">
        <v>6</v>
      </c>
      <c r="L373" t="str">
        <f t="shared" si="11"/>
        <v>HT_6</v>
      </c>
      <c r="M373" s="1">
        <v>72000000</v>
      </c>
      <c r="N373" t="s">
        <v>864</v>
      </c>
    </row>
    <row r="374" spans="1:16">
      <c r="A374" t="s">
        <v>223</v>
      </c>
      <c r="B374">
        <v>68</v>
      </c>
      <c r="C374" t="s">
        <v>224</v>
      </c>
      <c r="D374" t="s">
        <v>193</v>
      </c>
      <c r="E374" t="s">
        <v>95</v>
      </c>
      <c r="F374">
        <v>2</v>
      </c>
      <c r="G374" t="s">
        <v>187</v>
      </c>
      <c r="H374" t="s">
        <v>95</v>
      </c>
      <c r="I374" t="str">
        <f t="shared" si="10"/>
        <v>Tomatillo_MF</v>
      </c>
      <c r="J374">
        <v>1</v>
      </c>
      <c r="K374">
        <v>1</v>
      </c>
      <c r="L374" t="str">
        <f t="shared" si="11"/>
        <v>MFT_1</v>
      </c>
      <c r="M374" t="s">
        <v>12</v>
      </c>
      <c r="N374" t="s">
        <v>12</v>
      </c>
    </row>
    <row r="375" spans="1:16">
      <c r="A375" t="s">
        <v>191</v>
      </c>
      <c r="B375">
        <v>69</v>
      </c>
      <c r="C375" t="s">
        <v>192</v>
      </c>
      <c r="D375" t="s">
        <v>193</v>
      </c>
      <c r="E375" t="s">
        <v>95</v>
      </c>
      <c r="F375">
        <v>2</v>
      </c>
      <c r="G375" t="s">
        <v>187</v>
      </c>
      <c r="H375" t="s">
        <v>95</v>
      </c>
      <c r="I375" t="str">
        <f t="shared" si="10"/>
        <v>Tomatillo_MF</v>
      </c>
      <c r="J375">
        <v>3</v>
      </c>
      <c r="K375">
        <v>3</v>
      </c>
      <c r="L375" t="str">
        <f t="shared" si="11"/>
        <v>MFT_3</v>
      </c>
      <c r="M375" t="s">
        <v>12</v>
      </c>
      <c r="N375" t="s">
        <v>12</v>
      </c>
      <c r="P375" t="s">
        <v>957</v>
      </c>
    </row>
    <row r="376" spans="1:16">
      <c r="A376" t="s">
        <v>194</v>
      </c>
      <c r="B376">
        <v>70</v>
      </c>
      <c r="C376" t="s">
        <v>195</v>
      </c>
      <c r="D376" t="s">
        <v>193</v>
      </c>
      <c r="E376" t="s">
        <v>95</v>
      </c>
      <c r="F376">
        <v>2</v>
      </c>
      <c r="G376" t="s">
        <v>187</v>
      </c>
      <c r="H376" t="s">
        <v>95</v>
      </c>
      <c r="I376" t="str">
        <f t="shared" si="10"/>
        <v>Tomatillo_MF</v>
      </c>
      <c r="J376">
        <v>4</v>
      </c>
      <c r="K376">
        <v>4</v>
      </c>
      <c r="L376" t="str">
        <f t="shared" si="11"/>
        <v>MFT_4</v>
      </c>
      <c r="M376" t="s">
        <v>12</v>
      </c>
      <c r="N376" t="s">
        <v>12</v>
      </c>
      <c r="P376" t="s">
        <v>957</v>
      </c>
    </row>
    <row r="377" spans="1:16">
      <c r="A377" t="s">
        <v>259</v>
      </c>
      <c r="B377">
        <v>71</v>
      </c>
      <c r="C377" t="s">
        <v>260</v>
      </c>
      <c r="D377" t="s">
        <v>261</v>
      </c>
      <c r="E377" t="s">
        <v>36</v>
      </c>
      <c r="F377">
        <v>2</v>
      </c>
      <c r="G377" t="s">
        <v>187</v>
      </c>
      <c r="H377" t="s">
        <v>36</v>
      </c>
      <c r="I377" t="str">
        <f t="shared" si="10"/>
        <v>Pimiento_MF</v>
      </c>
      <c r="J377">
        <v>1</v>
      </c>
      <c r="K377">
        <v>1</v>
      </c>
      <c r="L377" t="str">
        <f t="shared" si="11"/>
        <v>MFP_1</v>
      </c>
      <c r="M377" t="s">
        <v>12</v>
      </c>
      <c r="N377" t="s">
        <v>12</v>
      </c>
    </row>
    <row r="378" spans="1:16">
      <c r="A378" t="s">
        <v>262</v>
      </c>
      <c r="B378">
        <v>72</v>
      </c>
      <c r="C378" t="s">
        <v>263</v>
      </c>
      <c r="D378" t="s">
        <v>261</v>
      </c>
      <c r="E378" t="s">
        <v>36</v>
      </c>
      <c r="F378">
        <v>2</v>
      </c>
      <c r="G378" t="s">
        <v>187</v>
      </c>
      <c r="H378" t="s">
        <v>36</v>
      </c>
      <c r="I378" t="str">
        <f t="shared" si="10"/>
        <v>Pimiento_MF</v>
      </c>
      <c r="J378">
        <v>2</v>
      </c>
      <c r="K378">
        <v>2</v>
      </c>
      <c r="L378" t="str">
        <f t="shared" si="11"/>
        <v>MFP_2</v>
      </c>
      <c r="M378" t="s">
        <v>12</v>
      </c>
      <c r="N378" t="s">
        <v>12</v>
      </c>
    </row>
    <row r="379" spans="1:16">
      <c r="A379" t="s">
        <v>264</v>
      </c>
      <c r="B379">
        <v>73</v>
      </c>
      <c r="C379" t="s">
        <v>265</v>
      </c>
      <c r="D379" t="s">
        <v>261</v>
      </c>
      <c r="E379" t="s">
        <v>36</v>
      </c>
      <c r="F379">
        <v>2</v>
      </c>
      <c r="G379" t="s">
        <v>187</v>
      </c>
      <c r="H379" t="s">
        <v>36</v>
      </c>
      <c r="I379" t="str">
        <f t="shared" si="10"/>
        <v>Pimiento_MF</v>
      </c>
      <c r="J379">
        <v>4</v>
      </c>
      <c r="K379">
        <v>4</v>
      </c>
      <c r="L379" t="str">
        <f t="shared" si="11"/>
        <v>MFP_4</v>
      </c>
      <c r="M379" t="s">
        <v>12</v>
      </c>
      <c r="N379" t="s">
        <v>12</v>
      </c>
    </row>
    <row r="380" spans="1:16">
      <c r="A380" t="s">
        <v>266</v>
      </c>
      <c r="B380">
        <v>74</v>
      </c>
      <c r="C380" t="s">
        <v>267</v>
      </c>
      <c r="D380" t="s">
        <v>261</v>
      </c>
      <c r="E380" t="s">
        <v>36</v>
      </c>
      <c r="F380">
        <v>2</v>
      </c>
      <c r="G380" t="s">
        <v>187</v>
      </c>
      <c r="H380" t="s">
        <v>36</v>
      </c>
      <c r="I380" t="str">
        <f t="shared" si="10"/>
        <v>Pimiento_MF</v>
      </c>
      <c r="J380">
        <v>5</v>
      </c>
      <c r="K380">
        <v>5</v>
      </c>
      <c r="L380" t="str">
        <f t="shared" si="11"/>
        <v>MFP_5</v>
      </c>
      <c r="M380" t="s">
        <v>12</v>
      </c>
      <c r="N380" t="s">
        <v>12</v>
      </c>
    </row>
    <row r="381" spans="1:16">
      <c r="A381" t="s">
        <v>184</v>
      </c>
      <c r="B381">
        <v>75</v>
      </c>
      <c r="C381" t="s">
        <v>185</v>
      </c>
      <c r="D381" t="s">
        <v>186</v>
      </c>
      <c r="E381" t="s">
        <v>10</v>
      </c>
      <c r="F381">
        <v>2</v>
      </c>
      <c r="G381" t="s">
        <v>187</v>
      </c>
      <c r="H381" t="s">
        <v>10</v>
      </c>
      <c r="I381" t="str">
        <f t="shared" si="10"/>
        <v>Guisante_MF</v>
      </c>
      <c r="J381">
        <v>1</v>
      </c>
      <c r="K381">
        <v>1</v>
      </c>
      <c r="L381" t="str">
        <f t="shared" si="11"/>
        <v>MFG_1</v>
      </c>
      <c r="M381" t="s">
        <v>12</v>
      </c>
      <c r="N381" t="s">
        <v>12</v>
      </c>
    </row>
    <row r="382" spans="1:16">
      <c r="A382" t="s">
        <v>245</v>
      </c>
      <c r="B382">
        <v>76</v>
      </c>
      <c r="C382" t="s">
        <v>246</v>
      </c>
      <c r="D382" t="s">
        <v>186</v>
      </c>
      <c r="E382" t="s">
        <v>10</v>
      </c>
      <c r="F382">
        <v>2</v>
      </c>
      <c r="G382" t="s">
        <v>187</v>
      </c>
      <c r="H382" t="s">
        <v>10</v>
      </c>
      <c r="I382" t="str">
        <f t="shared" si="10"/>
        <v>Guisante_MF</v>
      </c>
      <c r="J382">
        <v>2</v>
      </c>
      <c r="K382">
        <v>2</v>
      </c>
      <c r="L382" t="str">
        <f t="shared" si="11"/>
        <v>MFG_2</v>
      </c>
      <c r="M382" t="s">
        <v>12</v>
      </c>
      <c r="N382" t="s">
        <v>12</v>
      </c>
    </row>
    <row r="383" spans="1:16">
      <c r="A383" t="s">
        <v>247</v>
      </c>
      <c r="B383">
        <v>77</v>
      </c>
      <c r="C383" t="s">
        <v>248</v>
      </c>
      <c r="D383" t="s">
        <v>186</v>
      </c>
      <c r="E383" t="s">
        <v>10</v>
      </c>
      <c r="F383">
        <v>2</v>
      </c>
      <c r="G383" t="s">
        <v>187</v>
      </c>
      <c r="H383" t="s">
        <v>10</v>
      </c>
      <c r="I383" t="str">
        <f t="shared" si="10"/>
        <v>Guisante_MF</v>
      </c>
      <c r="J383">
        <v>3</v>
      </c>
      <c r="K383">
        <v>3</v>
      </c>
      <c r="L383" t="str">
        <f t="shared" si="11"/>
        <v>MFG_3</v>
      </c>
      <c r="M383" t="s">
        <v>12</v>
      </c>
      <c r="N383" t="s">
        <v>12</v>
      </c>
    </row>
    <row r="384" spans="1:16">
      <c r="A384" t="s">
        <v>249</v>
      </c>
      <c r="B384">
        <v>78</v>
      </c>
      <c r="C384" t="s">
        <v>250</v>
      </c>
      <c r="D384" t="s">
        <v>186</v>
      </c>
      <c r="E384" t="s">
        <v>10</v>
      </c>
      <c r="F384">
        <v>2</v>
      </c>
      <c r="G384" t="s">
        <v>187</v>
      </c>
      <c r="H384" t="s">
        <v>10</v>
      </c>
      <c r="I384" t="str">
        <f t="shared" si="10"/>
        <v>Guisante_MF</v>
      </c>
      <c r="J384">
        <v>4</v>
      </c>
      <c r="K384">
        <v>4</v>
      </c>
      <c r="L384" t="str">
        <f t="shared" si="11"/>
        <v>MFG_4</v>
      </c>
      <c r="M384" t="s">
        <v>12</v>
      </c>
      <c r="N384" t="s">
        <v>12</v>
      </c>
      <c r="P384" t="s">
        <v>957</v>
      </c>
    </row>
    <row r="385" spans="1:16">
      <c r="A385" t="s">
        <v>251</v>
      </c>
      <c r="B385">
        <v>79</v>
      </c>
      <c r="C385" t="s">
        <v>252</v>
      </c>
      <c r="D385" t="s">
        <v>186</v>
      </c>
      <c r="E385" t="s">
        <v>10</v>
      </c>
      <c r="F385">
        <v>2</v>
      </c>
      <c r="G385" t="s">
        <v>187</v>
      </c>
      <c r="H385" t="s">
        <v>10</v>
      </c>
      <c r="I385" t="str">
        <f t="shared" si="10"/>
        <v>Guisante_MF</v>
      </c>
      <c r="J385">
        <v>5</v>
      </c>
      <c r="K385">
        <v>5</v>
      </c>
      <c r="L385" t="str">
        <f t="shared" si="11"/>
        <v>MFG_5</v>
      </c>
      <c r="M385" t="s">
        <v>12</v>
      </c>
      <c r="N385" t="s">
        <v>12</v>
      </c>
    </row>
    <row r="386" spans="1:16">
      <c r="A386" t="s">
        <v>253</v>
      </c>
      <c r="B386">
        <v>80</v>
      </c>
      <c r="C386" t="s">
        <v>254</v>
      </c>
      <c r="D386" t="s">
        <v>190</v>
      </c>
      <c r="E386" t="s">
        <v>131</v>
      </c>
      <c r="F386">
        <v>2</v>
      </c>
      <c r="G386" t="s">
        <v>187</v>
      </c>
      <c r="H386" t="s">
        <v>131</v>
      </c>
      <c r="I386" t="str">
        <f t="shared" ref="I386:I449" si="12">CONCATENATE(E386,"_",G386)</f>
        <v>Tomate_MF</v>
      </c>
      <c r="J386">
        <v>1</v>
      </c>
      <c r="K386">
        <v>1</v>
      </c>
      <c r="L386" t="str">
        <f t="shared" si="11"/>
        <v>MFMM_1</v>
      </c>
      <c r="M386" t="s">
        <v>12</v>
      </c>
      <c r="N386" t="s">
        <v>12</v>
      </c>
    </row>
    <row r="387" spans="1:16">
      <c r="A387" t="s">
        <v>255</v>
      </c>
      <c r="B387">
        <v>81</v>
      </c>
      <c r="C387" t="s">
        <v>256</v>
      </c>
      <c r="D387" t="s">
        <v>190</v>
      </c>
      <c r="E387" t="s">
        <v>131</v>
      </c>
      <c r="F387">
        <v>2</v>
      </c>
      <c r="G387" t="s">
        <v>187</v>
      </c>
      <c r="H387" t="s">
        <v>131</v>
      </c>
      <c r="I387" t="str">
        <f t="shared" si="12"/>
        <v>Tomate_MF</v>
      </c>
      <c r="J387">
        <v>2</v>
      </c>
      <c r="K387">
        <v>2</v>
      </c>
      <c r="L387" t="str">
        <f t="shared" ref="L387:L450" si="13">CONCATENATE(D387,"_",K387,)</f>
        <v>MFMM_2</v>
      </c>
      <c r="M387" t="s">
        <v>12</v>
      </c>
      <c r="N387" t="s">
        <v>12</v>
      </c>
    </row>
    <row r="388" spans="1:16">
      <c r="A388" t="s">
        <v>257</v>
      </c>
      <c r="B388">
        <v>82</v>
      </c>
      <c r="C388" t="s">
        <v>258</v>
      </c>
      <c r="D388" t="s">
        <v>190</v>
      </c>
      <c r="E388" t="s">
        <v>131</v>
      </c>
      <c r="F388">
        <v>2</v>
      </c>
      <c r="G388" t="s">
        <v>187</v>
      </c>
      <c r="H388" t="s">
        <v>131</v>
      </c>
      <c r="I388" t="str">
        <f t="shared" si="12"/>
        <v>Tomate_MF</v>
      </c>
      <c r="J388">
        <v>4</v>
      </c>
      <c r="K388">
        <v>4</v>
      </c>
      <c r="L388" t="str">
        <f t="shared" si="13"/>
        <v>MFMM_4</v>
      </c>
      <c r="M388" t="s">
        <v>12</v>
      </c>
      <c r="N388" t="s">
        <v>12</v>
      </c>
    </row>
    <row r="389" spans="1:16">
      <c r="A389" t="s">
        <v>188</v>
      </c>
      <c r="B389">
        <v>83</v>
      </c>
      <c r="C389" t="s">
        <v>189</v>
      </c>
      <c r="D389" t="s">
        <v>190</v>
      </c>
      <c r="E389" t="s">
        <v>131</v>
      </c>
      <c r="F389">
        <v>2</v>
      </c>
      <c r="G389" t="s">
        <v>187</v>
      </c>
      <c r="H389" t="s">
        <v>131</v>
      </c>
      <c r="I389" t="str">
        <f t="shared" si="12"/>
        <v>Tomate_MF</v>
      </c>
      <c r="J389">
        <v>5</v>
      </c>
      <c r="K389">
        <v>5</v>
      </c>
      <c r="L389" t="str">
        <f t="shared" si="13"/>
        <v>MFMM_5</v>
      </c>
      <c r="M389" t="s">
        <v>12</v>
      </c>
      <c r="N389" t="s">
        <v>12</v>
      </c>
    </row>
    <row r="390" spans="1:16">
      <c r="A390" t="s">
        <v>400</v>
      </c>
      <c r="B390">
        <v>165</v>
      </c>
      <c r="C390" t="s">
        <v>401</v>
      </c>
      <c r="D390" t="s">
        <v>193</v>
      </c>
      <c r="E390" t="s">
        <v>95</v>
      </c>
      <c r="F390">
        <v>3</v>
      </c>
      <c r="G390" t="s">
        <v>187</v>
      </c>
      <c r="H390" t="s">
        <v>95</v>
      </c>
      <c r="I390" t="str">
        <f t="shared" si="12"/>
        <v>Tomatillo_MF</v>
      </c>
      <c r="J390">
        <v>1</v>
      </c>
      <c r="K390">
        <v>1</v>
      </c>
      <c r="L390" t="str">
        <f t="shared" si="13"/>
        <v>MFT_1</v>
      </c>
      <c r="M390" t="s">
        <v>12</v>
      </c>
      <c r="N390" t="s">
        <v>12</v>
      </c>
      <c r="P390" t="s">
        <v>957</v>
      </c>
    </row>
    <row r="391" spans="1:16">
      <c r="A391" t="s">
        <v>402</v>
      </c>
      <c r="B391">
        <v>166</v>
      </c>
      <c r="C391" t="s">
        <v>403</v>
      </c>
      <c r="D391" t="s">
        <v>193</v>
      </c>
      <c r="E391" t="s">
        <v>95</v>
      </c>
      <c r="F391">
        <v>3</v>
      </c>
      <c r="G391" t="s">
        <v>187</v>
      </c>
      <c r="H391" t="s">
        <v>95</v>
      </c>
      <c r="I391" t="str">
        <f t="shared" si="12"/>
        <v>Tomatillo_MF</v>
      </c>
      <c r="J391">
        <v>2</v>
      </c>
      <c r="K391">
        <v>2</v>
      </c>
      <c r="L391" t="str">
        <f t="shared" si="13"/>
        <v>MFT_2</v>
      </c>
      <c r="M391" t="s">
        <v>12</v>
      </c>
      <c r="N391" t="s">
        <v>12</v>
      </c>
    </row>
    <row r="392" spans="1:16">
      <c r="A392" t="s">
        <v>404</v>
      </c>
      <c r="B392">
        <v>167</v>
      </c>
      <c r="C392" t="s">
        <v>405</v>
      </c>
      <c r="D392" t="s">
        <v>193</v>
      </c>
      <c r="E392" t="s">
        <v>95</v>
      </c>
      <c r="F392">
        <v>3</v>
      </c>
      <c r="G392" t="s">
        <v>187</v>
      </c>
      <c r="H392" t="s">
        <v>95</v>
      </c>
      <c r="I392" t="str">
        <f t="shared" si="12"/>
        <v>Tomatillo_MF</v>
      </c>
      <c r="J392">
        <v>3</v>
      </c>
      <c r="K392">
        <v>3</v>
      </c>
      <c r="L392" t="str">
        <f t="shared" si="13"/>
        <v>MFT_3</v>
      </c>
      <c r="M392" t="s">
        <v>12</v>
      </c>
      <c r="N392" t="s">
        <v>12</v>
      </c>
    </row>
    <row r="393" spans="1:16">
      <c r="A393" t="s">
        <v>390</v>
      </c>
      <c r="B393">
        <v>168</v>
      </c>
      <c r="C393" t="s">
        <v>391</v>
      </c>
      <c r="D393" t="s">
        <v>261</v>
      </c>
      <c r="E393" t="s">
        <v>36</v>
      </c>
      <c r="F393">
        <v>3</v>
      </c>
      <c r="G393" t="s">
        <v>187</v>
      </c>
      <c r="H393" t="s">
        <v>36</v>
      </c>
      <c r="I393" t="str">
        <f t="shared" si="12"/>
        <v>Pimiento_MF</v>
      </c>
      <c r="J393">
        <v>1</v>
      </c>
      <c r="K393">
        <v>1</v>
      </c>
      <c r="L393" t="str">
        <f t="shared" si="13"/>
        <v>MFP_1</v>
      </c>
      <c r="M393" t="s">
        <v>12</v>
      </c>
      <c r="N393" t="s">
        <v>12</v>
      </c>
    </row>
    <row r="394" spans="1:16">
      <c r="A394" t="s">
        <v>392</v>
      </c>
      <c r="B394">
        <v>169</v>
      </c>
      <c r="C394" t="s">
        <v>393</v>
      </c>
      <c r="D394" t="s">
        <v>261</v>
      </c>
      <c r="E394" t="s">
        <v>36</v>
      </c>
      <c r="F394">
        <v>3</v>
      </c>
      <c r="G394" t="s">
        <v>187</v>
      </c>
      <c r="H394" t="s">
        <v>36</v>
      </c>
      <c r="I394" t="str">
        <f t="shared" si="12"/>
        <v>Pimiento_MF</v>
      </c>
      <c r="J394">
        <v>2</v>
      </c>
      <c r="K394">
        <v>2</v>
      </c>
      <c r="L394" t="str">
        <f t="shared" si="13"/>
        <v>MFP_2</v>
      </c>
      <c r="M394" t="s">
        <v>12</v>
      </c>
      <c r="N394" t="s">
        <v>12</v>
      </c>
    </row>
    <row r="395" spans="1:16">
      <c r="A395" t="s">
        <v>394</v>
      </c>
      <c r="B395">
        <v>170</v>
      </c>
      <c r="C395" t="s">
        <v>395</v>
      </c>
      <c r="D395" t="s">
        <v>261</v>
      </c>
      <c r="E395" t="s">
        <v>36</v>
      </c>
      <c r="F395">
        <v>3</v>
      </c>
      <c r="G395" t="s">
        <v>187</v>
      </c>
      <c r="H395" t="s">
        <v>36</v>
      </c>
      <c r="I395" t="str">
        <f t="shared" si="12"/>
        <v>Pimiento_MF</v>
      </c>
      <c r="J395">
        <v>3</v>
      </c>
      <c r="K395">
        <v>3</v>
      </c>
      <c r="L395" t="str">
        <f t="shared" si="13"/>
        <v>MFP_3</v>
      </c>
      <c r="M395" t="s">
        <v>12</v>
      </c>
      <c r="N395" t="s">
        <v>12</v>
      </c>
    </row>
    <row r="396" spans="1:16">
      <c r="A396" t="s">
        <v>396</v>
      </c>
      <c r="B396">
        <v>171</v>
      </c>
      <c r="C396" t="s">
        <v>397</v>
      </c>
      <c r="D396" t="s">
        <v>261</v>
      </c>
      <c r="E396" t="s">
        <v>36</v>
      </c>
      <c r="F396">
        <v>3</v>
      </c>
      <c r="G396" t="s">
        <v>187</v>
      </c>
      <c r="H396" t="s">
        <v>36</v>
      </c>
      <c r="I396" t="str">
        <f t="shared" si="12"/>
        <v>Pimiento_MF</v>
      </c>
      <c r="J396">
        <v>4</v>
      </c>
      <c r="K396">
        <v>4</v>
      </c>
      <c r="L396" t="str">
        <f t="shared" si="13"/>
        <v>MFP_4</v>
      </c>
      <c r="M396" t="s">
        <v>12</v>
      </c>
      <c r="N396" t="s">
        <v>12</v>
      </c>
    </row>
    <row r="397" spans="1:16">
      <c r="A397" t="s">
        <v>398</v>
      </c>
      <c r="B397">
        <v>172</v>
      </c>
      <c r="C397" t="s">
        <v>399</v>
      </c>
      <c r="D397" t="s">
        <v>261</v>
      </c>
      <c r="E397" t="s">
        <v>36</v>
      </c>
      <c r="F397">
        <v>3</v>
      </c>
      <c r="G397" t="s">
        <v>187</v>
      </c>
      <c r="H397" t="s">
        <v>36</v>
      </c>
      <c r="I397" t="str">
        <f t="shared" si="12"/>
        <v>Pimiento_MF</v>
      </c>
      <c r="J397">
        <v>5</v>
      </c>
      <c r="K397">
        <v>5</v>
      </c>
      <c r="L397" t="str">
        <f t="shared" si="13"/>
        <v>MFP_5</v>
      </c>
      <c r="M397" t="s">
        <v>12</v>
      </c>
      <c r="N397" t="s">
        <v>12</v>
      </c>
    </row>
    <row r="398" spans="1:16">
      <c r="A398" t="s">
        <v>374</v>
      </c>
      <c r="B398">
        <v>173</v>
      </c>
      <c r="C398" t="s">
        <v>375</v>
      </c>
      <c r="D398" t="s">
        <v>186</v>
      </c>
      <c r="E398" t="s">
        <v>10</v>
      </c>
      <c r="F398">
        <v>3</v>
      </c>
      <c r="G398" t="s">
        <v>187</v>
      </c>
      <c r="H398" t="s">
        <v>10</v>
      </c>
      <c r="I398" t="str">
        <f t="shared" si="12"/>
        <v>Guisante_MF</v>
      </c>
      <c r="J398">
        <v>1</v>
      </c>
      <c r="K398">
        <v>1</v>
      </c>
      <c r="L398" t="str">
        <f t="shared" si="13"/>
        <v>MFG_1</v>
      </c>
      <c r="M398" t="s">
        <v>12</v>
      </c>
      <c r="N398" t="s">
        <v>12</v>
      </c>
    </row>
    <row r="399" spans="1:16">
      <c r="A399" t="s">
        <v>292</v>
      </c>
      <c r="B399">
        <v>174</v>
      </c>
      <c r="C399" t="s">
        <v>293</v>
      </c>
      <c r="D399" t="s">
        <v>186</v>
      </c>
      <c r="E399" t="s">
        <v>10</v>
      </c>
      <c r="F399">
        <v>3</v>
      </c>
      <c r="G399" t="s">
        <v>187</v>
      </c>
      <c r="H399" t="s">
        <v>10</v>
      </c>
      <c r="I399" t="str">
        <f t="shared" si="12"/>
        <v>Guisante_MF</v>
      </c>
      <c r="J399">
        <v>2</v>
      </c>
      <c r="K399">
        <v>2</v>
      </c>
      <c r="L399" t="str">
        <f t="shared" si="13"/>
        <v>MFG_2</v>
      </c>
      <c r="M399" t="s">
        <v>12</v>
      </c>
      <c r="N399" t="s">
        <v>12</v>
      </c>
    </row>
    <row r="400" spans="1:16">
      <c r="A400" t="s">
        <v>376</v>
      </c>
      <c r="B400">
        <v>175</v>
      </c>
      <c r="C400" t="s">
        <v>377</v>
      </c>
      <c r="D400" t="s">
        <v>186</v>
      </c>
      <c r="E400" t="s">
        <v>10</v>
      </c>
      <c r="F400">
        <v>3</v>
      </c>
      <c r="G400" t="s">
        <v>187</v>
      </c>
      <c r="H400" t="s">
        <v>10</v>
      </c>
      <c r="I400" t="str">
        <f t="shared" si="12"/>
        <v>Guisante_MF</v>
      </c>
      <c r="J400">
        <v>3</v>
      </c>
      <c r="K400">
        <v>3</v>
      </c>
      <c r="L400" t="str">
        <f t="shared" si="13"/>
        <v>MFG_3</v>
      </c>
      <c r="M400" t="s">
        <v>12</v>
      </c>
      <c r="N400" t="s">
        <v>12</v>
      </c>
    </row>
    <row r="401" spans="1:16">
      <c r="A401" t="s">
        <v>378</v>
      </c>
      <c r="B401">
        <v>176</v>
      </c>
      <c r="C401" t="s">
        <v>379</v>
      </c>
      <c r="D401" t="s">
        <v>186</v>
      </c>
      <c r="E401" t="s">
        <v>10</v>
      </c>
      <c r="F401">
        <v>3</v>
      </c>
      <c r="G401" t="s">
        <v>187</v>
      </c>
      <c r="H401" t="s">
        <v>10</v>
      </c>
      <c r="I401" t="str">
        <f t="shared" si="12"/>
        <v>Guisante_MF</v>
      </c>
      <c r="J401">
        <v>4</v>
      </c>
      <c r="K401">
        <v>4</v>
      </c>
      <c r="L401" t="str">
        <f t="shared" si="13"/>
        <v>MFG_4</v>
      </c>
      <c r="M401" t="s">
        <v>12</v>
      </c>
      <c r="N401" t="s">
        <v>12</v>
      </c>
    </row>
    <row r="402" spans="1:16">
      <c r="A402" t="s">
        <v>380</v>
      </c>
      <c r="B402">
        <v>177</v>
      </c>
      <c r="C402" t="s">
        <v>381</v>
      </c>
      <c r="D402" t="s">
        <v>186</v>
      </c>
      <c r="E402" t="s">
        <v>10</v>
      </c>
      <c r="F402">
        <v>3</v>
      </c>
      <c r="G402" t="s">
        <v>187</v>
      </c>
      <c r="H402" t="s">
        <v>10</v>
      </c>
      <c r="I402" t="str">
        <f t="shared" si="12"/>
        <v>Guisante_MF</v>
      </c>
      <c r="J402">
        <v>5</v>
      </c>
      <c r="K402">
        <v>5</v>
      </c>
      <c r="L402" t="str">
        <f t="shared" si="13"/>
        <v>MFG_5</v>
      </c>
      <c r="M402" t="s">
        <v>12</v>
      </c>
      <c r="N402" t="s">
        <v>12</v>
      </c>
    </row>
    <row r="403" spans="1:16">
      <c r="A403" t="s">
        <v>382</v>
      </c>
      <c r="B403">
        <v>178</v>
      </c>
      <c r="C403" t="s">
        <v>383</v>
      </c>
      <c r="D403" t="s">
        <v>190</v>
      </c>
      <c r="E403" t="s">
        <v>131</v>
      </c>
      <c r="F403">
        <v>3</v>
      </c>
      <c r="G403" t="s">
        <v>187</v>
      </c>
      <c r="H403" t="s">
        <v>131</v>
      </c>
      <c r="I403" t="str">
        <f t="shared" si="12"/>
        <v>Tomate_MF</v>
      </c>
      <c r="J403">
        <v>1</v>
      </c>
      <c r="K403">
        <v>1</v>
      </c>
      <c r="L403" t="str">
        <f t="shared" si="13"/>
        <v>MFMM_1</v>
      </c>
      <c r="M403" t="s">
        <v>12</v>
      </c>
      <c r="N403" t="s">
        <v>12</v>
      </c>
    </row>
    <row r="404" spans="1:16">
      <c r="A404" t="s">
        <v>384</v>
      </c>
      <c r="B404">
        <v>179</v>
      </c>
      <c r="C404" t="s">
        <v>385</v>
      </c>
      <c r="D404" t="s">
        <v>190</v>
      </c>
      <c r="E404" t="s">
        <v>131</v>
      </c>
      <c r="F404">
        <v>3</v>
      </c>
      <c r="G404" t="s">
        <v>187</v>
      </c>
      <c r="H404" t="s">
        <v>131</v>
      </c>
      <c r="I404" t="str">
        <f t="shared" si="12"/>
        <v>Tomate_MF</v>
      </c>
      <c r="J404">
        <v>2</v>
      </c>
      <c r="K404">
        <v>2</v>
      </c>
      <c r="L404" t="str">
        <f t="shared" si="13"/>
        <v>MFMM_2</v>
      </c>
      <c r="M404" t="s">
        <v>12</v>
      </c>
      <c r="N404" t="s">
        <v>12</v>
      </c>
    </row>
    <row r="405" spans="1:16">
      <c r="A405" t="s">
        <v>386</v>
      </c>
      <c r="B405">
        <v>180</v>
      </c>
      <c r="C405" t="s">
        <v>387</v>
      </c>
      <c r="D405" t="s">
        <v>190</v>
      </c>
      <c r="E405" t="s">
        <v>131</v>
      </c>
      <c r="F405">
        <v>3</v>
      </c>
      <c r="G405" t="s">
        <v>187</v>
      </c>
      <c r="H405" t="s">
        <v>131</v>
      </c>
      <c r="I405" t="str">
        <f t="shared" si="12"/>
        <v>Tomate_MF</v>
      </c>
      <c r="J405">
        <v>3</v>
      </c>
      <c r="K405">
        <v>3</v>
      </c>
      <c r="L405" t="str">
        <f t="shared" si="13"/>
        <v>MFMM_3</v>
      </c>
      <c r="M405" t="s">
        <v>12</v>
      </c>
      <c r="N405" t="s">
        <v>12</v>
      </c>
    </row>
    <row r="406" spans="1:16">
      <c r="A406" t="s">
        <v>388</v>
      </c>
      <c r="B406">
        <v>181</v>
      </c>
      <c r="C406" t="s">
        <v>389</v>
      </c>
      <c r="D406" t="s">
        <v>190</v>
      </c>
      <c r="E406" t="s">
        <v>131</v>
      </c>
      <c r="F406">
        <v>3</v>
      </c>
      <c r="G406" t="s">
        <v>187</v>
      </c>
      <c r="H406" t="s">
        <v>131</v>
      </c>
      <c r="I406" t="str">
        <f t="shared" si="12"/>
        <v>Tomate_MF</v>
      </c>
      <c r="J406">
        <v>5</v>
      </c>
      <c r="K406">
        <v>5</v>
      </c>
      <c r="L406" t="str">
        <f t="shared" si="13"/>
        <v>MFMM_5</v>
      </c>
      <c r="M406" t="s">
        <v>12</v>
      </c>
      <c r="N406" t="s">
        <v>12</v>
      </c>
    </row>
    <row r="407" spans="1:16">
      <c r="A407" t="s">
        <v>479</v>
      </c>
      <c r="B407">
        <v>259</v>
      </c>
      <c r="C407" t="s">
        <v>480</v>
      </c>
      <c r="D407" t="s">
        <v>193</v>
      </c>
      <c r="E407" t="s">
        <v>95</v>
      </c>
      <c r="F407">
        <v>4</v>
      </c>
      <c r="G407" t="s">
        <v>187</v>
      </c>
      <c r="H407" t="s">
        <v>95</v>
      </c>
      <c r="I407" t="str">
        <f t="shared" si="12"/>
        <v>Tomatillo_MF</v>
      </c>
      <c r="J407">
        <v>1</v>
      </c>
      <c r="K407">
        <v>1</v>
      </c>
      <c r="L407" t="str">
        <f t="shared" si="13"/>
        <v>MFT_1</v>
      </c>
      <c r="M407" t="s">
        <v>12</v>
      </c>
      <c r="N407" t="s">
        <v>12</v>
      </c>
      <c r="P407" t="s">
        <v>957</v>
      </c>
    </row>
    <row r="408" spans="1:16">
      <c r="A408" t="s">
        <v>577</v>
      </c>
      <c r="B408">
        <v>260</v>
      </c>
      <c r="C408" t="s">
        <v>578</v>
      </c>
      <c r="D408" t="s">
        <v>193</v>
      </c>
      <c r="E408" t="s">
        <v>95</v>
      </c>
      <c r="F408">
        <v>4</v>
      </c>
      <c r="G408" t="s">
        <v>187</v>
      </c>
      <c r="H408" t="s">
        <v>95</v>
      </c>
      <c r="I408" t="str">
        <f t="shared" si="12"/>
        <v>Tomatillo_MF</v>
      </c>
      <c r="J408">
        <v>2</v>
      </c>
      <c r="K408">
        <v>2</v>
      </c>
      <c r="L408" t="str">
        <f t="shared" si="13"/>
        <v>MFT_2</v>
      </c>
      <c r="M408" t="s">
        <v>12</v>
      </c>
      <c r="N408" t="s">
        <v>12</v>
      </c>
    </row>
    <row r="409" spans="1:16">
      <c r="A409" t="s">
        <v>579</v>
      </c>
      <c r="B409">
        <v>261</v>
      </c>
      <c r="C409" t="s">
        <v>580</v>
      </c>
      <c r="D409" t="s">
        <v>193</v>
      </c>
      <c r="E409" t="s">
        <v>95</v>
      </c>
      <c r="F409">
        <v>4</v>
      </c>
      <c r="G409" t="s">
        <v>187</v>
      </c>
      <c r="H409" t="s">
        <v>95</v>
      </c>
      <c r="I409" t="str">
        <f t="shared" si="12"/>
        <v>Tomatillo_MF</v>
      </c>
      <c r="J409">
        <v>3</v>
      </c>
      <c r="K409">
        <v>3</v>
      </c>
      <c r="L409" t="str">
        <f t="shared" si="13"/>
        <v>MFT_3</v>
      </c>
      <c r="M409" t="s">
        <v>12</v>
      </c>
      <c r="N409" t="s">
        <v>12</v>
      </c>
    </row>
    <row r="410" spans="1:16">
      <c r="A410" t="s">
        <v>481</v>
      </c>
      <c r="B410">
        <v>262</v>
      </c>
      <c r="C410" t="s">
        <v>482</v>
      </c>
      <c r="D410" t="s">
        <v>193</v>
      </c>
      <c r="E410" t="s">
        <v>95</v>
      </c>
      <c r="F410">
        <v>4</v>
      </c>
      <c r="G410" t="s">
        <v>187</v>
      </c>
      <c r="H410" t="s">
        <v>95</v>
      </c>
      <c r="I410" t="str">
        <f t="shared" si="12"/>
        <v>Tomatillo_MF</v>
      </c>
      <c r="J410">
        <v>4</v>
      </c>
      <c r="K410">
        <v>4</v>
      </c>
      <c r="L410" t="str">
        <f t="shared" si="13"/>
        <v>MFT_4</v>
      </c>
      <c r="M410" t="s">
        <v>12</v>
      </c>
      <c r="N410" t="s">
        <v>12</v>
      </c>
      <c r="P410" t="s">
        <v>957</v>
      </c>
    </row>
    <row r="411" spans="1:16">
      <c r="A411" t="s">
        <v>483</v>
      </c>
      <c r="B411">
        <v>263</v>
      </c>
      <c r="C411" t="s">
        <v>484</v>
      </c>
      <c r="D411" t="s">
        <v>193</v>
      </c>
      <c r="E411" t="s">
        <v>95</v>
      </c>
      <c r="F411">
        <v>4</v>
      </c>
      <c r="G411" t="s">
        <v>187</v>
      </c>
      <c r="H411" t="s">
        <v>95</v>
      </c>
      <c r="I411" t="str">
        <f t="shared" si="12"/>
        <v>Tomatillo_MF</v>
      </c>
      <c r="J411">
        <v>5</v>
      </c>
      <c r="K411">
        <v>5</v>
      </c>
      <c r="L411" t="str">
        <f t="shared" si="13"/>
        <v>MFT_5</v>
      </c>
      <c r="M411" t="s">
        <v>12</v>
      </c>
      <c r="N411" t="s">
        <v>12</v>
      </c>
    </row>
    <row r="412" spans="1:16">
      <c r="A412" t="s">
        <v>471</v>
      </c>
      <c r="B412">
        <v>264</v>
      </c>
      <c r="C412" t="s">
        <v>472</v>
      </c>
      <c r="D412" t="s">
        <v>261</v>
      </c>
      <c r="E412" t="s">
        <v>36</v>
      </c>
      <c r="F412">
        <v>4</v>
      </c>
      <c r="G412" t="s">
        <v>187</v>
      </c>
      <c r="H412" t="s">
        <v>36</v>
      </c>
      <c r="I412" t="str">
        <f t="shared" si="12"/>
        <v>Pimiento_MF</v>
      </c>
      <c r="J412">
        <v>1</v>
      </c>
      <c r="K412">
        <v>1</v>
      </c>
      <c r="L412" t="str">
        <f t="shared" si="13"/>
        <v>MFP_1</v>
      </c>
      <c r="M412" t="s">
        <v>12</v>
      </c>
      <c r="N412" t="s">
        <v>12</v>
      </c>
    </row>
    <row r="413" spans="1:16">
      <c r="A413" t="s">
        <v>473</v>
      </c>
      <c r="B413">
        <v>265</v>
      </c>
      <c r="C413" t="s">
        <v>474</v>
      </c>
      <c r="D413" t="s">
        <v>261</v>
      </c>
      <c r="E413" t="s">
        <v>36</v>
      </c>
      <c r="F413">
        <v>4</v>
      </c>
      <c r="G413" t="s">
        <v>187</v>
      </c>
      <c r="H413" t="s">
        <v>36</v>
      </c>
      <c r="I413" t="str">
        <f t="shared" si="12"/>
        <v>Pimiento_MF</v>
      </c>
      <c r="J413">
        <v>2</v>
      </c>
      <c r="K413">
        <v>2</v>
      </c>
      <c r="L413" t="str">
        <f t="shared" si="13"/>
        <v>MFP_2</v>
      </c>
      <c r="M413" t="s">
        <v>12</v>
      </c>
      <c r="N413" t="s">
        <v>12</v>
      </c>
    </row>
    <row r="414" spans="1:16">
      <c r="A414" t="s">
        <v>575</v>
      </c>
      <c r="B414">
        <v>266</v>
      </c>
      <c r="C414" t="s">
        <v>576</v>
      </c>
      <c r="D414" t="s">
        <v>261</v>
      </c>
      <c r="E414" t="s">
        <v>36</v>
      </c>
      <c r="F414">
        <v>4</v>
      </c>
      <c r="G414" t="s">
        <v>187</v>
      </c>
      <c r="H414" t="s">
        <v>36</v>
      </c>
      <c r="I414" t="str">
        <f t="shared" si="12"/>
        <v>Pimiento_MF</v>
      </c>
      <c r="J414">
        <v>3</v>
      </c>
      <c r="K414">
        <v>3</v>
      </c>
      <c r="L414" t="str">
        <f t="shared" si="13"/>
        <v>MFP_3</v>
      </c>
      <c r="M414" t="s">
        <v>12</v>
      </c>
      <c r="N414" t="s">
        <v>12</v>
      </c>
    </row>
    <row r="415" spans="1:16">
      <c r="A415" t="s">
        <v>475</v>
      </c>
      <c r="B415">
        <v>267</v>
      </c>
      <c r="C415" t="s">
        <v>476</v>
      </c>
      <c r="D415" t="s">
        <v>261</v>
      </c>
      <c r="E415" t="s">
        <v>36</v>
      </c>
      <c r="F415">
        <v>4</v>
      </c>
      <c r="G415" t="s">
        <v>187</v>
      </c>
      <c r="H415" t="s">
        <v>36</v>
      </c>
      <c r="I415" t="str">
        <f t="shared" si="12"/>
        <v>Pimiento_MF</v>
      </c>
      <c r="J415">
        <v>4</v>
      </c>
      <c r="K415">
        <v>4</v>
      </c>
      <c r="L415" t="str">
        <f t="shared" si="13"/>
        <v>MFP_4</v>
      </c>
      <c r="M415" t="s">
        <v>12</v>
      </c>
      <c r="N415" t="s">
        <v>12</v>
      </c>
    </row>
    <row r="416" spans="1:16">
      <c r="A416" t="s">
        <v>477</v>
      </c>
      <c r="B416">
        <v>268</v>
      </c>
      <c r="C416" t="s">
        <v>478</v>
      </c>
      <c r="D416" t="s">
        <v>261</v>
      </c>
      <c r="E416" t="s">
        <v>36</v>
      </c>
      <c r="F416">
        <v>4</v>
      </c>
      <c r="G416" t="s">
        <v>187</v>
      </c>
      <c r="H416" t="s">
        <v>36</v>
      </c>
      <c r="I416" t="str">
        <f t="shared" si="12"/>
        <v>Pimiento_MF</v>
      </c>
      <c r="J416">
        <v>5</v>
      </c>
      <c r="K416">
        <v>5</v>
      </c>
      <c r="L416" t="str">
        <f t="shared" si="13"/>
        <v>MFP_5</v>
      </c>
      <c r="M416" t="s">
        <v>12</v>
      </c>
      <c r="N416" t="s">
        <v>12</v>
      </c>
    </row>
    <row r="417" spans="1:16">
      <c r="A417" t="s">
        <v>467</v>
      </c>
      <c r="B417">
        <v>269</v>
      </c>
      <c r="C417" t="s">
        <v>468</v>
      </c>
      <c r="D417" t="s">
        <v>186</v>
      </c>
      <c r="E417" t="s">
        <v>10</v>
      </c>
      <c r="F417">
        <v>4</v>
      </c>
      <c r="G417" t="s">
        <v>187</v>
      </c>
      <c r="H417" t="s">
        <v>10</v>
      </c>
      <c r="I417" t="str">
        <f t="shared" si="12"/>
        <v>Guisante_MF</v>
      </c>
      <c r="J417">
        <v>1</v>
      </c>
      <c r="K417">
        <v>1</v>
      </c>
      <c r="L417" t="str">
        <f t="shared" si="13"/>
        <v>MFG_1</v>
      </c>
      <c r="M417" t="s">
        <v>12</v>
      </c>
      <c r="N417" t="s">
        <v>12</v>
      </c>
    </row>
    <row r="418" spans="1:16">
      <c r="A418" t="s">
        <v>565</v>
      </c>
      <c r="B418">
        <v>270</v>
      </c>
      <c r="C418" t="s">
        <v>566</v>
      </c>
      <c r="D418" t="s">
        <v>186</v>
      </c>
      <c r="E418" t="s">
        <v>10</v>
      </c>
      <c r="F418">
        <v>4</v>
      </c>
      <c r="G418" t="s">
        <v>187</v>
      </c>
      <c r="H418" t="s">
        <v>10</v>
      </c>
      <c r="I418" t="str">
        <f t="shared" si="12"/>
        <v>Guisante_MF</v>
      </c>
      <c r="J418">
        <v>2</v>
      </c>
      <c r="K418">
        <v>2</v>
      </c>
      <c r="L418" t="str">
        <f t="shared" si="13"/>
        <v>MFG_2</v>
      </c>
      <c r="M418" t="s">
        <v>12</v>
      </c>
      <c r="N418" t="s">
        <v>12</v>
      </c>
    </row>
    <row r="419" spans="1:16">
      <c r="A419" t="s">
        <v>567</v>
      </c>
      <c r="B419">
        <v>271</v>
      </c>
      <c r="C419" t="s">
        <v>568</v>
      </c>
      <c r="D419" t="s">
        <v>186</v>
      </c>
      <c r="E419" t="s">
        <v>10</v>
      </c>
      <c r="F419">
        <v>4</v>
      </c>
      <c r="G419" t="s">
        <v>187</v>
      </c>
      <c r="H419" t="s">
        <v>10</v>
      </c>
      <c r="I419" t="str">
        <f t="shared" si="12"/>
        <v>Guisante_MF</v>
      </c>
      <c r="J419">
        <v>3</v>
      </c>
      <c r="K419">
        <v>3</v>
      </c>
      <c r="L419" t="str">
        <f t="shared" si="13"/>
        <v>MFG_3</v>
      </c>
      <c r="M419" t="s">
        <v>12</v>
      </c>
      <c r="N419" t="s">
        <v>12</v>
      </c>
    </row>
    <row r="420" spans="1:16">
      <c r="A420" t="s">
        <v>569</v>
      </c>
      <c r="B420">
        <v>272</v>
      </c>
      <c r="C420" t="s">
        <v>570</v>
      </c>
      <c r="D420" t="s">
        <v>186</v>
      </c>
      <c r="E420" t="s">
        <v>10</v>
      </c>
      <c r="F420">
        <v>4</v>
      </c>
      <c r="G420" t="s">
        <v>187</v>
      </c>
      <c r="H420" t="s">
        <v>10</v>
      </c>
      <c r="I420" t="str">
        <f t="shared" si="12"/>
        <v>Guisante_MF</v>
      </c>
      <c r="J420">
        <v>4</v>
      </c>
      <c r="K420">
        <v>4</v>
      </c>
      <c r="L420" t="str">
        <f t="shared" si="13"/>
        <v>MFG_4</v>
      </c>
      <c r="M420" t="s">
        <v>12</v>
      </c>
      <c r="N420" t="s">
        <v>12</v>
      </c>
    </row>
    <row r="421" spans="1:16">
      <c r="A421" t="s">
        <v>571</v>
      </c>
      <c r="B421">
        <v>273</v>
      </c>
      <c r="C421" t="s">
        <v>572</v>
      </c>
      <c r="D421" t="s">
        <v>186</v>
      </c>
      <c r="E421" t="s">
        <v>10</v>
      </c>
      <c r="F421">
        <v>4</v>
      </c>
      <c r="G421" t="s">
        <v>187</v>
      </c>
      <c r="H421" t="s">
        <v>10</v>
      </c>
      <c r="I421" t="str">
        <f t="shared" si="12"/>
        <v>Guisante_MF</v>
      </c>
      <c r="J421">
        <v>5</v>
      </c>
      <c r="K421">
        <v>5</v>
      </c>
      <c r="L421" t="str">
        <f t="shared" si="13"/>
        <v>MFG_5</v>
      </c>
      <c r="M421" t="s">
        <v>12</v>
      </c>
      <c r="N421" t="s">
        <v>12</v>
      </c>
      <c r="P421" t="s">
        <v>957</v>
      </c>
    </row>
    <row r="422" spans="1:16">
      <c r="A422" t="s">
        <v>573</v>
      </c>
      <c r="B422">
        <v>274</v>
      </c>
      <c r="C422" t="s">
        <v>574</v>
      </c>
      <c r="D422" t="s">
        <v>190</v>
      </c>
      <c r="E422" t="s">
        <v>131</v>
      </c>
      <c r="F422">
        <v>4</v>
      </c>
      <c r="G422" t="s">
        <v>187</v>
      </c>
      <c r="H422" t="s">
        <v>131</v>
      </c>
      <c r="I422" t="str">
        <f t="shared" si="12"/>
        <v>Tomate_MF</v>
      </c>
      <c r="J422">
        <v>3</v>
      </c>
      <c r="K422">
        <v>3</v>
      </c>
      <c r="L422" t="str">
        <f t="shared" si="13"/>
        <v>MFMM_3</v>
      </c>
      <c r="M422" t="s">
        <v>12</v>
      </c>
      <c r="N422" t="s">
        <v>12</v>
      </c>
    </row>
    <row r="423" spans="1:16">
      <c r="A423" t="s">
        <v>469</v>
      </c>
      <c r="B423">
        <v>275</v>
      </c>
      <c r="C423" t="s">
        <v>470</v>
      </c>
      <c r="D423" t="s">
        <v>190</v>
      </c>
      <c r="E423" t="s">
        <v>131</v>
      </c>
      <c r="F423">
        <v>4</v>
      </c>
      <c r="G423" t="s">
        <v>187</v>
      </c>
      <c r="H423" t="s">
        <v>131</v>
      </c>
      <c r="I423" t="str">
        <f t="shared" si="12"/>
        <v>Tomate_MF</v>
      </c>
      <c r="J423">
        <v>4</v>
      </c>
      <c r="K423">
        <v>4</v>
      </c>
      <c r="L423" t="str">
        <f t="shared" si="13"/>
        <v>MFMM_4</v>
      </c>
      <c r="M423" t="s">
        <v>12</v>
      </c>
      <c r="N423" t="s">
        <v>12</v>
      </c>
    </row>
    <row r="424" spans="1:16">
      <c r="A424" t="s">
        <v>713</v>
      </c>
      <c r="B424">
        <v>357</v>
      </c>
      <c r="C424" t="s">
        <v>714</v>
      </c>
      <c r="D424" t="s">
        <v>193</v>
      </c>
      <c r="E424" t="s">
        <v>95</v>
      </c>
      <c r="F424">
        <v>5</v>
      </c>
      <c r="G424" t="s">
        <v>187</v>
      </c>
      <c r="H424" t="s">
        <v>95</v>
      </c>
      <c r="I424" t="str">
        <f t="shared" si="12"/>
        <v>Tomatillo_MF</v>
      </c>
      <c r="J424">
        <v>1</v>
      </c>
      <c r="K424">
        <v>1</v>
      </c>
      <c r="L424" t="str">
        <f t="shared" si="13"/>
        <v>MFT_1</v>
      </c>
      <c r="M424" t="s">
        <v>12</v>
      </c>
      <c r="N424" t="s">
        <v>12</v>
      </c>
    </row>
    <row r="425" spans="1:16">
      <c r="A425" t="s">
        <v>715</v>
      </c>
      <c r="B425">
        <v>358</v>
      </c>
      <c r="C425" t="s">
        <v>716</v>
      </c>
      <c r="D425" t="s">
        <v>193</v>
      </c>
      <c r="E425" t="s">
        <v>95</v>
      </c>
      <c r="F425">
        <v>5</v>
      </c>
      <c r="G425" t="s">
        <v>187</v>
      </c>
      <c r="H425" t="s">
        <v>95</v>
      </c>
      <c r="I425" t="str">
        <f t="shared" si="12"/>
        <v>Tomatillo_MF</v>
      </c>
      <c r="J425">
        <v>2</v>
      </c>
      <c r="K425">
        <v>2</v>
      </c>
      <c r="L425" t="str">
        <f t="shared" si="13"/>
        <v>MFT_2</v>
      </c>
      <c r="M425" t="s">
        <v>12</v>
      </c>
      <c r="N425" t="s">
        <v>12</v>
      </c>
    </row>
    <row r="426" spans="1:16">
      <c r="A426" t="s">
        <v>717</v>
      </c>
      <c r="B426">
        <v>359</v>
      </c>
      <c r="C426" t="s">
        <v>718</v>
      </c>
      <c r="D426" t="s">
        <v>193</v>
      </c>
      <c r="E426" t="s">
        <v>95</v>
      </c>
      <c r="F426">
        <v>5</v>
      </c>
      <c r="G426" t="s">
        <v>187</v>
      </c>
      <c r="H426" t="s">
        <v>95</v>
      </c>
      <c r="I426" t="str">
        <f t="shared" si="12"/>
        <v>Tomatillo_MF</v>
      </c>
      <c r="J426">
        <v>5</v>
      </c>
      <c r="K426">
        <v>5</v>
      </c>
      <c r="L426" t="str">
        <f t="shared" si="13"/>
        <v>MFT_5</v>
      </c>
      <c r="M426" t="s">
        <v>12</v>
      </c>
      <c r="N426" t="s">
        <v>12</v>
      </c>
    </row>
    <row r="427" spans="1:16">
      <c r="A427" t="s">
        <v>705</v>
      </c>
      <c r="B427">
        <v>360</v>
      </c>
      <c r="C427" t="s">
        <v>706</v>
      </c>
      <c r="D427" t="s">
        <v>261</v>
      </c>
      <c r="E427" t="s">
        <v>36</v>
      </c>
      <c r="F427">
        <v>5</v>
      </c>
      <c r="G427" t="s">
        <v>187</v>
      </c>
      <c r="H427" t="s">
        <v>36</v>
      </c>
      <c r="I427" t="str">
        <f t="shared" si="12"/>
        <v>Pimiento_MF</v>
      </c>
      <c r="J427">
        <v>1</v>
      </c>
      <c r="K427">
        <v>1</v>
      </c>
      <c r="L427" t="str">
        <f t="shared" si="13"/>
        <v>MFP_1</v>
      </c>
      <c r="M427" t="s">
        <v>12</v>
      </c>
      <c r="N427" t="s">
        <v>12</v>
      </c>
    </row>
    <row r="428" spans="1:16">
      <c r="A428" t="s">
        <v>642</v>
      </c>
      <c r="B428">
        <v>361</v>
      </c>
      <c r="C428" t="s">
        <v>643</v>
      </c>
      <c r="D428" t="s">
        <v>261</v>
      </c>
      <c r="E428" t="s">
        <v>36</v>
      </c>
      <c r="F428">
        <v>5</v>
      </c>
      <c r="G428" t="s">
        <v>187</v>
      </c>
      <c r="H428" t="s">
        <v>36</v>
      </c>
      <c r="I428" t="str">
        <f t="shared" si="12"/>
        <v>Pimiento_MF</v>
      </c>
      <c r="J428">
        <v>2</v>
      </c>
      <c r="K428">
        <v>2</v>
      </c>
      <c r="L428" t="str">
        <f t="shared" si="13"/>
        <v>MFP_2</v>
      </c>
      <c r="M428" t="s">
        <v>12</v>
      </c>
      <c r="N428" t="s">
        <v>12</v>
      </c>
    </row>
    <row r="429" spans="1:16">
      <c r="A429" t="s">
        <v>707</v>
      </c>
      <c r="B429">
        <v>362</v>
      </c>
      <c r="C429" t="s">
        <v>708</v>
      </c>
      <c r="D429" t="s">
        <v>261</v>
      </c>
      <c r="E429" t="s">
        <v>36</v>
      </c>
      <c r="F429">
        <v>5</v>
      </c>
      <c r="G429" t="s">
        <v>187</v>
      </c>
      <c r="H429" t="s">
        <v>36</v>
      </c>
      <c r="I429" t="str">
        <f t="shared" si="12"/>
        <v>Pimiento_MF</v>
      </c>
      <c r="J429">
        <v>3</v>
      </c>
      <c r="K429">
        <v>3</v>
      </c>
      <c r="L429" t="str">
        <f t="shared" si="13"/>
        <v>MFP_3</v>
      </c>
      <c r="M429" t="s">
        <v>12</v>
      </c>
      <c r="N429" t="s">
        <v>12</v>
      </c>
    </row>
    <row r="430" spans="1:16">
      <c r="A430" t="s">
        <v>709</v>
      </c>
      <c r="B430">
        <v>363</v>
      </c>
      <c r="C430" t="s">
        <v>710</v>
      </c>
      <c r="D430" t="s">
        <v>261</v>
      </c>
      <c r="E430" t="s">
        <v>36</v>
      </c>
      <c r="F430">
        <v>5</v>
      </c>
      <c r="G430" t="s">
        <v>187</v>
      </c>
      <c r="H430" t="s">
        <v>36</v>
      </c>
      <c r="I430" t="str">
        <f t="shared" si="12"/>
        <v>Pimiento_MF</v>
      </c>
      <c r="J430">
        <v>4</v>
      </c>
      <c r="K430">
        <v>4</v>
      </c>
      <c r="L430" t="str">
        <f t="shared" si="13"/>
        <v>MFP_4</v>
      </c>
      <c r="M430" t="s">
        <v>12</v>
      </c>
      <c r="N430" t="s">
        <v>12</v>
      </c>
    </row>
    <row r="431" spans="1:16">
      <c r="A431" t="s">
        <v>711</v>
      </c>
      <c r="B431">
        <v>364</v>
      </c>
      <c r="C431" t="s">
        <v>712</v>
      </c>
      <c r="D431" t="s">
        <v>261</v>
      </c>
      <c r="E431" t="s">
        <v>36</v>
      </c>
      <c r="F431">
        <v>5</v>
      </c>
      <c r="G431" t="s">
        <v>187</v>
      </c>
      <c r="H431" t="s">
        <v>36</v>
      </c>
      <c r="I431" t="str">
        <f t="shared" si="12"/>
        <v>Pimiento_MF</v>
      </c>
      <c r="J431">
        <v>5</v>
      </c>
      <c r="K431">
        <v>5</v>
      </c>
      <c r="L431" t="str">
        <f t="shared" si="13"/>
        <v>MFP_5</v>
      </c>
      <c r="M431" t="s">
        <v>12</v>
      </c>
      <c r="N431" t="s">
        <v>12</v>
      </c>
    </row>
    <row r="432" spans="1:16">
      <c r="A432" t="s">
        <v>685</v>
      </c>
      <c r="B432">
        <v>365</v>
      </c>
      <c r="C432" t="s">
        <v>686</v>
      </c>
      <c r="D432" t="s">
        <v>186</v>
      </c>
      <c r="E432" t="s">
        <v>10</v>
      </c>
      <c r="F432">
        <v>5</v>
      </c>
      <c r="G432" t="s">
        <v>187</v>
      </c>
      <c r="H432" t="s">
        <v>10</v>
      </c>
      <c r="I432" t="str">
        <f t="shared" si="12"/>
        <v>Guisante_MF</v>
      </c>
      <c r="J432">
        <v>1</v>
      </c>
      <c r="K432">
        <v>1</v>
      </c>
      <c r="L432" t="str">
        <f t="shared" si="13"/>
        <v>MFG_1</v>
      </c>
      <c r="M432" t="s">
        <v>12</v>
      </c>
      <c r="N432" t="s">
        <v>12</v>
      </c>
    </row>
    <row r="433" spans="1:16">
      <c r="A433" t="s">
        <v>687</v>
      </c>
      <c r="B433">
        <v>366</v>
      </c>
      <c r="C433" t="s">
        <v>688</v>
      </c>
      <c r="D433" t="s">
        <v>186</v>
      </c>
      <c r="E433" t="s">
        <v>10</v>
      </c>
      <c r="F433">
        <v>5</v>
      </c>
      <c r="G433" t="s">
        <v>187</v>
      </c>
      <c r="H433" t="s">
        <v>10</v>
      </c>
      <c r="I433" t="str">
        <f t="shared" si="12"/>
        <v>Guisante_MF</v>
      </c>
      <c r="J433">
        <v>2</v>
      </c>
      <c r="K433">
        <v>2</v>
      </c>
      <c r="L433" t="str">
        <f t="shared" si="13"/>
        <v>MFG_2</v>
      </c>
      <c r="M433" t="s">
        <v>12</v>
      </c>
      <c r="N433" t="s">
        <v>12</v>
      </c>
    </row>
    <row r="434" spans="1:16">
      <c r="A434" t="s">
        <v>689</v>
      </c>
      <c r="B434">
        <v>367</v>
      </c>
      <c r="C434" t="s">
        <v>690</v>
      </c>
      <c r="D434" t="s">
        <v>186</v>
      </c>
      <c r="E434" t="s">
        <v>10</v>
      </c>
      <c r="F434">
        <v>5</v>
      </c>
      <c r="G434" t="s">
        <v>187</v>
      </c>
      <c r="H434" t="s">
        <v>10</v>
      </c>
      <c r="I434" t="str">
        <f t="shared" si="12"/>
        <v>Guisante_MF</v>
      </c>
      <c r="J434">
        <v>3</v>
      </c>
      <c r="K434">
        <v>3</v>
      </c>
      <c r="L434" t="str">
        <f t="shared" si="13"/>
        <v>MFG_3</v>
      </c>
      <c r="M434" t="s">
        <v>12</v>
      </c>
      <c r="N434" t="s">
        <v>12</v>
      </c>
    </row>
    <row r="435" spans="1:16">
      <c r="A435" t="s">
        <v>691</v>
      </c>
      <c r="B435">
        <v>368</v>
      </c>
      <c r="C435" t="s">
        <v>692</v>
      </c>
      <c r="D435" t="s">
        <v>186</v>
      </c>
      <c r="E435" t="s">
        <v>10</v>
      </c>
      <c r="F435">
        <v>5</v>
      </c>
      <c r="G435" t="s">
        <v>187</v>
      </c>
      <c r="H435" t="s">
        <v>10</v>
      </c>
      <c r="I435" t="str">
        <f t="shared" si="12"/>
        <v>Guisante_MF</v>
      </c>
      <c r="J435">
        <v>4</v>
      </c>
      <c r="K435">
        <v>4</v>
      </c>
      <c r="L435" t="str">
        <f t="shared" si="13"/>
        <v>MFG_4</v>
      </c>
      <c r="M435" t="s">
        <v>12</v>
      </c>
      <c r="N435" t="s">
        <v>12</v>
      </c>
    </row>
    <row r="436" spans="1:16">
      <c r="A436" t="s">
        <v>693</v>
      </c>
      <c r="B436">
        <v>369</v>
      </c>
      <c r="C436" t="s">
        <v>694</v>
      </c>
      <c r="D436" t="s">
        <v>186</v>
      </c>
      <c r="E436" t="s">
        <v>10</v>
      </c>
      <c r="F436">
        <v>5</v>
      </c>
      <c r="G436" t="s">
        <v>187</v>
      </c>
      <c r="H436" t="s">
        <v>10</v>
      </c>
      <c r="I436" t="str">
        <f t="shared" si="12"/>
        <v>Guisante_MF</v>
      </c>
      <c r="J436">
        <v>5</v>
      </c>
      <c r="K436">
        <v>5</v>
      </c>
      <c r="L436" t="str">
        <f t="shared" si="13"/>
        <v>MFG_5</v>
      </c>
      <c r="M436" t="s">
        <v>12</v>
      </c>
      <c r="N436" t="s">
        <v>12</v>
      </c>
    </row>
    <row r="437" spans="1:16">
      <c r="A437" t="s">
        <v>695</v>
      </c>
      <c r="B437">
        <v>370</v>
      </c>
      <c r="C437" t="s">
        <v>696</v>
      </c>
      <c r="D437" t="s">
        <v>190</v>
      </c>
      <c r="E437" t="s">
        <v>131</v>
      </c>
      <c r="F437">
        <v>5</v>
      </c>
      <c r="G437" t="s">
        <v>187</v>
      </c>
      <c r="H437" t="s">
        <v>131</v>
      </c>
      <c r="I437" t="str">
        <f t="shared" si="12"/>
        <v>Tomate_MF</v>
      </c>
      <c r="J437">
        <v>1</v>
      </c>
      <c r="K437">
        <v>1</v>
      </c>
      <c r="L437" t="str">
        <f t="shared" si="13"/>
        <v>MFMM_1</v>
      </c>
      <c r="M437" t="s">
        <v>12</v>
      </c>
      <c r="N437" t="s">
        <v>12</v>
      </c>
    </row>
    <row r="438" spans="1:16">
      <c r="A438" t="s">
        <v>697</v>
      </c>
      <c r="B438">
        <v>371</v>
      </c>
      <c r="C438" t="s">
        <v>698</v>
      </c>
      <c r="D438" t="s">
        <v>190</v>
      </c>
      <c r="E438" t="s">
        <v>131</v>
      </c>
      <c r="F438">
        <v>5</v>
      </c>
      <c r="G438" t="s">
        <v>187</v>
      </c>
      <c r="H438" t="s">
        <v>131</v>
      </c>
      <c r="I438" t="str">
        <f t="shared" si="12"/>
        <v>Tomate_MF</v>
      </c>
      <c r="J438">
        <v>2</v>
      </c>
      <c r="K438">
        <v>2</v>
      </c>
      <c r="L438" t="str">
        <f t="shared" si="13"/>
        <v>MFMM_2</v>
      </c>
      <c r="M438" t="s">
        <v>12</v>
      </c>
      <c r="N438" t="s">
        <v>12</v>
      </c>
      <c r="P438" t="s">
        <v>957</v>
      </c>
    </row>
    <row r="439" spans="1:16">
      <c r="A439" t="s">
        <v>699</v>
      </c>
      <c r="B439">
        <v>372</v>
      </c>
      <c r="C439" t="s">
        <v>700</v>
      </c>
      <c r="D439" t="s">
        <v>190</v>
      </c>
      <c r="E439" t="s">
        <v>131</v>
      </c>
      <c r="F439">
        <v>5</v>
      </c>
      <c r="G439" t="s">
        <v>187</v>
      </c>
      <c r="H439" t="s">
        <v>131</v>
      </c>
      <c r="I439" t="str">
        <f t="shared" si="12"/>
        <v>Tomate_MF</v>
      </c>
      <c r="J439">
        <v>3</v>
      </c>
      <c r="K439">
        <v>3</v>
      </c>
      <c r="L439" t="str">
        <f t="shared" si="13"/>
        <v>MFMM_3</v>
      </c>
      <c r="M439" t="s">
        <v>12</v>
      </c>
      <c r="N439" t="s">
        <v>12</v>
      </c>
    </row>
    <row r="440" spans="1:16">
      <c r="A440" t="s">
        <v>701</v>
      </c>
      <c r="B440">
        <v>373</v>
      </c>
      <c r="C440" t="s">
        <v>702</v>
      </c>
      <c r="D440" t="s">
        <v>190</v>
      </c>
      <c r="E440" t="s">
        <v>131</v>
      </c>
      <c r="F440">
        <v>5</v>
      </c>
      <c r="G440" t="s">
        <v>187</v>
      </c>
      <c r="H440" t="s">
        <v>131</v>
      </c>
      <c r="I440" t="str">
        <f t="shared" si="12"/>
        <v>Tomate_MF</v>
      </c>
      <c r="J440">
        <v>4</v>
      </c>
      <c r="K440">
        <v>4</v>
      </c>
      <c r="L440" t="str">
        <f t="shared" si="13"/>
        <v>MFMM_4</v>
      </c>
      <c r="M440" t="s">
        <v>12</v>
      </c>
      <c r="N440" t="s">
        <v>12</v>
      </c>
    </row>
    <row r="441" spans="1:16">
      <c r="A441" t="s">
        <v>703</v>
      </c>
      <c r="B441">
        <v>374</v>
      </c>
      <c r="C441" t="s">
        <v>704</v>
      </c>
      <c r="D441" t="s">
        <v>190</v>
      </c>
      <c r="E441" t="s">
        <v>131</v>
      </c>
      <c r="F441">
        <v>5</v>
      </c>
      <c r="G441" t="s">
        <v>187</v>
      </c>
      <c r="H441" t="s">
        <v>131</v>
      </c>
      <c r="I441" t="str">
        <f t="shared" si="12"/>
        <v>Tomate_MF</v>
      </c>
      <c r="J441">
        <v>5</v>
      </c>
      <c r="K441">
        <v>5</v>
      </c>
      <c r="L441" t="str">
        <f t="shared" si="13"/>
        <v>MFMM_5</v>
      </c>
      <c r="M441" t="s">
        <v>12</v>
      </c>
      <c r="N441" t="s">
        <v>12</v>
      </c>
      <c r="P441" t="s">
        <v>957</v>
      </c>
    </row>
    <row r="442" spans="1:16">
      <c r="A442" t="s">
        <v>904</v>
      </c>
      <c r="B442">
        <v>448</v>
      </c>
      <c r="C442" t="s">
        <v>905</v>
      </c>
      <c r="D442" t="s">
        <v>193</v>
      </c>
      <c r="E442" t="s">
        <v>95</v>
      </c>
      <c r="F442">
        <v>6</v>
      </c>
      <c r="G442" t="s">
        <v>187</v>
      </c>
      <c r="H442" t="s">
        <v>95</v>
      </c>
      <c r="I442" t="str">
        <f t="shared" si="12"/>
        <v>Tomatillo_MF</v>
      </c>
      <c r="J442">
        <v>2</v>
      </c>
      <c r="K442">
        <v>2</v>
      </c>
      <c r="L442" t="str">
        <f t="shared" si="13"/>
        <v>MFT_2</v>
      </c>
      <c r="M442" s="1">
        <v>3720000</v>
      </c>
      <c r="N442" t="s">
        <v>906</v>
      </c>
    </row>
    <row r="443" spans="1:16">
      <c r="A443" t="s">
        <v>907</v>
      </c>
      <c r="B443">
        <v>449</v>
      </c>
      <c r="C443" t="s">
        <v>908</v>
      </c>
      <c r="D443" t="s">
        <v>193</v>
      </c>
      <c r="E443" t="s">
        <v>95</v>
      </c>
      <c r="F443">
        <v>6</v>
      </c>
      <c r="G443" t="s">
        <v>187</v>
      </c>
      <c r="H443" t="s">
        <v>95</v>
      </c>
      <c r="I443" t="str">
        <f t="shared" si="12"/>
        <v>Tomatillo_MF</v>
      </c>
      <c r="J443">
        <v>5</v>
      </c>
      <c r="K443">
        <v>5</v>
      </c>
      <c r="L443" t="str">
        <f t="shared" si="13"/>
        <v>MFT_5</v>
      </c>
      <c r="M443" s="1">
        <v>25600000</v>
      </c>
      <c r="N443" t="s">
        <v>909</v>
      </c>
      <c r="P443" t="s">
        <v>957</v>
      </c>
    </row>
    <row r="444" spans="1:16">
      <c r="A444" t="s">
        <v>889</v>
      </c>
      <c r="B444">
        <v>450</v>
      </c>
      <c r="C444" t="s">
        <v>890</v>
      </c>
      <c r="D444" t="s">
        <v>261</v>
      </c>
      <c r="E444" t="s">
        <v>36</v>
      </c>
      <c r="F444">
        <v>6</v>
      </c>
      <c r="G444" t="s">
        <v>187</v>
      </c>
      <c r="H444" t="s">
        <v>36</v>
      </c>
      <c r="I444" t="str">
        <f t="shared" si="12"/>
        <v>Pimiento_MF</v>
      </c>
      <c r="J444">
        <v>1</v>
      </c>
      <c r="K444">
        <v>1</v>
      </c>
      <c r="L444" t="str">
        <f t="shared" si="13"/>
        <v>MFP_1</v>
      </c>
      <c r="M444" s="1">
        <v>60000000</v>
      </c>
      <c r="N444" t="s">
        <v>891</v>
      </c>
    </row>
    <row r="445" spans="1:16">
      <c r="A445" t="s">
        <v>892</v>
      </c>
      <c r="B445">
        <v>451</v>
      </c>
      <c r="C445" t="s">
        <v>893</v>
      </c>
      <c r="D445" t="s">
        <v>261</v>
      </c>
      <c r="E445" t="s">
        <v>36</v>
      </c>
      <c r="F445">
        <v>6</v>
      </c>
      <c r="G445" t="s">
        <v>187</v>
      </c>
      <c r="H445" t="s">
        <v>36</v>
      </c>
      <c r="I445" t="str">
        <f t="shared" si="12"/>
        <v>Pimiento_MF</v>
      </c>
      <c r="J445">
        <v>2</v>
      </c>
      <c r="K445">
        <v>2</v>
      </c>
      <c r="L445" t="str">
        <f t="shared" si="13"/>
        <v>MFP_2</v>
      </c>
      <c r="M445" s="1">
        <v>1240000000</v>
      </c>
      <c r="N445" t="s">
        <v>894</v>
      </c>
    </row>
    <row r="446" spans="1:16">
      <c r="A446" t="s">
        <v>895</v>
      </c>
      <c r="B446">
        <v>452</v>
      </c>
      <c r="C446" t="s">
        <v>896</v>
      </c>
      <c r="D446" t="s">
        <v>261</v>
      </c>
      <c r="E446" t="s">
        <v>36</v>
      </c>
      <c r="F446">
        <v>6</v>
      </c>
      <c r="G446" t="s">
        <v>187</v>
      </c>
      <c r="H446" t="s">
        <v>36</v>
      </c>
      <c r="I446" t="str">
        <f t="shared" si="12"/>
        <v>Pimiento_MF</v>
      </c>
      <c r="J446">
        <v>3</v>
      </c>
      <c r="K446">
        <v>3</v>
      </c>
      <c r="L446" t="str">
        <f t="shared" si="13"/>
        <v>MFP_3</v>
      </c>
      <c r="M446" s="1">
        <v>15200000</v>
      </c>
      <c r="N446" t="s">
        <v>897</v>
      </c>
    </row>
    <row r="447" spans="1:16">
      <c r="A447" t="s">
        <v>898</v>
      </c>
      <c r="B447">
        <v>453</v>
      </c>
      <c r="C447" t="s">
        <v>899</v>
      </c>
      <c r="D447" t="s">
        <v>261</v>
      </c>
      <c r="E447" t="s">
        <v>36</v>
      </c>
      <c r="F447">
        <v>6</v>
      </c>
      <c r="G447" t="s">
        <v>187</v>
      </c>
      <c r="H447" t="s">
        <v>36</v>
      </c>
      <c r="I447" t="str">
        <f t="shared" si="12"/>
        <v>Pimiento_MF</v>
      </c>
      <c r="J447">
        <v>4</v>
      </c>
      <c r="K447">
        <v>4</v>
      </c>
      <c r="L447" t="str">
        <f t="shared" si="13"/>
        <v>MFP_4</v>
      </c>
      <c r="M447" s="1">
        <v>52000000</v>
      </c>
      <c r="N447" t="s">
        <v>900</v>
      </c>
    </row>
    <row r="448" spans="1:16">
      <c r="A448" t="s">
        <v>901</v>
      </c>
      <c r="B448">
        <v>454</v>
      </c>
      <c r="C448" t="s">
        <v>902</v>
      </c>
      <c r="D448" t="s">
        <v>261</v>
      </c>
      <c r="E448" t="s">
        <v>36</v>
      </c>
      <c r="F448">
        <v>6</v>
      </c>
      <c r="G448" t="s">
        <v>187</v>
      </c>
      <c r="H448" t="s">
        <v>36</v>
      </c>
      <c r="I448" t="str">
        <f t="shared" si="12"/>
        <v>Pimiento_MF</v>
      </c>
      <c r="J448">
        <v>5</v>
      </c>
      <c r="K448">
        <v>5</v>
      </c>
      <c r="L448" t="str">
        <f t="shared" si="13"/>
        <v>MFP_5</v>
      </c>
      <c r="M448" s="1">
        <v>124000000</v>
      </c>
      <c r="N448" t="s">
        <v>903</v>
      </c>
    </row>
    <row r="449" spans="1:16">
      <c r="A449" t="s">
        <v>865</v>
      </c>
      <c r="B449">
        <v>455</v>
      </c>
      <c r="C449" t="s">
        <v>866</v>
      </c>
      <c r="D449" t="s">
        <v>186</v>
      </c>
      <c r="E449" t="s">
        <v>10</v>
      </c>
      <c r="F449">
        <v>6</v>
      </c>
      <c r="G449" t="s">
        <v>187</v>
      </c>
      <c r="H449" t="s">
        <v>10</v>
      </c>
      <c r="I449" t="str">
        <f t="shared" si="12"/>
        <v>Guisante_MF</v>
      </c>
      <c r="J449">
        <v>1</v>
      </c>
      <c r="K449">
        <v>1</v>
      </c>
      <c r="L449" t="str">
        <f t="shared" si="13"/>
        <v>MFG_1</v>
      </c>
      <c r="M449" s="1">
        <v>16400000</v>
      </c>
      <c r="N449" t="s">
        <v>867</v>
      </c>
    </row>
    <row r="450" spans="1:16" ht="15" customHeight="1">
      <c r="A450" t="s">
        <v>868</v>
      </c>
      <c r="B450">
        <v>456</v>
      </c>
      <c r="C450" t="s">
        <v>869</v>
      </c>
      <c r="D450" t="s">
        <v>186</v>
      </c>
      <c r="E450" t="s">
        <v>10</v>
      </c>
      <c r="F450">
        <v>6</v>
      </c>
      <c r="G450" t="s">
        <v>187</v>
      </c>
      <c r="H450" t="s">
        <v>10</v>
      </c>
      <c r="I450" t="str">
        <f t="shared" ref="I450:I456" si="14">CONCATENATE(E450,"_",G450)</f>
        <v>Guisante_MF</v>
      </c>
      <c r="J450">
        <v>2</v>
      </c>
      <c r="K450">
        <v>2</v>
      </c>
      <c r="L450" t="str">
        <f t="shared" si="13"/>
        <v>MFG_2</v>
      </c>
      <c r="M450" s="1">
        <v>1680000000</v>
      </c>
      <c r="N450" t="s">
        <v>870</v>
      </c>
    </row>
    <row r="451" spans="1:16" ht="15" customHeight="1">
      <c r="A451" t="s">
        <v>871</v>
      </c>
      <c r="B451">
        <v>457</v>
      </c>
      <c r="C451" t="s">
        <v>872</v>
      </c>
      <c r="D451" t="s">
        <v>186</v>
      </c>
      <c r="E451" t="s">
        <v>10</v>
      </c>
      <c r="F451">
        <v>6</v>
      </c>
      <c r="G451" t="s">
        <v>187</v>
      </c>
      <c r="H451" t="s">
        <v>10</v>
      </c>
      <c r="I451" t="str">
        <f t="shared" si="14"/>
        <v>Guisante_MF</v>
      </c>
      <c r="J451">
        <v>3</v>
      </c>
      <c r="K451">
        <v>3</v>
      </c>
      <c r="L451" t="str">
        <f t="shared" ref="L451:L456" si="15">CONCATENATE(D451,"_",K451,)</f>
        <v>MFG_3</v>
      </c>
      <c r="M451" s="1">
        <v>2080000</v>
      </c>
      <c r="N451" t="s">
        <v>873</v>
      </c>
    </row>
    <row r="452" spans="1:16" ht="15" customHeight="1">
      <c r="A452" t="s">
        <v>874</v>
      </c>
      <c r="B452">
        <v>458</v>
      </c>
      <c r="C452" t="s">
        <v>875</v>
      </c>
      <c r="D452" t="s">
        <v>186</v>
      </c>
      <c r="E452" t="s">
        <v>10</v>
      </c>
      <c r="F452">
        <v>6</v>
      </c>
      <c r="G452" t="s">
        <v>187</v>
      </c>
      <c r="H452" t="s">
        <v>10</v>
      </c>
      <c r="I452" t="str">
        <f t="shared" si="14"/>
        <v>Guisante_MF</v>
      </c>
      <c r="J452">
        <v>4</v>
      </c>
      <c r="K452">
        <v>4</v>
      </c>
      <c r="L452" t="str">
        <f t="shared" si="15"/>
        <v>MFG_4</v>
      </c>
      <c r="M452" s="1">
        <v>280000000</v>
      </c>
      <c r="N452" t="s">
        <v>876</v>
      </c>
    </row>
    <row r="453" spans="1:16" ht="15" customHeight="1">
      <c r="A453" t="s">
        <v>877</v>
      </c>
      <c r="B453">
        <v>459</v>
      </c>
      <c r="C453" t="s">
        <v>878</v>
      </c>
      <c r="D453" t="s">
        <v>186</v>
      </c>
      <c r="E453" t="s">
        <v>10</v>
      </c>
      <c r="F453">
        <v>6</v>
      </c>
      <c r="G453" t="s">
        <v>187</v>
      </c>
      <c r="H453" t="s">
        <v>10</v>
      </c>
      <c r="I453" t="str">
        <f t="shared" si="14"/>
        <v>Guisante_MF</v>
      </c>
      <c r="J453">
        <v>5</v>
      </c>
      <c r="K453">
        <v>5</v>
      </c>
      <c r="L453" t="str">
        <f t="shared" si="15"/>
        <v>MFG_5</v>
      </c>
      <c r="M453" s="1">
        <v>680000000</v>
      </c>
      <c r="N453" t="s">
        <v>879</v>
      </c>
    </row>
    <row r="454" spans="1:16" ht="15" customHeight="1">
      <c r="A454" t="s">
        <v>880</v>
      </c>
      <c r="B454">
        <v>460</v>
      </c>
      <c r="C454" t="s">
        <v>881</v>
      </c>
      <c r="D454" t="s">
        <v>190</v>
      </c>
      <c r="E454" t="s">
        <v>131</v>
      </c>
      <c r="F454">
        <v>6</v>
      </c>
      <c r="G454" t="s">
        <v>187</v>
      </c>
      <c r="H454" t="s">
        <v>131</v>
      </c>
      <c r="I454" t="str">
        <f t="shared" si="14"/>
        <v>Tomate_MF</v>
      </c>
      <c r="J454">
        <v>1</v>
      </c>
      <c r="K454">
        <v>1</v>
      </c>
      <c r="L454" t="str">
        <f t="shared" si="15"/>
        <v>MFMM_1</v>
      </c>
      <c r="M454" s="1">
        <v>3200000</v>
      </c>
      <c r="N454" t="s">
        <v>882</v>
      </c>
    </row>
    <row r="455" spans="1:16" ht="15" customHeight="1">
      <c r="A455" t="s">
        <v>883</v>
      </c>
      <c r="B455">
        <v>461</v>
      </c>
      <c r="C455" t="s">
        <v>884</v>
      </c>
      <c r="D455" t="s">
        <v>190</v>
      </c>
      <c r="E455" t="s">
        <v>131</v>
      </c>
      <c r="F455">
        <v>6</v>
      </c>
      <c r="G455" t="s">
        <v>187</v>
      </c>
      <c r="H455" t="s">
        <v>131</v>
      </c>
      <c r="I455" t="str">
        <f t="shared" si="14"/>
        <v>Tomate_MF</v>
      </c>
      <c r="J455">
        <v>2</v>
      </c>
      <c r="K455">
        <v>2</v>
      </c>
      <c r="L455" t="str">
        <f t="shared" si="15"/>
        <v>MFMM_2</v>
      </c>
      <c r="M455" s="1">
        <v>0</v>
      </c>
      <c r="N455" t="s">
        <v>885</v>
      </c>
    </row>
    <row r="456" spans="1:16" ht="15" customHeight="1">
      <c r="A456" t="s">
        <v>886</v>
      </c>
      <c r="B456">
        <v>462</v>
      </c>
      <c r="C456" t="s">
        <v>887</v>
      </c>
      <c r="D456" t="s">
        <v>190</v>
      </c>
      <c r="E456" t="s">
        <v>131</v>
      </c>
      <c r="F456">
        <v>6</v>
      </c>
      <c r="G456" t="s">
        <v>187</v>
      </c>
      <c r="H456" t="s">
        <v>131</v>
      </c>
      <c r="I456" t="str">
        <f t="shared" si="14"/>
        <v>Tomate_MF</v>
      </c>
      <c r="J456">
        <v>3</v>
      </c>
      <c r="K456">
        <v>3</v>
      </c>
      <c r="L456" t="str">
        <f t="shared" si="15"/>
        <v>MFMM_3</v>
      </c>
      <c r="M456" s="1">
        <v>720000000</v>
      </c>
      <c r="N456" t="s">
        <v>888</v>
      </c>
      <c r="P456" t="s">
        <v>957</v>
      </c>
    </row>
    <row r="457" spans="1:16" ht="15">
      <c r="B457" s="3"/>
    </row>
  </sheetData>
  <sortState ref="A2:P457">
    <sortCondition ref="G2:G457"/>
  </sortState>
  <conditionalFormatting sqref="A450:A456">
    <cfRule type="containsText" dxfId="2" priority="2" operator="containsText" text="NA_NA_">
      <formula>NOT(ISERROR(SEARCH("NA_NA_",A450)))</formula>
    </cfRule>
  </conditionalFormatting>
  <conditionalFormatting sqref="C1:C1048576">
    <cfRule type="containsText" dxfId="1" priority="3" operator="containsText" text="(">
      <formula>NOT(ISERROR(SEARCH("(",C1)))</formula>
    </cfRule>
  </conditionalFormatting>
  <conditionalFormatting sqref="G1:G1048576">
    <cfRule type="containsText" dxfId="0" priority="1" operator="containsText" text="heteros">
      <formula>NOT(ISERROR(SEARCH("heteros",G1)))</formula>
    </cfRule>
  </conditionalFormatting>
  <pageMargins left="0.7" right="0.7" top="0.75" bottom="0.75" header="0.3" footer="0.3"/>
  <pageSetup paperSize="9" orientation="portrait" horizontalDpi="360" verticalDpi="36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rubenuam</cp:lastModifiedBy>
  <dcterms:created xsi:type="dcterms:W3CDTF">2025-06-02T08:53:16Z</dcterms:created>
  <dcterms:modified xsi:type="dcterms:W3CDTF">2026-03-20T11:04:46Z</dcterms:modified>
</cp:coreProperties>
</file>