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cess Codes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<sst xmlns="http://schemas.openxmlformats.org/spreadsheetml/2006/main" count="78" uniqueCount="64">
  <si>
    <t xml:space="preserve">Client Name</t>
  </si>
  <si>
    <t xml:space="preserve">Email</t>
  </si>
  <si>
    <t xml:space="preserve">Access Code</t>
  </si>
  <si>
    <t xml:space="preserve">Issue Date</t>
  </si>
  <si>
    <t xml:space="preserve">Expiry Date (30 days)</t>
  </si>
  <si>
    <t xml:space="preserve">Days Remaining</t>
  </si>
  <si>
    <t xml:space="preserve">Status</t>
  </si>
  <si>
    <t xml:space="preserve">Redeemed (Y/N)</t>
  </si>
  <si>
    <t xml:space="preserve">Client 1</t>
  </si>
  <si>
    <t xml:space="preserve">client1@example.com</t>
  </si>
  <si>
    <t xml:space="preserve">COMP-XAJI-0Y6D</t>
  </si>
  <si>
    <t xml:space="preserve">N</t>
  </si>
  <si>
    <t xml:space="preserve">Client 2</t>
  </si>
  <si>
    <t xml:space="preserve">client2@example.com</t>
  </si>
  <si>
    <t xml:space="preserve">COMP-PBHS-AHXT</t>
  </si>
  <si>
    <t xml:space="preserve">Client 3</t>
  </si>
  <si>
    <t xml:space="preserve">client3@example.com</t>
  </si>
  <si>
    <t xml:space="preserve">COMP-HV3A-3ZMF</t>
  </si>
  <si>
    <t xml:space="preserve">Client 4</t>
  </si>
  <si>
    <t xml:space="preserve">client4@example.com</t>
  </si>
  <si>
    <t xml:space="preserve">COMP-8MDD-4V30</t>
  </si>
  <si>
    <t xml:space="preserve">Client 5</t>
  </si>
  <si>
    <t xml:space="preserve">client5@example.com</t>
  </si>
  <si>
    <t xml:space="preserve">COMP-T9NT-3W5U</t>
  </si>
  <si>
    <t xml:space="preserve">Client 6</t>
  </si>
  <si>
    <t xml:space="preserve">client6@example.com</t>
  </si>
  <si>
    <t xml:space="preserve">COMP-ZBIK-CIDK</t>
  </si>
  <si>
    <t xml:space="preserve">Client 7</t>
  </si>
  <si>
    <t xml:space="preserve">client7@example.com</t>
  </si>
  <si>
    <t xml:space="preserve">COMP-WNNH-J7XV</t>
  </si>
  <si>
    <t xml:space="preserve">Client 8</t>
  </si>
  <si>
    <t xml:space="preserve">client8@example.com</t>
  </si>
  <si>
    <t xml:space="preserve">COMP-G0FN-9XUY</t>
  </si>
  <si>
    <t xml:space="preserve">Client 9</t>
  </si>
  <si>
    <t xml:space="preserve">client9@example.com</t>
  </si>
  <si>
    <t xml:space="preserve">COMP-41IB-LJH7</t>
  </si>
  <si>
    <t xml:space="preserve">Client 10</t>
  </si>
  <si>
    <t xml:space="preserve">client10@example.com</t>
  </si>
  <si>
    <t xml:space="preserve">COMP-5LXO-6QJI</t>
  </si>
  <si>
    <t xml:space="preserve">Client 11</t>
  </si>
  <si>
    <t xml:space="preserve">client11@example.com</t>
  </si>
  <si>
    <t xml:space="preserve">COMP-UJV6-OH9S</t>
  </si>
  <si>
    <t xml:space="preserve">Client 12</t>
  </si>
  <si>
    <t xml:space="preserve">client12@example.com</t>
  </si>
  <si>
    <t xml:space="preserve">COMP-DBDW-2PCN</t>
  </si>
  <si>
    <t xml:space="preserve">Client 13</t>
  </si>
  <si>
    <t xml:space="preserve">client13@example.com</t>
  </si>
  <si>
    <t xml:space="preserve">COMP-9T84-AZYT</t>
  </si>
  <si>
    <t xml:space="preserve">Client 14</t>
  </si>
  <si>
    <t xml:space="preserve">client14@example.com</t>
  </si>
  <si>
    <t xml:space="preserve">COMP-JXEP-Q85J</t>
  </si>
  <si>
    <t xml:space="preserve">Client 15</t>
  </si>
  <si>
    <t xml:space="preserve">client15@example.com</t>
  </si>
  <si>
    <t xml:space="preserve">COMP-SG65-KXVF</t>
  </si>
  <si>
    <t xml:space="preserve">Trading Competition Access Code Tracker</t>
  </si>
  <si>
    <t xml:space="preserve">1. Add each paying client's name and email in columns A and B.</t>
  </si>
  <si>
    <t xml:space="preserve">2. Generate a new unique code (see 'Generate More Codes' below) and paste into column C.</t>
  </si>
  <si>
    <t xml:space="preserve">3. Issue Date auto-fills to today when you open the file; Expiry Date auto-calculates as Issue Date + 30 days.</t>
  </si>
  <si>
    <t xml:space="preserve">4. Status automatically switches from Active to Expired once the 30-day window passes.</t>
  </si>
  <si>
    <t xml:space="preserve">5. Mark column H 'Y' once a client has redeemed/claimed their result.</t>
  </si>
  <si>
    <t xml:space="preserve">Generate More Codes:</t>
  </si>
  <si>
    <t xml:space="preserve">Run the attached gen_codes.py script (or ask Claude) any time you need a fresh batch of unique codes.</t>
  </si>
  <si>
    <t xml:space="preserve">Note: This sheet only tracks codes and expiry - it does not connect to any trading platform.</t>
  </si>
  <si>
    <t xml:space="preserve">You'll still need to manually grant/revoke access on your platform when codes are issued or expire.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</si>
</sst>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Consolas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3" t="s">
        <v>10</v>
      </c>
      <c r="D2" s="4" t="n">
        <f aca="true">TODAY()</f>
        <v>46210</v>
      </c>
      <c r="E2" s="4" t="n">
        <f aca="false">D2+30</f>
        <v>46240</v>
      </c>
      <c r="F2" s="5" t="n">
        <f aca="true">MAX(E2-TODAY(),0)</f>
        <v>30</v>
      </c>
      <c r="G2" s="5" t="str">
        <f aca="true">IF(TODAY()&gt;E2,"Expired","Active")</f>
        <v>Active</v>
      </c>
      <c r="H2" s="5" t="s">
        <v>11</v>
      </c>
    </row>
    <row r="3" customFormat="false" ht="15" hidden="false" customHeight="false" outlineLevel="0" collapsed="false">
      <c r="A3" s="2" t="s">
        <v>12</v>
      </c>
      <c r="B3" s="2" t="s">
        <v>13</v>
      </c>
      <c r="C3" s="3" t="s">
        <v>14</v>
      </c>
      <c r="D3" s="4" t="n">
        <f aca="true">TODAY()</f>
        <v>46210</v>
      </c>
      <c r="E3" s="4" t="n">
        <f aca="false">D3+30</f>
        <v>46240</v>
      </c>
      <c r="F3" s="5" t="n">
        <f aca="true">MAX(E3-TODAY(),0)</f>
        <v>30</v>
      </c>
      <c r="G3" s="5" t="str">
        <f aca="true">IF(TODAY()&gt;E3,"Expired","Active")</f>
        <v>Active</v>
      </c>
      <c r="H3" s="5" t="s">
        <v>11</v>
      </c>
    </row>
    <row r="4" customFormat="false" ht="15" hidden="false" customHeight="false" outlineLevel="0" collapsed="false">
      <c r="A4" s="2" t="s">
        <v>15</v>
      </c>
      <c r="B4" s="2" t="s">
        <v>16</v>
      </c>
      <c r="C4" s="3" t="s">
        <v>17</v>
      </c>
      <c r="D4" s="4" t="n">
        <f aca="true">TODAY()</f>
        <v>46210</v>
      </c>
      <c r="E4" s="4" t="n">
        <f aca="false">D4+30</f>
        <v>46240</v>
      </c>
      <c r="F4" s="5" t="n">
        <f aca="true">MAX(E4-TODAY(),0)</f>
        <v>30</v>
      </c>
      <c r="G4" s="5" t="str">
        <f aca="true">IF(TODAY()&gt;E4,"Expired","Active")</f>
        <v>Active</v>
      </c>
      <c r="H4" s="5" t="s">
        <v>11</v>
      </c>
    </row>
    <row r="5" customFormat="false" ht="15" hidden="false" customHeight="false" outlineLevel="0" collapsed="false">
      <c r="A5" s="2" t="s">
        <v>18</v>
      </c>
      <c r="B5" s="2" t="s">
        <v>19</v>
      </c>
      <c r="C5" s="3" t="s">
        <v>20</v>
      </c>
      <c r="D5" s="4" t="n">
        <f aca="true">TODAY()</f>
        <v>46210</v>
      </c>
      <c r="E5" s="4" t="n">
        <f aca="false">D5+30</f>
        <v>46240</v>
      </c>
      <c r="F5" s="5" t="n">
        <f aca="true">MAX(E5-TODAY(),0)</f>
        <v>30</v>
      </c>
      <c r="G5" s="5" t="str">
        <f aca="true">IF(TODAY()&gt;E5,"Expired","Active")</f>
        <v>Active</v>
      </c>
      <c r="H5" s="5" t="s">
        <v>11</v>
      </c>
    </row>
    <row r="6" customFormat="false" ht="15" hidden="false" customHeight="false" outlineLevel="0" collapsed="false">
      <c r="A6" s="2" t="s">
        <v>21</v>
      </c>
      <c r="B6" s="2" t="s">
        <v>22</v>
      </c>
      <c r="C6" s="3" t="s">
        <v>23</v>
      </c>
      <c r="D6" s="4" t="n">
        <f aca="true">TODAY()</f>
        <v>46210</v>
      </c>
      <c r="E6" s="4" t="n">
        <f aca="false">D6+30</f>
        <v>46240</v>
      </c>
      <c r="F6" s="5" t="n">
        <f aca="true">MAX(E6-TODAY(),0)</f>
        <v>30</v>
      </c>
      <c r="G6" s="5" t="str">
        <f aca="true">IF(TODAY()&gt;E6,"Expired","Active")</f>
        <v>Active</v>
      </c>
      <c r="H6" s="5" t="s">
        <v>11</v>
      </c>
    </row>
    <row r="7" customFormat="false" ht="15" hidden="false" customHeight="false" outlineLevel="0" collapsed="false">
      <c r="A7" s="2" t="s">
        <v>24</v>
      </c>
      <c r="B7" s="2" t="s">
        <v>25</v>
      </c>
      <c r="C7" s="3" t="s">
        <v>26</v>
      </c>
      <c r="D7" s="4" t="n">
        <f aca="true">TODAY()</f>
        <v>46210</v>
      </c>
      <c r="E7" s="4" t="n">
        <f aca="false">D7+30</f>
        <v>46240</v>
      </c>
      <c r="F7" s="5" t="n">
        <f aca="true">MAX(E7-TODAY(),0)</f>
        <v>30</v>
      </c>
      <c r="G7" s="5" t="str">
        <f aca="true">IF(TODAY()&gt;E7,"Expired","Active")</f>
        <v>Active</v>
      </c>
      <c r="H7" s="5" t="s">
        <v>11</v>
      </c>
    </row>
    <row r="8" customFormat="false" ht="15" hidden="false" customHeight="false" outlineLevel="0" collapsed="false">
      <c r="A8" s="2" t="s">
        <v>27</v>
      </c>
      <c r="B8" s="2" t="s">
        <v>28</v>
      </c>
      <c r="C8" s="3" t="s">
        <v>29</v>
      </c>
      <c r="D8" s="4" t="n">
        <f aca="true">TODAY()</f>
        <v>46210</v>
      </c>
      <c r="E8" s="4" t="n">
        <f aca="false">D8+30</f>
        <v>46240</v>
      </c>
      <c r="F8" s="5" t="n">
        <f aca="true">MAX(E8-TODAY(),0)</f>
        <v>30</v>
      </c>
      <c r="G8" s="5" t="str">
        <f aca="true">IF(TODAY()&gt;E8,"Expired","Active")</f>
        <v>Active</v>
      </c>
      <c r="H8" s="5" t="s">
        <v>11</v>
      </c>
    </row>
    <row r="9" customFormat="false" ht="15" hidden="false" customHeight="false" outlineLevel="0" collapsed="false">
      <c r="A9" s="2" t="s">
        <v>30</v>
      </c>
      <c r="B9" s="2" t="s">
        <v>31</v>
      </c>
      <c r="C9" s="3" t="s">
        <v>32</v>
      </c>
      <c r="D9" s="4" t="n">
        <f aca="true">TODAY()</f>
        <v>46210</v>
      </c>
      <c r="E9" s="4" t="n">
        <f aca="false">D9+30</f>
        <v>46240</v>
      </c>
      <c r="F9" s="5" t="n">
        <f aca="true">MAX(E9-TODAY(),0)</f>
        <v>30</v>
      </c>
      <c r="G9" s="5" t="str">
        <f aca="true">IF(TODAY()&gt;E9,"Expired","Active")</f>
        <v>Active</v>
      </c>
      <c r="H9" s="5" t="s">
        <v>11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3" t="s">
        <v>35</v>
      </c>
      <c r="D10" s="4" t="n">
        <f aca="true">TODAY()</f>
        <v>46210</v>
      </c>
      <c r="E10" s="4" t="n">
        <f aca="false">D10+30</f>
        <v>46240</v>
      </c>
      <c r="F10" s="5" t="n">
        <f aca="true">MAX(E10-TODAY(),0)</f>
        <v>30</v>
      </c>
      <c r="G10" s="5" t="str">
        <f aca="true">IF(TODAY()&gt;E10,"Expired","Active")</f>
        <v>Active</v>
      </c>
      <c r="H10" s="5" t="s">
        <v>11</v>
      </c>
    </row>
    <row r="11" customFormat="false" ht="15" hidden="false" customHeight="false" outlineLevel="0" collapsed="false">
      <c r="A11" s="2" t="s">
        <v>36</v>
      </c>
      <c r="B11" s="2" t="s">
        <v>37</v>
      </c>
      <c r="C11" s="3" t="s">
        <v>38</v>
      </c>
      <c r="D11" s="4" t="n">
        <f aca="true">TODAY()</f>
        <v>46210</v>
      </c>
      <c r="E11" s="4" t="n">
        <f aca="false">D11+30</f>
        <v>46240</v>
      </c>
      <c r="F11" s="5" t="n">
        <f aca="true">MAX(E11-TODAY(),0)</f>
        <v>30</v>
      </c>
      <c r="G11" s="5" t="str">
        <f aca="true">IF(TODAY()&gt;E11,"Expired","Active")</f>
        <v>Active</v>
      </c>
      <c r="H11" s="5" t="s">
        <v>11</v>
      </c>
    </row>
    <row r="12" customFormat="false" ht="15" hidden="false" customHeight="false" outlineLevel="0" collapsed="false">
      <c r="A12" s="2" t="s">
        <v>39</v>
      </c>
      <c r="B12" s="2" t="s">
        <v>40</v>
      </c>
      <c r="C12" s="3" t="s">
        <v>41</v>
      </c>
      <c r="D12" s="4" t="n">
        <f aca="true">TODAY()</f>
        <v>46210</v>
      </c>
      <c r="E12" s="4" t="n">
        <f aca="false">D12+30</f>
        <v>46240</v>
      </c>
      <c r="F12" s="5" t="n">
        <f aca="true">MAX(E12-TODAY(),0)</f>
        <v>30</v>
      </c>
      <c r="G12" s="5" t="str">
        <f aca="true">IF(TODAY()&gt;E12,"Expired","Active")</f>
        <v>Active</v>
      </c>
      <c r="H12" s="5" t="s">
        <v>11</v>
      </c>
    </row>
    <row r="13" customFormat="false" ht="15" hidden="false" customHeight="false" outlineLevel="0" collapsed="false">
      <c r="A13" s="2" t="s">
        <v>42</v>
      </c>
      <c r="B13" s="2" t="s">
        <v>43</v>
      </c>
      <c r="C13" s="3" t="s">
        <v>44</v>
      </c>
      <c r="D13" s="4" t="n">
        <f aca="true">TODAY()</f>
        <v>46210</v>
      </c>
      <c r="E13" s="4" t="n">
        <f aca="false">D13+30</f>
        <v>46240</v>
      </c>
      <c r="F13" s="5" t="n">
        <f aca="true">MAX(E13-TODAY(),0)</f>
        <v>30</v>
      </c>
      <c r="G13" s="5" t="str">
        <f aca="true">IF(TODAY()&gt;E13,"Expired","Active")</f>
        <v>Active</v>
      </c>
      <c r="H13" s="5" t="s">
        <v>11</v>
      </c>
    </row>
    <row r="14" customFormat="false" ht="15" hidden="false" customHeight="false" outlineLevel="0" collapsed="false">
      <c r="A14" s="2" t="s">
        <v>45</v>
      </c>
      <c r="B14" s="2" t="s">
        <v>46</v>
      </c>
      <c r="C14" s="3" t="s">
        <v>47</v>
      </c>
      <c r="D14" s="4" t="n">
        <f aca="true">TODAY()</f>
        <v>46210</v>
      </c>
      <c r="E14" s="4" t="n">
        <f aca="false">D14+30</f>
        <v>46240</v>
      </c>
      <c r="F14" s="5" t="n">
        <f aca="true">MAX(E14-TODAY(),0)</f>
        <v>30</v>
      </c>
      <c r="G14" s="5" t="str">
        <f aca="true">IF(TODAY()&gt;E14,"Expired","Active")</f>
        <v>Active</v>
      </c>
      <c r="H14" s="5" t="s">
        <v>11</v>
      </c>
    </row>
    <row r="15" customFormat="false" ht="15" hidden="false" customHeight="false" outlineLevel="0" collapsed="false">
      <c r="A15" s="2" t="s">
        <v>48</v>
      </c>
      <c r="B15" s="2" t="s">
        <v>49</v>
      </c>
      <c r="C15" s="3" t="s">
        <v>50</v>
      </c>
      <c r="D15" s="4" t="n">
        <f aca="true">TODAY()</f>
        <v>46210</v>
      </c>
      <c r="E15" s="4" t="n">
        <f aca="false">D15+30</f>
        <v>46240</v>
      </c>
      <c r="F15" s="5" t="n">
        <f aca="true">MAX(E15-TODAY(),0)</f>
        <v>30</v>
      </c>
      <c r="G15" s="5" t="str">
        <f aca="true">IF(TODAY()&gt;E15,"Expired","Active")</f>
        <v>Active</v>
      </c>
      <c r="H15" s="5" t="s">
        <v>11</v>
      </c>
    </row>
    <row r="16" customFormat="false" ht="15" hidden="false" customHeight="false" outlineLevel="0" collapsed="false">
      <c r="A16" s="2" t="s">
        <v>51</v>
      </c>
      <c r="B16" s="2" t="s">
        <v>52</v>
      </c>
      <c r="C16" s="3" t="s">
        <v>53</v>
      </c>
      <c r="D16" s="4" t="n">
        <f aca="true">TODAY()</f>
        <v>46210</v>
      </c>
      <c r="E16" s="4" t="n">
        <f aca="false">D16+30</f>
        <v>46240</v>
      </c>
      <c r="F16" s="5" t="n">
        <f aca="true">MAX(E16-TODAY(),0)</f>
        <v>30</v>
      </c>
      <c r="G16" s="5" t="str">
        <f aca="true">IF(TODAY()&gt;E16,"Expired","Active")</f>
        <v>Active</v>
      </c>
      <c r="H16" s="5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6" t="s">
        <v>54</v>
      </c>
    </row>
    <row r="2" customFormat="false" ht="15" hidden="false" customHeight="false" outlineLevel="0" collapsed="false">
      <c r="A2" s="7"/>
    </row>
    <row r="3" customFormat="false" ht="15" hidden="false" customHeight="false" outlineLevel="0" collapsed="false">
      <c r="A3" s="7" t="s">
        <v>55</v>
      </c>
    </row>
    <row r="4" customFormat="false" ht="15" hidden="false" customHeight="false" outlineLevel="0" collapsed="false">
      <c r="A4" s="7" t="s">
        <v>56</v>
      </c>
    </row>
    <row r="5" customFormat="false" ht="15" hidden="false" customHeight="false" outlineLevel="0" collapsed="false">
      <c r="A5" s="7" t="s">
        <v>57</v>
      </c>
    </row>
    <row r="6" customFormat="false" ht="15" hidden="false" customHeight="false" outlineLevel="0" collapsed="false">
      <c r="A6" s="7" t="s">
        <v>58</v>
      </c>
    </row>
    <row r="7" customFormat="false" ht="15" hidden="false" customHeight="false" outlineLevel="0" collapsed="false">
      <c r="A7" s="7" t="s">
        <v>59</v>
      </c>
    </row>
    <row r="8" customFormat="false" ht="15" hidden="false" customHeight="false" outlineLevel="0" collapsed="false">
      <c r="A8" s="7"/>
    </row>
    <row r="9" customFormat="false" ht="15" hidden="false" customHeight="false" outlineLevel="0" collapsed="false">
      <c r="A9" s="8" t="s">
        <v>60</v>
      </c>
    </row>
    <row r="10" customFormat="false" ht="15" hidden="false" customHeight="false" outlineLevel="0" collapsed="false">
      <c r="A10" s="7" t="s">
        <v>61</v>
      </c>
    </row>
    <row r="11" customFormat="false" ht="15" hidden="false" customHeight="false" outlineLevel="0" collapsed="false">
      <c r="A11" s="7"/>
    </row>
    <row r="12" customFormat="false" ht="15" hidden="false" customHeight="false" outlineLevel="0" collapsed="false">
      <c r="A12" s="7" t="s">
        <v>62</v>
      </c>
    </row>
    <row r="13" customFormat="false" ht="15" hidden="false" customHeight="false" outlineLevel="0" collapsed="false">
      <c r="A13" s="7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2026-07-07T18:00:38Z</dcterms:created>
  <dc:creator>openpyxl</dc:creator>
  <dc:description/>
  <dc:language>en-US</dc:language>
  <cp:lastModifiedBy/>
  <dcterms:modified xsi:type="dcterms:W3CDTF">2026-07-07T18:00:38Z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