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Run 1" sheetId="1" r:id="rId1"/>
  </sheets>
  <calcPr calcId="124519"/>
</workbook>
</file>

<file path=xl/sharedStrings.xml><?xml version="1.0" encoding="utf-8"?>
<sst xmlns="http://schemas.openxmlformats.org/spreadsheetml/2006/main" count="33" uniqueCount="31">
  <si>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</si>
  <si>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</si>
  <si>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</si>
  <si>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</si>
  <si>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</si>
  <si>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</si>
  <si>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</si>
  <si>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</si>
  <si>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</si>
  <si>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Corrected AIE (cpm)</t>
  </si>
  <si>
    <t>Efflux (cpm · min⁻¹ · g RFW⁻¹)</t>
  </si>
  <si>
    <t>Log Efflux</t>
  </si>
  <si>
    <t>R²</t>
  </si>
  <si>
    <t>Slope (min⁻¹)</t>
  </si>
  <si>
    <t>Intercept</t>
  </si>
  <si>
    <t>Phase-Corr. PII</t>
  </si>
  <si>
    <t>Phase-Corr. PI</t>
  </si>
  <si>
    <t>Start</t>
  </si>
  <si>
    <t>End</t>
  </si>
  <si>
    <t>Slope</t>
  </si>
  <si>
    <t>k</t>
  </si>
  <si>
    <t>Half-Life</t>
  </si>
  <si>
    <t>Efflux</t>
  </si>
  <si>
    <t>Influx</t>
  </si>
  <si>
    <t>Net flux</t>
  </si>
  <si>
    <t>E:I Ratio</t>
  </si>
  <si>
    <t>Pool Size</t>
  </si>
  <si>
    <t>Phase I</t>
  </si>
  <si>
    <t>Phase II</t>
  </si>
  <si>
    <t>Phase III</t>
  </si>
  <si>
    <t>Run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</si>
</sst>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 1!$B$9:$B$39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Run 1!$F$9:$F$39</c:f>
              <c:numCache>
                <c:formatCode>General</c:formatCode>
                <c:ptCount val="31"/>
                <c:pt idx="0">
                  <c:v>5.7878841455472303</c:v>
                </c:pt>
                <c:pt idx="1">
                  <c:v>5.0713774045625302</c:v>
                </c:pt>
                <c:pt idx="2">
                  <c:v>4.5603561879560299</c:v>
                </c:pt>
                <c:pt idx="3">
                  <c:v>4.2689890223380802</c:v>
                </c:pt>
                <c:pt idx="4">
                  <c:v>4.1028283791643796</c:v>
                </c:pt>
                <c:pt idx="5">
                  <c:v>3.9540027791292598</c:v>
                </c:pt>
                <c:pt idx="6">
                  <c:v>3.8424314038173399</c:v>
                </c:pt>
                <c:pt idx="7">
                  <c:v>3.7466923382406598</c:v>
                </c:pt>
                <c:pt idx="8">
                  <c:v>3.68403409714178</c:v>
                </c:pt>
                <c:pt idx="9">
                  <c:v>3.6287097968000199</c:v>
                </c:pt>
                <c:pt idx="10">
                  <c:v>3.3950670231056801</c:v>
                </c:pt>
                <c:pt idx="11">
                  <c:v>3.3633717639029999</c:v>
                </c:pt>
                <c:pt idx="12">
                  <c:v>3.37340565372177</c:v>
                </c:pt>
                <c:pt idx="13">
                  <c:v>3.3020226250873099</c:v>
                </c:pt>
                <c:pt idx="14">
                  <c:v>3.2492098008732899</c:v>
                </c:pt>
                <c:pt idx="15">
                  <c:v>3.2095508285240602</c:v>
                </c:pt>
                <c:pt idx="16">
                  <c:v>3.16360104463197</c:v>
                </c:pt>
                <c:pt idx="17">
                  <c:v>3.1458562493833799</c:v>
                </c:pt>
                <c:pt idx="18">
                  <c:v>3.0800433363037198</c:v>
                </c:pt>
                <c:pt idx="19">
                  <c:v>3.0975892824865099</c:v>
                </c:pt>
                <c:pt idx="20">
                  <c:v>3.0861550439476799</c:v>
                </c:pt>
                <c:pt idx="21">
                  <c:v>3.07365515606564</c:v>
                </c:pt>
                <c:pt idx="22">
                  <c:v>2.9903470687022198</c:v>
                </c:pt>
                <c:pt idx="23">
                  <c:v>2.94950435552366</c:v>
                </c:pt>
                <c:pt idx="24">
                  <c:v>2.9870094240848002</c:v>
                </c:pt>
                <c:pt idx="25">
                  <c:v>2.91803605829943</c:v>
                </c:pt>
                <c:pt idx="26">
                  <c:v>2.9215428029825401</c:v>
                </c:pt>
                <c:pt idx="27">
                  <c:v>2.9251546984389201</c:v>
                </c:pt>
                <c:pt idx="28">
                  <c:v>2.9044181084998599</c:v>
                </c:pt>
                <c:pt idx="29">
                  <c:v>2.9324206311117802</c:v>
                </c:pt>
              </c:numCache>
            </c:numRef>
          </c:yVal>
          <c:smooth val="0"/>
        </c:ser>
        <c:ser>
          <c:idx val="1"/>
          <c:order val="1"/>
          <c:tx>
            <c:v>Run 1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 1!$B$19:$B$38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Run 1!$F$19:$F$38</c:f>
              <c:numCache>
                <c:formatCode>General</c:formatCode>
                <c:ptCount val="20"/>
                <c:pt idx="0">
                  <c:v>3.3950670231056801</c:v>
                </c:pt>
                <c:pt idx="1">
                  <c:v>3.3633717639029999</c:v>
                </c:pt>
                <c:pt idx="2">
                  <c:v>3.37340565372177</c:v>
                </c:pt>
                <c:pt idx="3">
                  <c:v>3.3020226250873099</c:v>
                </c:pt>
                <c:pt idx="4">
                  <c:v>3.2492098008732899</c:v>
                </c:pt>
                <c:pt idx="5">
                  <c:v>3.2095508285240602</c:v>
                </c:pt>
                <c:pt idx="6">
                  <c:v>3.16360104463197</c:v>
                </c:pt>
                <c:pt idx="7">
                  <c:v>3.1458562493833799</c:v>
                </c:pt>
                <c:pt idx="8">
                  <c:v>3.0800433363037198</c:v>
                </c:pt>
                <c:pt idx="9">
                  <c:v>3.0975892824865099</c:v>
                </c:pt>
                <c:pt idx="10">
                  <c:v>3.0861550439476799</c:v>
                </c:pt>
                <c:pt idx="11">
                  <c:v>3.07365515606564</c:v>
                </c:pt>
                <c:pt idx="12">
                  <c:v>2.9903470687022198</c:v>
                </c:pt>
                <c:pt idx="13">
                  <c:v>2.94950435552366</c:v>
                </c:pt>
                <c:pt idx="14">
                  <c:v>2.9870094240848002</c:v>
                </c:pt>
                <c:pt idx="15">
                  <c:v>2.91803605829943</c:v>
                </c:pt>
                <c:pt idx="16">
                  <c:v>2.9215428029825401</c:v>
                </c:pt>
                <c:pt idx="17">
                  <c:v>2.9251546984389201</c:v>
                </c:pt>
                <c:pt idx="18">
                  <c:v>2.9044181084998599</c:v>
                </c:pt>
                <c:pt idx="19">
                  <c:v>2.9324206311117802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 1!$B$19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Run 1!$F$19</c:f>
              <c:numCache>
                <c:formatCode>General</c:formatCode>
                <c:ptCount val="1"/>
                <c:pt idx="0">
                  <c:v>3.3950670231056801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 1!$B$31:$B$39</c:f>
              <c:numCache>
                <c:formatCode>General</c:formatCode>
                <c:ptCount val="9"/>
                <c:pt idx="0">
                  <c:v>29.5</c:v>
                </c:pt>
                <c:pt idx="1">
                  <c:v>31</c:v>
                </c:pt>
                <c:pt idx="2">
                  <c:v>32.5</c:v>
                </c:pt>
                <c:pt idx="3">
                  <c:v>34</c:v>
                </c:pt>
                <c:pt idx="4">
                  <c:v>35.5</c:v>
                </c:pt>
                <c:pt idx="5">
                  <c:v>37</c:v>
                </c:pt>
                <c:pt idx="6">
                  <c:v>38.5</c:v>
                </c:pt>
                <c:pt idx="7">
                  <c:v>40</c:v>
                </c:pt>
              </c:numCache>
            </c:numRef>
          </c:xVal>
          <c:yVal>
            <c:numRef>
              <c:f>Run 1!$F$31:$F$39</c:f>
              <c:numCache>
                <c:formatCode>General</c:formatCode>
                <c:ptCount val="9"/>
                <c:pt idx="0">
                  <c:v>2.9903470687022198</c:v>
                </c:pt>
                <c:pt idx="1">
                  <c:v>2.94950435552366</c:v>
                </c:pt>
                <c:pt idx="2">
                  <c:v>2.9870094240848002</c:v>
                </c:pt>
                <c:pt idx="3">
                  <c:v>2.91803605829943</c:v>
                </c:pt>
                <c:pt idx="4">
                  <c:v>2.9215428029825401</c:v>
                </c:pt>
                <c:pt idx="5">
                  <c:v>2.9251546984389201</c:v>
                </c:pt>
                <c:pt idx="6">
                  <c:v>2.9044181084998599</c:v>
                </c:pt>
                <c:pt idx="7">
                  <c:v>2.9324206311117802</c:v>
                </c:pt>
              </c:numCache>
            </c:numRef>
          </c:yVal>
          <c:smooth val="0"/>
        </c:ser>
        <c:ser>
          <c:idx val="4"/>
          <c:order val="4"/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1'!$L$8:$L$9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1'!$M$8:$M$9</c:f>
              <c:numCache>
                <c:formatCode>General</c:formatCode>
                <c:ptCount val="2"/>
                <c:pt idx="0">
                  <c:v>3.5708360671905801</c:v>
                </c:pt>
                <c:pt idx="1">
                  <c:v>2.84471875549082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93280"/>
        <c:axId val="91795456"/>
      </c:scatterChart>
      <c:valAx>
        <c:axId val="9179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795456"/>
        <c:crosses val="autoZero"/>
        <c:crossBetween val="midCat"/>
      </c:valAx>
      <c:valAx>
        <c:axId val="91795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 Efflux/g RFW/min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793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 1!$B$12:$B$18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Run 1!$F$12:$F$18</c:f>
              <c:numCache>
                <c:formatCode>General</c:formatCode>
                <c:ptCount val="7"/>
                <c:pt idx="0">
                  <c:v>4.2689890223380802</c:v>
                </c:pt>
                <c:pt idx="1">
                  <c:v>4.1028283791643796</c:v>
                </c:pt>
                <c:pt idx="2">
                  <c:v>3.9540027791292598</c:v>
                </c:pt>
                <c:pt idx="3">
                  <c:v>3.8424314038173399</c:v>
                </c:pt>
                <c:pt idx="4">
                  <c:v>3.7466923382406598</c:v>
                </c:pt>
                <c:pt idx="5">
                  <c:v>3.68403409714178</c:v>
                </c:pt>
                <c:pt idx="6">
                  <c:v>3.6287097968000199</c:v>
                </c:pt>
              </c:numCache>
            </c:numRef>
          </c:yVal>
          <c:smooth val="0"/>
        </c:ser>
        <c:ser>
          <c:idx val="1"/>
          <c:order val="1"/>
          <c:tx>
            <c:v>Run 1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 1!$B$12:$B$18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Run 1!$J$12:$J$18</c:f>
              <c:numCache>
                <c:formatCode>General</c:formatCode>
                <c:ptCount val="7"/>
                <c:pt idx="0">
                  <c:v>4.1883152670720403</c:v>
                </c:pt>
                <c:pt idx="1">
                  <c:v>3.9845751042956499</c:v>
                </c:pt>
                <c:pt idx="2">
                  <c:v>3.7852040602067301</c:v>
                </c:pt>
                <c:pt idx="3">
                  <c:v>3.6210658860990601</c:v>
                </c:pt>
                <c:pt idx="4">
                  <c:v>3.46482716264692</c:v>
                </c:pt>
                <c:pt idx="5">
                  <c:v>3.35708880512979</c:v>
                </c:pt>
                <c:pt idx="6">
                  <c:v>3.2558385401036598</c:v>
                </c:pt>
              </c:numCache>
            </c:numRef>
          </c:yVal>
          <c:smooth val="0"/>
        </c:ser>
        <c:ser>
          <c:idx val="2"/>
          <c:order val="2"/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1'!$L$10:$L$11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1'!$M$10:$M$11</c:f>
              <c:numCache>
                <c:formatCode>General</c:formatCode>
                <c:ptCount val="2"/>
                <c:pt idx="0">
                  <c:v>4.7584684657068497</c:v>
                </c:pt>
                <c:pt idx="1">
                  <c:v>3.1967614382794798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06880"/>
        <c:axId val="91708800"/>
      </c:scatterChart>
      <c:valAx>
        <c:axId val="9170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708800"/>
        <c:crosses val="autoZero"/>
        <c:crossBetween val="midCat"/>
      </c:valAx>
      <c:valAx>
        <c:axId val="91708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 Efflux/g RFW/min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706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 1!$B$9:$B$11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Run 1!$F$9:$F$11</c:f>
              <c:numCache>
                <c:formatCode>General</c:formatCode>
                <c:ptCount val="3"/>
                <c:pt idx="0">
                  <c:v>5.7878841455472303</c:v>
                </c:pt>
                <c:pt idx="1">
                  <c:v>5.0713774045625302</c:v>
                </c:pt>
                <c:pt idx="2">
                  <c:v>4.5603561879560299</c:v>
                </c:pt>
              </c:numCache>
            </c:numRef>
          </c:yVal>
          <c:smooth val="0"/>
        </c:ser>
        <c:ser>
          <c:idx val="1"/>
          <c:order val="1"/>
          <c:tx>
            <c:v>Run 1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 1!$B$9:$B$11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Run 1!$K$9:$K$11</c:f>
              <c:numCache>
                <c:formatCode>General</c:formatCode>
                <c:ptCount val="3"/>
                <c:pt idx="0">
                  <c:v>5.7558796319220997</c:v>
                </c:pt>
                <c:pt idx="1">
                  <c:v>4.9370431928582201</c:v>
                </c:pt>
                <c:pt idx="2">
                  <c:v>4.1321733554038698</c:v>
                </c:pt>
              </c:numCache>
            </c:numRef>
          </c:yVal>
          <c:smooth val="0"/>
        </c:ser>
        <c:ser>
          <c:idx val="2"/>
          <c:order val="2"/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1'!$L$12:$L$13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1'!$M$12:$M$13</c:f>
              <c:numCache>
                <c:formatCode>General</c:formatCode>
                <c:ptCount val="2"/>
                <c:pt idx="0">
                  <c:v>6.5654050032463003</c:v>
                </c:pt>
                <c:pt idx="1">
                  <c:v>4.1298455884689398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38880"/>
        <c:axId val="91741184"/>
      </c:scatterChart>
      <c:valAx>
        <c:axId val="9173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741184"/>
        <c:crosses val="autoZero"/>
        <c:crossBetween val="midCat"/>
      </c:valAx>
      <c:valAx>
        <c:axId val="91741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 Efflux/g RFW/min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738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18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18</xdr:col>
      <xdr:colOff>304800</xdr:colOff>
      <xdr:row>47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D1" workbookViewId="0">
      <selection activeCell="Q5" sqref="Q5"/>
    </sheetView>
  </sheetViews>
  <sheetFormatPr defaultRowHeight="15" x14ac:dyDescent="0.25"/>
  <cols>
    <col min="1" max="1" width="4.28515625" customWidth="1"/>
    <col min="2" max="2" width="12.42578125" customWidth="1"/>
    <col min="3" max="4" width="15.7109375" customWidth="1"/>
    <col min="5" max="5" width="14.28515625" customWidth="1"/>
    <col min="6" max="6" width="9.5703125" customWidth="1"/>
    <col min="7" max="7" width="7.7109375" customWidth="1"/>
    <col min="8" max="8" width="8.85546875" customWidth="1"/>
    <col min="9" max="9" width="9.28515625" customWidth="1"/>
    <col min="10" max="11" width="9.5703125" customWidth="1"/>
  </cols>
  <sheetData>
    <row r="1" spans="1:16" x14ac:dyDescent="0.25">
      <c r="C1" s="1" t="s">
        <v>30</v>
      </c>
    </row>
    <row r="2" spans="1:16" ht="30.75" customHeight="1" x14ac:dyDescent="0.25">
      <c r="A2" s="6" t="s">
        <v>3</v>
      </c>
      <c r="B2" s="6"/>
      <c r="C2" s="3">
        <v>10673.1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12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</row>
    <row r="3" spans="1:16" x14ac:dyDescent="0.25">
      <c r="A3" s="6" t="s">
        <v>4</v>
      </c>
      <c r="B3" s="6"/>
      <c r="C3" s="3">
        <v>5049.3</v>
      </c>
      <c r="D3" s="4" t="s">
        <v>27</v>
      </c>
      <c r="E3">
        <v>1</v>
      </c>
      <c r="F3">
        <v>3</v>
      </c>
      <c r="G3">
        <v>-0.81185313825912098</v>
      </c>
      <c r="H3">
        <v>6.5654050032463003</v>
      </c>
      <c r="I3">
        <v>0.999975337642664</v>
      </c>
      <c r="J3">
        <v>1.8696977774107499</v>
      </c>
      <c r="K3">
        <v>0.37064813809625402</v>
      </c>
      <c r="L3">
        <v>20666.4401715637</v>
      </c>
    </row>
    <row r="4" spans="1:16" x14ac:dyDescent="0.25">
      <c r="A4" s="6" t="s">
        <v>5</v>
      </c>
      <c r="B4" s="6"/>
      <c r="C4" s="3">
        <v>5859.4</v>
      </c>
      <c r="D4" s="4" t="s">
        <v>28</v>
      </c>
      <c r="E4">
        <v>4</v>
      </c>
      <c r="F4">
        <v>10</v>
      </c>
      <c r="G4">
        <v>-0.15617070274273701</v>
      </c>
      <c r="H4">
        <v>4.7584684657068497</v>
      </c>
      <c r="I4">
        <v>0.98307466542054001</v>
      </c>
      <c r="J4">
        <v>0.35966112841652398</v>
      </c>
      <c r="K4">
        <v>1.92681372894275</v>
      </c>
      <c r="L4">
        <v>322.35108606410603</v>
      </c>
    </row>
    <row r="5" spans="1:16" x14ac:dyDescent="0.25">
      <c r="A5" s="6" t="s">
        <v>6</v>
      </c>
      <c r="B5" s="6"/>
      <c r="C5" s="3">
        <v>0.2676</v>
      </c>
      <c r="D5" s="4" t="s">
        <v>29</v>
      </c>
      <c r="E5">
        <v>11.5</v>
      </c>
      <c r="F5">
        <v>40</v>
      </c>
      <c r="G5">
        <v>-1.81529327924938E-2</v>
      </c>
      <c r="H5">
        <v>3.5708360671905801</v>
      </c>
      <c r="I5">
        <v>0.94316707190735205</v>
      </c>
      <c r="J5">
        <v>4.1806204221113301E-2</v>
      </c>
      <c r="K5">
        <v>16.576486981088198</v>
      </c>
      <c r="L5">
        <v>22.780885243885699</v>
      </c>
      <c r="M5">
        <v>25.033340239188998</v>
      </c>
      <c r="N5">
        <v>2.2524549953032902</v>
      </c>
      <c r="O5">
        <v>0.91002179598161903</v>
      </c>
      <c r="P5">
        <v>199.59828694952799</v>
      </c>
    </row>
    <row r="6" spans="1:16" x14ac:dyDescent="0.25">
      <c r="A6" s="6" t="s">
        <v>7</v>
      </c>
      <c r="B6" s="6"/>
      <c r="C6" s="3">
        <v>1.03636912572511</v>
      </c>
    </row>
    <row r="7" spans="1:16" x14ac:dyDescent="0.25">
      <c r="A7" s="6" t="s">
        <v>8</v>
      </c>
      <c r="B7" s="6"/>
      <c r="C7" s="3">
        <v>60</v>
      </c>
    </row>
    <row r="8" spans="1:16" ht="45" x14ac:dyDescent="0.25">
      <c r="A8" s="1" t="s">
        <v>0</v>
      </c>
      <c r="B8" s="2" t="s">
        <v>1</v>
      </c>
      <c r="C8" s="2" t="s">
        <v>2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I8" s="1" t="s">
        <v>14</v>
      </c>
      <c r="J8" s="1" t="s">
        <v>15</v>
      </c>
      <c r="K8" s="1" t="s">
        <v>16</v>
      </c>
      <c r="L8">
        <v>0</v>
      </c>
      <c r="M8">
        <v>3.5708360671905801</v>
      </c>
    </row>
    <row r="9" spans="1:16" x14ac:dyDescent="0.25">
      <c r="A9">
        <v>1</v>
      </c>
      <c r="B9">
        <v>1</v>
      </c>
      <c r="C9">
        <v>158436.70000000001</v>
      </c>
      <c r="D9">
        <v>164198.904261772</v>
      </c>
      <c r="E9">
        <v>613598.29694234603</v>
      </c>
      <c r="F9">
        <v>5.7878841455472303</v>
      </c>
      <c r="G9">
        <v>0.676548321329285</v>
      </c>
      <c r="H9">
        <v>-4.6669358661051298E-2</v>
      </c>
      <c r="I9">
        <v>4.3772266982391299</v>
      </c>
      <c r="K9">
        <v>5.7558796319220997</v>
      </c>
      <c r="L9">
        <v>40</v>
      </c>
      <c r="M9">
        <v>2.84471875549082</v>
      </c>
    </row>
    <row r="10" spans="1:16" x14ac:dyDescent="0.25">
      <c r="A10">
        <v>2</v>
      </c>
      <c r="B10">
        <v>2</v>
      </c>
      <c r="C10">
        <v>30433.3</v>
      </c>
      <c r="D10">
        <v>31540.132513929999</v>
      </c>
      <c r="E10">
        <v>117862.97650945499</v>
      </c>
      <c r="F10">
        <v>5.0713774045625302</v>
      </c>
      <c r="G10">
        <v>0.74969662264481796</v>
      </c>
      <c r="H10">
        <v>-3.9846578894500898E-2</v>
      </c>
      <c r="I10">
        <v>4.1931064053723501</v>
      </c>
      <c r="K10">
        <v>4.9370431928582201</v>
      </c>
      <c r="L10">
        <v>0</v>
      </c>
      <c r="M10">
        <v>4.7584684657068497</v>
      </c>
    </row>
    <row r="11" spans="1:16" x14ac:dyDescent="0.25">
      <c r="A11">
        <v>3</v>
      </c>
      <c r="B11">
        <v>3</v>
      </c>
      <c r="C11">
        <v>9382.7000000000007</v>
      </c>
      <c r="D11">
        <v>9723.9405959409996</v>
      </c>
      <c r="E11">
        <v>36337.595650003699</v>
      </c>
      <c r="F11">
        <v>4.5603561879560299</v>
      </c>
      <c r="G11">
        <v>0.80709067285144498</v>
      </c>
      <c r="H11">
        <v>-3.5064291849470401E-2</v>
      </c>
      <c r="I11">
        <v>4.0620520871040897</v>
      </c>
      <c r="K11">
        <v>4.1321733554038698</v>
      </c>
      <c r="L11">
        <v>10</v>
      </c>
      <c r="M11">
        <v>3.1967614382794798</v>
      </c>
    </row>
    <row r="12" spans="1:16" x14ac:dyDescent="0.25">
      <c r="A12">
        <v>4</v>
      </c>
      <c r="B12">
        <v>4</v>
      </c>
      <c r="C12">
        <v>4796.8999999999996</v>
      </c>
      <c r="D12">
        <v>4971.3590591907796</v>
      </c>
      <c r="E12">
        <v>18577.574959606802</v>
      </c>
      <c r="F12">
        <v>4.2689890223380802</v>
      </c>
      <c r="G12">
        <v>0.83678688390846601</v>
      </c>
      <c r="H12">
        <v>-3.1838910077143602E-2</v>
      </c>
      <c r="I12">
        <v>3.9723257057710302</v>
      </c>
      <c r="J12">
        <v>4.1883152670720403</v>
      </c>
      <c r="L12">
        <v>0</v>
      </c>
      <c r="M12">
        <v>6.5654050032463003</v>
      </c>
    </row>
    <row r="13" spans="1:16" x14ac:dyDescent="0.25">
      <c r="A13">
        <v>5</v>
      </c>
      <c r="B13">
        <v>5</v>
      </c>
      <c r="C13">
        <v>3271.9</v>
      </c>
      <c r="D13">
        <v>3390.8961424599902</v>
      </c>
      <c r="E13">
        <v>12671.5102483557</v>
      </c>
      <c r="F13">
        <v>4.1028283791643796</v>
      </c>
      <c r="G13">
        <v>0.85231952370823605</v>
      </c>
      <c r="H13">
        <v>-2.9401435834026299E-2</v>
      </c>
      <c r="I13">
        <v>3.9035178391163599</v>
      </c>
      <c r="J13">
        <v>3.9845751042956499</v>
      </c>
      <c r="L13">
        <v>3</v>
      </c>
      <c r="M13">
        <v>4.1298455884689398</v>
      </c>
    </row>
    <row r="14" spans="1:16" x14ac:dyDescent="0.25">
      <c r="A14">
        <v>6</v>
      </c>
      <c r="B14">
        <v>6</v>
      </c>
      <c r="C14">
        <v>2322.6</v>
      </c>
      <c r="D14">
        <v>2407.07093140914</v>
      </c>
      <c r="E14">
        <v>8995.0333759683999</v>
      </c>
      <c r="F14">
        <v>3.9540027791292598</v>
      </c>
      <c r="G14">
        <v>0.86542088306718901</v>
      </c>
      <c r="H14">
        <v>-2.7248294763882699E-2</v>
      </c>
      <c r="I14">
        <v>3.8418653985904401</v>
      </c>
      <c r="J14">
        <v>3.7852040602067301</v>
      </c>
    </row>
    <row r="15" spans="1:16" x14ac:dyDescent="0.25">
      <c r="A15">
        <v>7</v>
      </c>
      <c r="B15">
        <v>7</v>
      </c>
      <c r="C15">
        <v>1796.4</v>
      </c>
      <c r="D15">
        <v>1861.73349745259</v>
      </c>
      <c r="E15">
        <v>6957.1505883878499</v>
      </c>
      <c r="F15">
        <v>3.8424314038173399</v>
      </c>
      <c r="G15">
        <v>0.87398227168696996</v>
      </c>
      <c r="H15">
        <v>-2.5382681069649301E-2</v>
      </c>
      <c r="I15">
        <v>3.7877050207881</v>
      </c>
      <c r="J15">
        <v>3.6210658860990601</v>
      </c>
    </row>
    <row r="16" spans="1:16" x14ac:dyDescent="0.25">
      <c r="A16">
        <v>8</v>
      </c>
      <c r="B16">
        <v>8</v>
      </c>
      <c r="C16">
        <v>1441</v>
      </c>
      <c r="D16">
        <v>1493.4079101698801</v>
      </c>
      <c r="E16">
        <v>5580.7470484674304</v>
      </c>
      <c r="F16">
        <v>3.7466923382406598</v>
      </c>
      <c r="G16">
        <v>0.88098771054005298</v>
      </c>
      <c r="H16">
        <v>-2.3656412393366799E-2</v>
      </c>
      <c r="I16">
        <v>3.73692055239411</v>
      </c>
      <c r="J16">
        <v>3.46482716264692</v>
      </c>
    </row>
    <row r="17" spans="1:10" x14ac:dyDescent="0.25">
      <c r="A17">
        <v>9</v>
      </c>
      <c r="B17">
        <v>9</v>
      </c>
      <c r="C17">
        <v>1247.4000000000001</v>
      </c>
      <c r="D17">
        <v>1292.7668474295001</v>
      </c>
      <c r="E17">
        <v>4830.9672923374601</v>
      </c>
      <c r="F17">
        <v>3.68403409714178</v>
      </c>
      <c r="G17">
        <v>0.88717348203607005</v>
      </c>
      <c r="H17">
        <v>-2.2018136326418102E-2</v>
      </c>
      <c r="I17">
        <v>3.68810862036029</v>
      </c>
      <c r="J17">
        <v>3.35708880512979</v>
      </c>
    </row>
    <row r="18" spans="1:10" x14ac:dyDescent="0.25">
      <c r="A18">
        <v>10</v>
      </c>
      <c r="B18">
        <v>10</v>
      </c>
      <c r="C18">
        <v>1098.2</v>
      </c>
      <c r="D18">
        <v>1138.1405738713199</v>
      </c>
      <c r="E18">
        <v>4253.1411579645601</v>
      </c>
      <c r="F18">
        <v>3.6287097968000199</v>
      </c>
      <c r="G18">
        <v>0.90217204440536702</v>
      </c>
      <c r="H18">
        <v>-2.0225686537380199E-2</v>
      </c>
      <c r="I18">
        <v>3.6340550564096099</v>
      </c>
      <c r="J18">
        <v>3.2558385401036598</v>
      </c>
    </row>
    <row r="19" spans="1:10" x14ac:dyDescent="0.25">
      <c r="A19">
        <v>11</v>
      </c>
      <c r="B19">
        <v>11.5</v>
      </c>
      <c r="C19">
        <v>961.9</v>
      </c>
      <c r="D19">
        <v>996.88346203498395</v>
      </c>
      <c r="E19">
        <v>2483.5163478699201</v>
      </c>
      <c r="F19">
        <v>3.3950670231056801</v>
      </c>
      <c r="G19" s="5">
        <v>0.94316707190735205</v>
      </c>
      <c r="H19" s="5">
        <v>-1.81529327924938E-2</v>
      </c>
      <c r="I19" s="5">
        <v>3.5708360671905801</v>
      </c>
    </row>
    <row r="20" spans="1:10" x14ac:dyDescent="0.25">
      <c r="A20">
        <v>12</v>
      </c>
      <c r="B20">
        <v>13</v>
      </c>
      <c r="C20">
        <v>894.2</v>
      </c>
      <c r="D20">
        <v>926.72127222339395</v>
      </c>
      <c r="E20">
        <v>2308.7226512790098</v>
      </c>
      <c r="F20">
        <v>3.3633717639029999</v>
      </c>
      <c r="G20">
        <v>0.93450460374421596</v>
      </c>
      <c r="H20">
        <v>-1.7767088546543099E-2</v>
      </c>
      <c r="I20">
        <v>3.5588748955660998</v>
      </c>
    </row>
    <row r="21" spans="1:10" x14ac:dyDescent="0.25">
      <c r="A21">
        <v>13</v>
      </c>
      <c r="B21">
        <v>14.5</v>
      </c>
      <c r="C21">
        <v>915.1</v>
      </c>
      <c r="D21">
        <v>948.38138695104897</v>
      </c>
      <c r="E21">
        <v>2362.6840731216998</v>
      </c>
      <c r="F21">
        <v>3.37340565372177</v>
      </c>
      <c r="G21">
        <v>0.92409045423028102</v>
      </c>
      <c r="H21">
        <v>-1.73034412335763E-2</v>
      </c>
      <c r="I21">
        <v>3.5442700052076499</v>
      </c>
    </row>
    <row r="22" spans="1:10" x14ac:dyDescent="0.25">
      <c r="A22">
        <v>14</v>
      </c>
      <c r="B22">
        <v>16</v>
      </c>
      <c r="C22">
        <v>776.4</v>
      </c>
      <c r="D22">
        <v>804.636989212976</v>
      </c>
      <c r="E22">
        <v>2004.57645543841</v>
      </c>
      <c r="F22">
        <v>3.3020226250873099</v>
      </c>
      <c r="G22">
        <v>0.927154147166381</v>
      </c>
      <c r="H22">
        <v>-1.6126447904150201E-2</v>
      </c>
      <c r="I22">
        <v>3.5066062186660201</v>
      </c>
    </row>
    <row r="23" spans="1:10" x14ac:dyDescent="0.25">
      <c r="A23">
        <v>15</v>
      </c>
      <c r="B23">
        <v>17.5</v>
      </c>
      <c r="C23">
        <v>687.5</v>
      </c>
      <c r="D23">
        <v>712.503773936014</v>
      </c>
      <c r="E23">
        <v>1775.0467711410399</v>
      </c>
      <c r="F23">
        <v>3.2492098008732899</v>
      </c>
      <c r="G23">
        <v>0.92155336907441299</v>
      </c>
      <c r="H23">
        <v>-1.5235788356022E-2</v>
      </c>
      <c r="I23">
        <v>3.4776597833518501</v>
      </c>
    </row>
    <row r="24" spans="1:10" x14ac:dyDescent="0.25">
      <c r="A24">
        <v>16</v>
      </c>
      <c r="B24">
        <v>19</v>
      </c>
      <c r="C24">
        <v>627.5</v>
      </c>
      <c r="D24">
        <v>650.32162639250703</v>
      </c>
      <c r="E24">
        <v>1620.1335983869101</v>
      </c>
      <c r="F24">
        <v>3.2095508285240602</v>
      </c>
      <c r="G24">
        <v>0.90929622405224797</v>
      </c>
      <c r="H24">
        <v>-1.45086204750348E-2</v>
      </c>
      <c r="I24">
        <v>3.4536632432792702</v>
      </c>
    </row>
    <row r="25" spans="1:10" x14ac:dyDescent="0.25">
      <c r="A25">
        <v>17</v>
      </c>
      <c r="B25">
        <v>20.5</v>
      </c>
      <c r="C25">
        <v>564.5</v>
      </c>
      <c r="D25">
        <v>585.03037147182499</v>
      </c>
      <c r="E25">
        <v>1457.47476699508</v>
      </c>
      <c r="F25">
        <v>3.16360104463197</v>
      </c>
      <c r="G25">
        <v>0.89129073625006106</v>
      </c>
      <c r="H25">
        <v>-1.3815183677882099E-2</v>
      </c>
      <c r="I25">
        <v>3.4304331105746502</v>
      </c>
    </row>
    <row r="26" spans="1:10" x14ac:dyDescent="0.25">
      <c r="A26">
        <v>18</v>
      </c>
      <c r="B26">
        <v>22</v>
      </c>
      <c r="C26">
        <v>541.9</v>
      </c>
      <c r="D26">
        <v>561.60842923043697</v>
      </c>
      <c r="E26">
        <v>1399.12413859103</v>
      </c>
      <c r="F26">
        <v>3.1458562493833799</v>
      </c>
      <c r="G26">
        <v>0.86411345516432803</v>
      </c>
      <c r="H26">
        <v>-1.3395204204705099E-2</v>
      </c>
      <c r="I26">
        <v>3.4161538084866399</v>
      </c>
    </row>
    <row r="27" spans="1:10" x14ac:dyDescent="0.25">
      <c r="A27">
        <v>19</v>
      </c>
      <c r="B27">
        <v>23.5</v>
      </c>
      <c r="C27">
        <v>465.7</v>
      </c>
      <c r="D27">
        <v>482.63710185018402</v>
      </c>
      <c r="E27">
        <v>1202.3844091932799</v>
      </c>
      <c r="F27">
        <v>3.0800433363037198</v>
      </c>
      <c r="G27">
        <v>0.82761944947655197</v>
      </c>
      <c r="H27">
        <v>-1.2655903192576401E-2</v>
      </c>
      <c r="I27">
        <v>3.3906479235682001</v>
      </c>
    </row>
    <row r="28" spans="1:10" x14ac:dyDescent="0.25">
      <c r="A28">
        <v>20</v>
      </c>
      <c r="B28">
        <v>25</v>
      </c>
      <c r="C28">
        <v>484.9</v>
      </c>
      <c r="D28">
        <v>502.53538906410603</v>
      </c>
      <c r="E28">
        <v>1251.9566244745999</v>
      </c>
      <c r="F28">
        <v>3.0975892824865099</v>
      </c>
      <c r="G28">
        <v>0.80284034455142805</v>
      </c>
      <c r="H28">
        <v>-1.31355709103558E-2</v>
      </c>
      <c r="I28">
        <v>3.4074362936904801</v>
      </c>
    </row>
    <row r="29" spans="1:10" x14ac:dyDescent="0.25">
      <c r="A29">
        <v>21</v>
      </c>
      <c r="B29">
        <v>26.5</v>
      </c>
      <c r="C29">
        <v>472.3</v>
      </c>
      <c r="D29">
        <v>489.47713807997002</v>
      </c>
      <c r="E29">
        <v>1219.4248581962399</v>
      </c>
      <c r="F29">
        <v>3.0861550439476799</v>
      </c>
      <c r="G29">
        <v>0.73810699807143298</v>
      </c>
      <c r="H29">
        <v>-1.2311470396803499E-2</v>
      </c>
      <c r="I29">
        <v>3.3781807254593699</v>
      </c>
    </row>
    <row r="30" spans="1:10" x14ac:dyDescent="0.25">
      <c r="A30">
        <v>22</v>
      </c>
      <c r="B30">
        <v>28</v>
      </c>
      <c r="C30">
        <v>458.9</v>
      </c>
      <c r="D30">
        <v>475.58979179525301</v>
      </c>
      <c r="E30">
        <v>1184.82758294782</v>
      </c>
      <c r="F30">
        <v>3.07365515606564</v>
      </c>
      <c r="G30">
        <v>0.64100824371600096</v>
      </c>
      <c r="H30">
        <v>-1.04098990632699E-2</v>
      </c>
      <c r="I30">
        <v>3.3097241574521599</v>
      </c>
    </row>
    <row r="31" spans="1:10" x14ac:dyDescent="0.25">
      <c r="A31">
        <v>23</v>
      </c>
      <c r="B31">
        <v>29.5</v>
      </c>
      <c r="C31">
        <v>378.8</v>
      </c>
      <c r="D31">
        <v>392.57662482467202</v>
      </c>
      <c r="E31">
        <v>978.018497321057</v>
      </c>
      <c r="F31">
        <v>2.9903470687022198</v>
      </c>
      <c r="G31">
        <v>0.54692179650220596</v>
      </c>
      <c r="H31">
        <v>-6.4521724643381902E-3</v>
      </c>
      <c r="I31">
        <v>3.16526713659115</v>
      </c>
    </row>
    <row r="32" spans="1:10" x14ac:dyDescent="0.25">
      <c r="A32">
        <v>24</v>
      </c>
      <c r="B32">
        <v>31</v>
      </c>
      <c r="C32">
        <v>344.8</v>
      </c>
      <c r="D32">
        <v>357.34007455001802</v>
      </c>
      <c r="E32">
        <v>890.23436609371799</v>
      </c>
      <c r="F32">
        <v>2.94950435552366</v>
      </c>
      <c r="G32">
        <v>0.35431639550749899</v>
      </c>
      <c r="H32">
        <v>-4.9836943872862902E-3</v>
      </c>
      <c r="I32">
        <v>3.11093344774023</v>
      </c>
    </row>
    <row r="33" spans="1:9" x14ac:dyDescent="0.25">
      <c r="A33">
        <v>25</v>
      </c>
      <c r="B33">
        <v>32.5</v>
      </c>
      <c r="C33">
        <v>375.9</v>
      </c>
      <c r="D33">
        <v>389.57115436006899</v>
      </c>
      <c r="E33">
        <v>970.53102730460705</v>
      </c>
      <c r="F33">
        <v>2.9870094240848002</v>
      </c>
      <c r="G33">
        <v>0.33230850921434402</v>
      </c>
      <c r="H33">
        <v>-5.9083032153792103E-3</v>
      </c>
      <c r="I33">
        <v>3.14560627879372</v>
      </c>
    </row>
    <row r="34" spans="1:9" x14ac:dyDescent="0.25">
      <c r="A34">
        <v>26</v>
      </c>
      <c r="B34">
        <v>34</v>
      </c>
      <c r="C34">
        <v>320.7</v>
      </c>
      <c r="D34">
        <v>332.36357862004297</v>
      </c>
      <c r="E34">
        <v>828.01090837080994</v>
      </c>
      <c r="F34">
        <v>2.91803605829943</v>
      </c>
      <c r="G34">
        <v>3.1578754826151599E-2</v>
      </c>
      <c r="H34">
        <v>7.7629674280156797E-4</v>
      </c>
      <c r="I34">
        <v>2.89159148038285</v>
      </c>
    </row>
    <row r="35" spans="1:9" x14ac:dyDescent="0.25">
      <c r="A35">
        <v>27</v>
      </c>
      <c r="B35">
        <v>35.5</v>
      </c>
      <c r="C35">
        <v>323.3</v>
      </c>
      <c r="D35">
        <v>335.05813834692799</v>
      </c>
      <c r="E35">
        <v>834.72381252348896</v>
      </c>
      <c r="F35">
        <v>2.9215428029825401</v>
      </c>
      <c r="G35">
        <v>1.6734294824902501E-2</v>
      </c>
      <c r="H35">
        <v>7.9312629657643898E-4</v>
      </c>
      <c r="I35">
        <v>2.8909435425625198</v>
      </c>
    </row>
    <row r="36" spans="1:9" x14ac:dyDescent="0.25">
      <c r="A36">
        <v>28</v>
      </c>
      <c r="B36">
        <v>37</v>
      </c>
      <c r="C36">
        <v>326</v>
      </c>
      <c r="D36">
        <v>337.856334986386</v>
      </c>
      <c r="E36">
        <v>841.69490529742495</v>
      </c>
      <c r="F36">
        <v>2.9251546984389201</v>
      </c>
      <c r="G36">
        <v>6.2505399323932204E-2</v>
      </c>
      <c r="H36">
        <v>2.4219775576176401E-3</v>
      </c>
      <c r="I36">
        <v>2.8274183433819098</v>
      </c>
    </row>
    <row r="37" spans="1:9" x14ac:dyDescent="0.25">
      <c r="A37">
        <v>29</v>
      </c>
      <c r="B37">
        <v>38.5</v>
      </c>
      <c r="C37">
        <v>310.8</v>
      </c>
      <c r="D37">
        <v>322.10352427536401</v>
      </c>
      <c r="E37">
        <v>802.45023486637899</v>
      </c>
      <c r="F37">
        <v>2.9044181084998599</v>
      </c>
      <c r="G37">
        <v>1</v>
      </c>
      <c r="H37">
        <v>1.86683484079435E-2</v>
      </c>
      <c r="I37">
        <v>2.1856866947940401</v>
      </c>
    </row>
    <row r="38" spans="1:9" x14ac:dyDescent="0.25">
      <c r="A38">
        <v>30</v>
      </c>
      <c r="B38">
        <v>40</v>
      </c>
      <c r="C38">
        <v>331.5</v>
      </c>
      <c r="D38">
        <v>343.556365177874</v>
      </c>
      <c r="E38">
        <v>855.89527946655301</v>
      </c>
      <c r="F38">
        <v>2.9324206311117802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</cp:lastModifiedBy>
  <dcterms:created xsi:type="dcterms:W3CDTF">2016-08-29T23:43:27Z</dcterms:created>
  <dcterms:modified xsi:type="dcterms:W3CDTF">2016-08-30T03:43:36Z</dcterms:modified>
</cp:coreProperties>
</file>