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1" sheetId="1" r:id="rId1"/>
    <sheet name="Run2" sheetId="2" r:id="rId2"/>
    <sheet name="Run5" sheetId="3" r:id="rId3"/>
    <sheet name="Summary" sheetId="4" r:id="rId4"/>
  </sheets>
  <calcPr calcId="124519" fullCalcOnLoad="1"/>
</workbook>
</file>

<file path=xl/sharedStrings.xml><?xml version="1.0" encoding="utf-8"?>
<sst xmlns="http://schemas.openxmlformats.org/spreadsheetml/2006/main" count="136" uniqueCount="36">
  <si>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</si>
  <si>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</si>
  <si>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</si>
  <si>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</si>
  <si>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</si>
  <si>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</si>
  <si>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</si>
  <si>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</si>
  <si>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</si>
  <si>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Corrected AIE (cpm)</t>
  </si>
  <si>
    <t>Efflux (cpm · min⁻¹ · g RFW⁻¹)</t>
  </si>
  <si>
    <t>Log Efflux</t>
  </si>
  <si>
    <t>R²</t>
  </si>
  <si>
    <t>Slope (min⁻¹)</t>
  </si>
  <si>
    <t>Intercept</t>
  </si>
  <si>
    <t>Phase-Corr. PII</t>
  </si>
  <si>
    <t>Phase-Corr. PI</t>
  </si>
  <si>
    <t>Slope</t>
  </si>
  <si>
    <t>k</t>
  </si>
  <si>
    <t>Half-Life</t>
  </si>
  <si>
    <t>Efflux</t>
  </si>
  <si>
    <t>Influx</t>
  </si>
  <si>
    <t>Net flux</t>
  </si>
  <si>
    <t>E:I Ratio</t>
  </si>
  <si>
    <t>Pool Size</t>
  </si>
  <si>
    <t>Phase I</t>
  </si>
  <si>
    <t>Phase II</t>
  </si>
  <si>
    <t>Phase III</t>
  </si>
  <si>
    <t>Run1</t>
  </si>
  <si>
    <t>Run2</t>
  </si>
  <si>
    <t>Run5</t>
  </si>
  <si>
    <t>Analysis Type</t>
  </si>
  <si>
    <t>Phase-Corr. Log Eff.</t>
  </si>
  <si>
    <t>Corrected AIE</t>
  </si>
  <si>
    <t>Activity in eluant</t>
  </si>
  <si>
    <t>obj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</si>
</sst>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Run1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Run1!$B$9:$B$39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Run1!$F$9:$F$39</c:f>
              <c:numCache>
                <c:formatCode>General</c:formatCode>
                <c:ptCount val="31"/>
                <c:pt idx="0">
                  <c:v>5.13444632465307</c:v>
                </c:pt>
                <c:pt idx="1">
                  <c:v>4.53251108049716</c:v>
                </c:pt>
                <c:pt idx="2">
                  <c:v>3.96476965121508</c:v>
                </c:pt>
                <c:pt idx="3">
                  <c:v>3.66925239256957</c:v>
                </c:pt>
                <c:pt idx="4">
                  <c:v>3.50995079608559</c:v>
                </c:pt>
                <c:pt idx="5">
                  <c:v>3.38693917297648</c:v>
                </c:pt>
                <c:pt idx="6">
                  <c:v>3.28780999316362</c:v>
                </c:pt>
                <c:pt idx="7">
                  <c:v>3.2300480679649</c:v>
                </c:pt>
                <c:pt idx="8">
                  <c:v>3.16920473962175</c:v>
                </c:pt>
                <c:pt idx="9">
                  <c:v>3.12034093785453</c:v>
                </c:pt>
                <c:pt idx="10">
                  <c:v>2.95145986473132</c:v>
                </c:pt>
                <c:pt idx="11">
                  <c:v>2.89161439158413</c:v>
                </c:pt>
                <c:pt idx="12">
                  <c:v>2.85895596107926</c:v>
                </c:pt>
                <c:pt idx="13">
                  <c:v>2.84630571288142</c:v>
                </c:pt>
                <c:pt idx="14">
                  <c:v>2.84137798790662</c:v>
                </c:pt>
                <c:pt idx="15">
                  <c:v>2.75322619396253</c:v>
                </c:pt>
                <c:pt idx="16">
                  <c:v>2.75005082247436</c:v>
                </c:pt>
                <c:pt idx="17">
                  <c:v>2.67358295976932</c:v>
                </c:pt>
                <c:pt idx="18">
                  <c:v>2.70249032246513</c:v>
                </c:pt>
                <c:pt idx="19">
                  <c:v>2.66160669064311</c:v>
                </c:pt>
                <c:pt idx="20">
                  <c:v>2.59984239594553</c:v>
                </c:pt>
                <c:pt idx="21">
                  <c:v>2.57889496358432</c:v>
                </c:pt>
                <c:pt idx="22">
                  <c:v>2.59219795258184</c:v>
                </c:pt>
                <c:pt idx="23">
                  <c:v>2.55718799670431</c:v>
                </c:pt>
                <c:pt idx="24">
                  <c:v>2.5293203914446</c:v>
                </c:pt>
                <c:pt idx="25">
                  <c:v>2.55819400707285</c:v>
                </c:pt>
                <c:pt idx="26">
                  <c:v>2.4833719392531</c:v>
                </c:pt>
                <c:pt idx="27">
                  <c:v>2.55577565568106</c:v>
                </c:pt>
                <c:pt idx="28">
                  <c:v>2.40452482097634</c:v>
                </c:pt>
                <c:pt idx="29">
                  <c:v>2.46421326780992</c:v>
                </c:pt>
              </c:numCache>
            </c:numRef>
          </c:yVal>
        </c:ser>
        <c:ser>
          <c:idx val="1"/>
          <c:order val="1"/>
          <c:tx>
            <c:v>Run1</c:v>
          </c:tx>
          <c:spPr>
            <a:ln w="28575">
              <a:noFill/>
            </a:ln>
          </c:spPr>
          <c:marker>
            <c:symbol val="circle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Run1!$B$19:$B$39</c:f>
              <c:numCache>
                <c:formatCode>General</c:formatCode>
                <c:ptCount val="21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Run1!$F$19:$F$39</c:f>
              <c:numCache>
                <c:formatCode>General</c:formatCode>
                <c:ptCount val="21"/>
                <c:pt idx="0">
                  <c:v>2.95145986473132</c:v>
                </c:pt>
                <c:pt idx="1">
                  <c:v>2.89161439158413</c:v>
                </c:pt>
                <c:pt idx="2">
                  <c:v>2.85895596107926</c:v>
                </c:pt>
                <c:pt idx="3">
                  <c:v>2.84630571288142</c:v>
                </c:pt>
                <c:pt idx="4">
                  <c:v>2.84137798790662</c:v>
                </c:pt>
                <c:pt idx="5">
                  <c:v>2.75322619396253</c:v>
                </c:pt>
                <c:pt idx="6">
                  <c:v>2.75005082247436</c:v>
                </c:pt>
                <c:pt idx="7">
                  <c:v>2.67358295976932</c:v>
                </c:pt>
                <c:pt idx="8">
                  <c:v>2.70249032246513</c:v>
                </c:pt>
                <c:pt idx="9">
                  <c:v>2.66160669064311</c:v>
                </c:pt>
                <c:pt idx="10">
                  <c:v>2.59984239594553</c:v>
                </c:pt>
                <c:pt idx="11">
                  <c:v>2.57889496358432</c:v>
                </c:pt>
                <c:pt idx="12">
                  <c:v>2.59219795258184</c:v>
                </c:pt>
                <c:pt idx="13">
                  <c:v>2.55718799670431</c:v>
                </c:pt>
                <c:pt idx="14">
                  <c:v>2.5293203914446</c:v>
                </c:pt>
                <c:pt idx="15">
                  <c:v>2.55819400707285</c:v>
                </c:pt>
                <c:pt idx="16">
                  <c:v>2.4833719392531</c:v>
                </c:pt>
                <c:pt idx="17">
                  <c:v>2.55577565568106</c:v>
                </c:pt>
                <c:pt idx="18">
                  <c:v>2.40452482097634</c:v>
                </c:pt>
                <c:pt idx="19">
                  <c:v>2.46421326780992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Run1!$B$19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Run1!$F$19</c:f>
              <c:numCache>
                <c:formatCode>General</c:formatCode>
                <c:ptCount val="1"/>
                <c:pt idx="0">
                  <c:v>2.95145986473132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  <c:spPr>
              <a:solidFill>
                <a:srgbClr val="808080"/>
              </a:solidFill>
              <a:ln>
                <a:solidFill>
                  <a:srgbClr val="800080"/>
                </a:solidFill>
              </a:ln>
            </c:spPr>
          </c:marker>
          <c:xVal>
            <c:numRef>
              <c:f>Run1!$L$8:$L$9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Run1!$M$8:$M$9</c:f>
              <c:numCache>
                <c:formatCode>General</c:formatCode>
                <c:ptCount val="2"/>
                <c:pt idx="0">
                  <c:v>3.05035350479804</c:v>
                </c:pt>
                <c:pt idx="1">
                  <c:v>2.40725781653364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Run2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Run2!$B$9:$B$39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Run2!$F$9:$F$39</c:f>
              <c:numCache>
                <c:formatCode>General</c:formatCode>
                <c:ptCount val="31"/>
                <c:pt idx="0">
                  <c:v>5.10703051967416</c:v>
                </c:pt>
                <c:pt idx="1">
                  <c:v>4.40428609395998</c:v>
                </c:pt>
                <c:pt idx="2">
                  <c:v>3.92418529139417</c:v>
                </c:pt>
                <c:pt idx="3">
                  <c:v>3.6913215270846</c:v>
                </c:pt>
                <c:pt idx="4">
                  <c:v>3.58397214451534</c:v>
                </c:pt>
                <c:pt idx="5">
                  <c:v>3.5130759962295</c:v>
                </c:pt>
                <c:pt idx="6">
                  <c:v>3.38922155357944</c:v>
                </c:pt>
                <c:pt idx="7">
                  <c:v>3.33263797247886</c:v>
                </c:pt>
                <c:pt idx="8">
                  <c:v>3.29699063460068</c:v>
                </c:pt>
                <c:pt idx="9">
                  <c:v>3.22348592301589</c:v>
                </c:pt>
                <c:pt idx="10">
                  <c:v>3.12101455774482</c:v>
                </c:pt>
                <c:pt idx="11">
                  <c:v>3.08401051688866</c:v>
                </c:pt>
                <c:pt idx="12">
                  <c:v>3.06023321334174</c:v>
                </c:pt>
                <c:pt idx="13">
                  <c:v>2.98538842374048</c:v>
                </c:pt>
                <c:pt idx="14">
                  <c:v>3.01680237801267</c:v>
                </c:pt>
                <c:pt idx="15">
                  <c:v>2.89538729892217</c:v>
                </c:pt>
                <c:pt idx="16">
                  <c:v>2.92495018539623</c:v>
                </c:pt>
                <c:pt idx="17">
                  <c:v>2.88410883616487</c:v>
                </c:pt>
                <c:pt idx="18">
                  <c:v>2.87659230236672</c:v>
                </c:pt>
                <c:pt idx="19">
                  <c:v>2.72035965818748</c:v>
                </c:pt>
                <c:pt idx="20">
                  <c:v>2.79197887125522</c:v>
                </c:pt>
                <c:pt idx="21">
                  <c:v>2.69366161878073</c:v>
                </c:pt>
                <c:pt idx="22">
                  <c:v>2.73882948291275</c:v>
                </c:pt>
                <c:pt idx="23">
                  <c:v>2.71901761879905</c:v>
                </c:pt>
                <c:pt idx="24">
                  <c:v>2.75427405561414</c:v>
                </c:pt>
                <c:pt idx="25">
                  <c:v>2.6634012048247</c:v>
                </c:pt>
                <c:pt idx="26">
                  <c:v>2.6695510453651</c:v>
                </c:pt>
                <c:pt idx="27">
                  <c:v>2.62306015556134</c:v>
                </c:pt>
                <c:pt idx="28">
                  <c:v>2.53339557256793</c:v>
                </c:pt>
                <c:pt idx="29">
                  <c:v>2.63047265404579</c:v>
                </c:pt>
              </c:numCache>
            </c:numRef>
          </c:yVal>
        </c:ser>
        <c:ser>
          <c:idx val="1"/>
          <c:order val="1"/>
          <c:tx>
            <c:v>Run2</c:v>
          </c:tx>
          <c:spPr>
            <a:ln w="28575">
              <a:noFill/>
            </a:ln>
          </c:spPr>
          <c:marker>
            <c:symbol val="circle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Run2!$B$19:$B$39</c:f>
              <c:numCache>
                <c:formatCode>General</c:formatCode>
                <c:ptCount val="21"/>
                <c:pt idx="0">
                  <c:v>11.5</c:v>
                </c:pt>
                <c:pt idx="1">
                  <c:v>13</c:v>
                </c:pt>
                <c:pt idx="2">
                  <c:v>14.5</c:v>
                </c:pt>
                <c:pt idx="3">
                  <c:v>16</c:v>
                </c:pt>
                <c:pt idx="4">
                  <c:v>17.5</c:v>
                </c:pt>
                <c:pt idx="5">
                  <c:v>19</c:v>
                </c:pt>
                <c:pt idx="6">
                  <c:v>20.5</c:v>
                </c:pt>
                <c:pt idx="7">
                  <c:v>22</c:v>
                </c:pt>
                <c:pt idx="8">
                  <c:v>23.5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</c:numCache>
            </c:numRef>
          </c:xVal>
          <c:yVal>
            <c:numRef>
              <c:f>Run2!$F$19:$F$39</c:f>
              <c:numCache>
                <c:formatCode>General</c:formatCode>
                <c:ptCount val="21"/>
                <c:pt idx="0">
                  <c:v>3.12101455774482</c:v>
                </c:pt>
                <c:pt idx="1">
                  <c:v>3.08401051688866</c:v>
                </c:pt>
                <c:pt idx="2">
                  <c:v>3.06023321334174</c:v>
                </c:pt>
                <c:pt idx="3">
                  <c:v>2.98538842374048</c:v>
                </c:pt>
                <c:pt idx="4">
                  <c:v>3.01680237801267</c:v>
                </c:pt>
                <c:pt idx="5">
                  <c:v>2.89538729892217</c:v>
                </c:pt>
                <c:pt idx="6">
                  <c:v>2.92495018539623</c:v>
                </c:pt>
                <c:pt idx="7">
                  <c:v>2.88410883616487</c:v>
                </c:pt>
                <c:pt idx="8">
                  <c:v>2.87659230236672</c:v>
                </c:pt>
                <c:pt idx="9">
                  <c:v>2.72035965818748</c:v>
                </c:pt>
                <c:pt idx="10">
                  <c:v>2.79197887125522</c:v>
                </c:pt>
                <c:pt idx="11">
                  <c:v>2.69366161878073</c:v>
                </c:pt>
                <c:pt idx="12">
                  <c:v>2.73882948291275</c:v>
                </c:pt>
                <c:pt idx="13">
                  <c:v>2.71901761879905</c:v>
                </c:pt>
                <c:pt idx="14">
                  <c:v>2.75427405561414</c:v>
                </c:pt>
                <c:pt idx="15">
                  <c:v>2.6634012048247</c:v>
                </c:pt>
                <c:pt idx="16">
                  <c:v>2.6695510453651</c:v>
                </c:pt>
                <c:pt idx="17">
                  <c:v>2.62306015556134</c:v>
                </c:pt>
                <c:pt idx="18">
                  <c:v>2.53339557256793</c:v>
                </c:pt>
                <c:pt idx="19">
                  <c:v>2.63047265404579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Run2!$B$19</c:f>
              <c:numCache>
                <c:formatCode>General</c:formatCode>
                <c:ptCount val="1"/>
                <c:pt idx="0">
                  <c:v>11.5</c:v>
                </c:pt>
              </c:numCache>
            </c:numRef>
          </c:xVal>
          <c:yVal>
            <c:numRef>
              <c:f>Run2!$F$19</c:f>
              <c:numCache>
                <c:formatCode>General</c:formatCode>
                <c:ptCount val="1"/>
                <c:pt idx="0">
                  <c:v>3.12101455774482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  <c:spPr>
              <a:solidFill>
                <a:srgbClr val="808080"/>
              </a:solidFill>
              <a:ln>
                <a:solidFill>
                  <a:srgbClr val="800080"/>
                </a:solidFill>
              </a:ln>
            </c:spPr>
          </c:marker>
          <c:xVal>
            <c:numRef>
              <c:f>Run2!$L$8:$L$9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Run2!$M$8:$M$9</c:f>
              <c:numCache>
                <c:formatCode>General</c:formatCode>
                <c:ptCount val="2"/>
                <c:pt idx="0">
                  <c:v>3.24082355232928</c:v>
                </c:pt>
                <c:pt idx="1">
                  <c:v>2.54156242269945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Run5</c:v>
          </c:tx>
          <c:spPr>
            <a:ln w="28575">
              <a:noFill/>
            </a:ln>
          </c:spPr>
          <c:marker>
            <c:symbol val="circle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Run5!$B$9:$B$39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11.5</c:v>
                </c:pt>
                <c:pt idx="11">
                  <c:v>13</c:v>
                </c:pt>
                <c:pt idx="12">
                  <c:v>14.5</c:v>
                </c:pt>
                <c:pt idx="13">
                  <c:v>16</c:v>
                </c:pt>
                <c:pt idx="14">
                  <c:v>17.5</c:v>
                </c:pt>
                <c:pt idx="15">
                  <c:v>19</c:v>
                </c:pt>
                <c:pt idx="16">
                  <c:v>20.5</c:v>
                </c:pt>
                <c:pt idx="17">
                  <c:v>22</c:v>
                </c:pt>
                <c:pt idx="18">
                  <c:v>23.5</c:v>
                </c:pt>
                <c:pt idx="19">
                  <c:v>25</c:v>
                </c:pt>
                <c:pt idx="20">
                  <c:v>27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37</c:v>
                </c:pt>
                <c:pt idx="26">
                  <c:v>39</c:v>
                </c:pt>
                <c:pt idx="27">
                  <c:v>41</c:v>
                </c:pt>
                <c:pt idx="28">
                  <c:v>43</c:v>
                </c:pt>
                <c:pt idx="29">
                  <c:v>45</c:v>
                </c:pt>
              </c:numCache>
            </c:numRef>
          </c:xVal>
          <c:yVal>
            <c:numRef>
              <c:f>Run5!$F$9:$F$39</c:f>
              <c:numCache>
                <c:formatCode>General</c:formatCode>
                <c:ptCount val="31"/>
                <c:pt idx="0">
                  <c:v>5.17326448627604</c:v>
                </c:pt>
                <c:pt idx="1">
                  <c:v>4.41478186417131</c:v>
                </c:pt>
                <c:pt idx="2">
                  <c:v>3.91309452875332</c:v>
                </c:pt>
                <c:pt idx="3">
                  <c:v>3.65368331516299</c:v>
                </c:pt>
                <c:pt idx="4">
                  <c:v>3.51677228629741</c:v>
                </c:pt>
                <c:pt idx="5">
                  <c:v>3.4190165194059</c:v>
                </c:pt>
                <c:pt idx="6">
                  <c:v>3.35059355112393</c:v>
                </c:pt>
                <c:pt idx="7">
                  <c:v>3.31138117125022</c:v>
                </c:pt>
                <c:pt idx="8">
                  <c:v>3.33683368254316</c:v>
                </c:pt>
                <c:pt idx="9">
                  <c:v>3.26587134599114</c:v>
                </c:pt>
                <c:pt idx="10">
                  <c:v>3.08675831182452</c:v>
                </c:pt>
                <c:pt idx="11">
                  <c:v>3.14582707815295</c:v>
                </c:pt>
                <c:pt idx="12">
                  <c:v>3.01774012564254</c:v>
                </c:pt>
                <c:pt idx="13">
                  <c:v>2.99520589313736</c:v>
                </c:pt>
                <c:pt idx="14">
                  <c:v>3.01313428983327</c:v>
                </c:pt>
                <c:pt idx="15">
                  <c:v>2.97354210535364</c:v>
                </c:pt>
                <c:pt idx="16">
                  <c:v>2.9196040174766</c:v>
                </c:pt>
                <c:pt idx="17">
                  <c:v>2.82444803331634</c:v>
                </c:pt>
                <c:pt idx="18">
                  <c:v>2.8718174189469</c:v>
                </c:pt>
                <c:pt idx="19">
                  <c:v>2.75160589335014</c:v>
                </c:pt>
                <c:pt idx="20">
                  <c:v>2.82663065395805</c:v>
                </c:pt>
                <c:pt idx="21">
                  <c:v>2.7347736912152</c:v>
                </c:pt>
                <c:pt idx="22">
                  <c:v>2.7684415364015</c:v>
                </c:pt>
                <c:pt idx="23">
                  <c:v>2.75443944330889</c:v>
                </c:pt>
                <c:pt idx="24">
                  <c:v>2.66153017957683</c:v>
                </c:pt>
                <c:pt idx="25">
                  <c:v>2.72685948323382</c:v>
                </c:pt>
                <c:pt idx="26">
                  <c:v>2.68674972771186</c:v>
                </c:pt>
                <c:pt idx="27">
                  <c:v>2.74120445826948</c:v>
                </c:pt>
                <c:pt idx="28">
                  <c:v>2.63532735360674</c:v>
                </c:pt>
                <c:pt idx="29">
                  <c:v>2.66354360219977</c:v>
                </c:pt>
              </c:numCache>
            </c:numRef>
          </c:yVal>
        </c:ser>
        <c:ser>
          <c:idx val="1"/>
          <c:order val="1"/>
          <c:tx>
            <c:v>Run5</c:v>
          </c:tx>
          <c:spPr>
            <a:ln w="28575">
              <a:noFill/>
            </a:ln>
          </c:spPr>
          <c:marker>
            <c:symbol val="circle"/>
            <c:spPr>
              <a:solidFill>
                <a:srgbClr val="80808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Run5!$B$14:$B$39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11.5</c:v>
                </c:pt>
                <c:pt idx="6">
                  <c:v>13</c:v>
                </c:pt>
                <c:pt idx="7">
                  <c:v>14.5</c:v>
                </c:pt>
                <c:pt idx="8">
                  <c:v>16</c:v>
                </c:pt>
                <c:pt idx="9">
                  <c:v>17.5</c:v>
                </c:pt>
                <c:pt idx="10">
                  <c:v>19</c:v>
                </c:pt>
                <c:pt idx="11">
                  <c:v>20.5</c:v>
                </c:pt>
                <c:pt idx="12">
                  <c:v>22</c:v>
                </c:pt>
                <c:pt idx="13">
                  <c:v>23.5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41</c:v>
                </c:pt>
                <c:pt idx="23">
                  <c:v>43</c:v>
                </c:pt>
                <c:pt idx="24">
                  <c:v>45</c:v>
                </c:pt>
              </c:numCache>
            </c:numRef>
          </c:xVal>
          <c:yVal>
            <c:numRef>
              <c:f>Run5!$F$14:$F$39</c:f>
              <c:numCache>
                <c:formatCode>General</c:formatCode>
                <c:ptCount val="26"/>
                <c:pt idx="0">
                  <c:v>3.4190165194059</c:v>
                </c:pt>
                <c:pt idx="1">
                  <c:v>3.35059355112393</c:v>
                </c:pt>
                <c:pt idx="2">
                  <c:v>3.31138117125022</c:v>
                </c:pt>
                <c:pt idx="3">
                  <c:v>3.33683368254316</c:v>
                </c:pt>
                <c:pt idx="4">
                  <c:v>3.26587134599114</c:v>
                </c:pt>
                <c:pt idx="5">
                  <c:v>3.08675831182452</c:v>
                </c:pt>
                <c:pt idx="6">
                  <c:v>3.14582707815295</c:v>
                </c:pt>
                <c:pt idx="7">
                  <c:v>3.01774012564254</c:v>
                </c:pt>
                <c:pt idx="8">
                  <c:v>2.99520589313736</c:v>
                </c:pt>
                <c:pt idx="9">
                  <c:v>3.01313428983327</c:v>
                </c:pt>
                <c:pt idx="10">
                  <c:v>2.97354210535364</c:v>
                </c:pt>
                <c:pt idx="11">
                  <c:v>2.9196040174766</c:v>
                </c:pt>
                <c:pt idx="12">
                  <c:v>2.82444803331634</c:v>
                </c:pt>
                <c:pt idx="13">
                  <c:v>2.8718174189469</c:v>
                </c:pt>
                <c:pt idx="14">
                  <c:v>2.75160589335014</c:v>
                </c:pt>
                <c:pt idx="15">
                  <c:v>2.82663065395805</c:v>
                </c:pt>
                <c:pt idx="16">
                  <c:v>2.7347736912152</c:v>
                </c:pt>
                <c:pt idx="17">
                  <c:v>2.7684415364015</c:v>
                </c:pt>
                <c:pt idx="18">
                  <c:v>2.75443944330889</c:v>
                </c:pt>
                <c:pt idx="19">
                  <c:v>2.66153017957683</c:v>
                </c:pt>
                <c:pt idx="20">
                  <c:v>2.72685948323382</c:v>
                </c:pt>
                <c:pt idx="21">
                  <c:v>2.68674972771186</c:v>
                </c:pt>
                <c:pt idx="22">
                  <c:v>2.74120445826948</c:v>
                </c:pt>
                <c:pt idx="23">
                  <c:v>2.63532735360674</c:v>
                </c:pt>
                <c:pt idx="24">
                  <c:v>2.66354360219977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Run5!$B$14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Run5!$F$14</c:f>
              <c:numCache>
                <c:formatCode>General</c:formatCode>
                <c:ptCount val="1"/>
                <c:pt idx="0">
                  <c:v>3.4190165194059</c:v>
                </c:pt>
              </c:numCache>
            </c:numRef>
          </c:yVal>
        </c:ser>
        <c:ser>
          <c:idx val="3"/>
          <c:order val="3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  <c:spPr>
              <a:solidFill>
                <a:srgbClr val="808080"/>
              </a:solidFill>
              <a:ln>
                <a:solidFill>
                  <a:srgbClr val="800080"/>
                </a:solidFill>
              </a:ln>
            </c:spPr>
          </c:marker>
          <c:xVal>
            <c:numRef>
              <c:f>Run5!$L$8:$L$9</c:f>
              <c:numCache>
                <c:formatCode>General</c:formatCode>
                <c:ptCount val="2"/>
                <c:pt idx="0">
                  <c:v>0</c:v>
                </c:pt>
                <c:pt idx="1">
                  <c:v>45</c:v>
                </c:pt>
              </c:numCache>
            </c:numRef>
          </c:xVal>
          <c:yVal>
            <c:numRef>
              <c:f>Run5!$M$8:$M$9</c:f>
              <c:numCache>
                <c:formatCode>General</c:formatCode>
                <c:ptCount val="2"/>
                <c:pt idx="0">
                  <c:v>3.37529883217456</c:v>
                </c:pt>
                <c:pt idx="1">
                  <c:v>2.53327032455396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Elution time (min)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Efflux/g RFW/min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18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workbookViewId="0"/>
  </sheetViews>
  <sheetFormatPr defaultRowHeight="15"/>
  <cols>
    <col min="1" max="1" width="4.28515625" customWidth="1"/>
    <col min="2" max="2" width="12.42578125" customWidth="1"/>
    <col min="3" max="3" width="15.7109375" customWidth="1"/>
    <col min="4" max="4" width="15.7109375" customWidth="1"/>
    <col min="5" max="5" width="14.28515625" customWidth="1"/>
    <col min="6" max="6" width="9.5703125" customWidth="1"/>
    <col min="7" max="7" width="7.7109375" customWidth="1"/>
    <col min="8" max="8" width="8.85546875" customWidth="1"/>
    <col min="9" max="9" width="9.28515625" customWidth="1"/>
    <col min="10" max="10" width="9.5703125" customWidth="1"/>
    <col min="11" max="11" width="9.5703125" customWidth="1"/>
  </cols>
  <sheetData>
    <row r="1" spans="1:14">
      <c r="C1" s="1" t="s">
        <v>28</v>
      </c>
    </row>
    <row r="2" spans="1:14" ht="30.75" customHeight="1">
      <c r="A2" s="2" t="s">
        <v>3</v>
      </c>
      <c r="B2" s="2"/>
      <c r="C2" s="3">
        <v>35714.845</v>
      </c>
      <c r="E2" s="1" t="s">
        <v>17</v>
      </c>
      <c r="F2" s="1" t="s">
        <v>14</v>
      </c>
      <c r="G2" s="1" t="s">
        <v>12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 spans="1:14">
      <c r="A3" s="2" t="s">
        <v>4</v>
      </c>
      <c r="B3" s="2"/>
      <c r="C3" s="3">
        <v>8679.3</v>
      </c>
      <c r="D3" s="4" t="s">
        <v>25</v>
      </c>
      <c r="E3">
        <v>-0.761023056240195</v>
      </c>
      <c r="F3">
        <v>5.89370058028859</v>
      </c>
      <c r="G3">
        <v>0.995503661200854</v>
      </c>
      <c r="H3">
        <v>1.75263609852117</v>
      </c>
      <c r="I3">
        <v>0.395404385761959</v>
      </c>
      <c r="J3">
        <v>1315.23410225843</v>
      </c>
    </row>
    <row r="4" spans="1:14">
      <c r="A4" s="2" t="s">
        <v>5</v>
      </c>
      <c r="B4" s="2"/>
      <c r="C4" s="3">
        <v>4746.2</v>
      </c>
      <c r="D4" s="4" t="s">
        <v>26</v>
      </c>
      <c r="E4">
        <v>-0.140536083271503</v>
      </c>
      <c r="F4">
        <v>4.06425967198576</v>
      </c>
      <c r="G4">
        <v>0.978334914907834</v>
      </c>
      <c r="H4">
        <v>0.323654599774271</v>
      </c>
      <c r="I4">
        <v>2.14117148492042</v>
      </c>
      <c r="J4">
        <v>19.4787980197204</v>
      </c>
    </row>
    <row r="5" spans="1:14">
      <c r="A5" s="2" t="s">
        <v>6</v>
      </c>
      <c r="B5" s="2"/>
      <c r="C5" s="3">
        <v>0.6027</v>
      </c>
      <c r="D5" s="4" t="s">
        <v>27</v>
      </c>
      <c r="E5">
        <v>-0.0142910152947644</v>
      </c>
      <c r="F5">
        <v>3.05035350479804</v>
      </c>
      <c r="G5">
        <v>0.922534041148005</v>
      </c>
      <c r="H5">
        <v>0.0329122082238425</v>
      </c>
      <c r="I5">
        <v>21.0560165178455</v>
      </c>
      <c r="J5">
        <v>2.19053993999601</v>
      </c>
      <c r="K5">
        <v>2.59700860702029</v>
      </c>
      <c r="L5">
        <v>0.406468667024285</v>
      </c>
      <c r="M5">
        <v>0.843485822139553</v>
      </c>
      <c r="N5">
        <v>26.3023838991854</v>
      </c>
    </row>
    <row r="6" spans="1:14">
      <c r="A6" s="2" t="s">
        <v>7</v>
      </c>
      <c r="B6" s="2"/>
      <c r="C6" s="3">
        <v>1.00841763438286</v>
      </c>
    </row>
    <row r="7" spans="1:14">
      <c r="A7" s="2" t="s">
        <v>8</v>
      </c>
      <c r="B7" s="2"/>
      <c r="C7" s="3">
        <v>60</v>
      </c>
    </row>
    <row r="8" spans="1:14">
      <c r="A8" s="1" t="s">
        <v>0</v>
      </c>
      <c r="B8" s="2" t="s">
        <v>1</v>
      </c>
      <c r="C8" s="2" t="s">
        <v>2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>
        <v>0</v>
      </c>
      <c r="M8">
        <v>3.05035350479804</v>
      </c>
    </row>
    <row r="9" spans="1:14">
      <c r="A9">
        <v>1</v>
      </c>
      <c r="B9">
        <v>1</v>
      </c>
      <c r="C9">
        <v>81453</v>
      </c>
      <c r="D9">
        <v>82138.6415733868</v>
      </c>
      <c r="E9">
        <v>136284.455904076</v>
      </c>
      <c r="F9">
        <v>5.13444632465307</v>
      </c>
      <c r="K9">
        <v>5.1031487599505</v>
      </c>
      <c r="L9">
        <v>45</v>
      </c>
      <c r="M9">
        <v>2.40725781653364</v>
      </c>
    </row>
    <row r="10" spans="1:14">
      <c r="A10">
        <v>2</v>
      </c>
      <c r="B10">
        <v>2</v>
      </c>
      <c r="C10">
        <v>20369.1</v>
      </c>
      <c r="D10">
        <v>20540.5596365078</v>
      </c>
      <c r="E10">
        <v>34080.9020018381</v>
      </c>
      <c r="F10">
        <v>4.53251108049716</v>
      </c>
      <c r="K10">
        <v>4.43071199600398</v>
      </c>
    </row>
    <row r="11" spans="1:14">
      <c r="A11">
        <v>3</v>
      </c>
      <c r="B11">
        <v>3</v>
      </c>
      <c r="C11">
        <v>5511</v>
      </c>
      <c r="D11">
        <v>5557.38958308392</v>
      </c>
      <c r="E11">
        <v>9220.8222715844</v>
      </c>
      <c r="F11">
        <v>3.96476965121508</v>
      </c>
      <c r="K11" s="5">
        <v>3.58110264747011</v>
      </c>
    </row>
    <row r="12" spans="1:14">
      <c r="A12">
        <v>4</v>
      </c>
      <c r="B12">
        <v>4</v>
      </c>
      <c r="C12">
        <v>2790.7</v>
      </c>
      <c r="D12">
        <v>2814.19109227224</v>
      </c>
      <c r="E12">
        <v>4669.30660738715</v>
      </c>
      <c r="F12">
        <v>3.66925239256957</v>
      </c>
      <c r="J12">
        <v>3.56642171970695</v>
      </c>
    </row>
    <row r="13" spans="1:14">
      <c r="A13">
        <v>5</v>
      </c>
      <c r="B13">
        <v>5</v>
      </c>
      <c r="C13">
        <v>1933.8</v>
      </c>
      <c r="D13">
        <v>1950.07802136957</v>
      </c>
      <c r="E13">
        <v>3235.56997074758</v>
      </c>
      <c r="F13">
        <v>3.50995079608559</v>
      </c>
      <c r="J13">
        <v>3.35850526816751</v>
      </c>
    </row>
    <row r="14" spans="1:14">
      <c r="A14">
        <v>6</v>
      </c>
      <c r="B14">
        <v>6</v>
      </c>
      <c r="C14">
        <v>1456.8</v>
      </c>
      <c r="D14">
        <v>1469.06280976894</v>
      </c>
      <c r="E14">
        <v>2437.46940396374</v>
      </c>
      <c r="F14">
        <v>3.38693917297648</v>
      </c>
      <c r="J14">
        <v>3.18062229691277</v>
      </c>
    </row>
    <row r="15" spans="1:14">
      <c r="A15">
        <v>7</v>
      </c>
      <c r="B15">
        <v>7</v>
      </c>
      <c r="C15">
        <v>1159.5</v>
      </c>
      <c r="D15">
        <v>1169.26024706692</v>
      </c>
      <c r="E15">
        <v>1940.03691233934</v>
      </c>
      <c r="F15">
        <v>3.28780999316362</v>
      </c>
      <c r="J15">
        <v>3.02041781688602</v>
      </c>
    </row>
    <row r="16" spans="1:14">
      <c r="A16">
        <v>8</v>
      </c>
      <c r="B16">
        <v>8</v>
      </c>
      <c r="C16">
        <v>1015.1</v>
      </c>
      <c r="D16">
        <v>1023.64474066204</v>
      </c>
      <c r="E16">
        <v>1698.43162545551</v>
      </c>
      <c r="F16">
        <v>3.2300480679649</v>
      </c>
      <c r="G16">
        <v>0.864590942757844</v>
      </c>
      <c r="H16">
        <v>-0.0183490635307762</v>
      </c>
      <c r="I16">
        <v>3.18363390107693</v>
      </c>
      <c r="J16">
        <v>2.92189584297144</v>
      </c>
    </row>
    <row r="17" spans="1:10">
      <c r="A17">
        <v>9</v>
      </c>
      <c r="B17">
        <v>9</v>
      </c>
      <c r="C17">
        <v>882.4</v>
      </c>
      <c r="D17">
        <v>889.827720579432</v>
      </c>
      <c r="E17">
        <v>1476.40239020978</v>
      </c>
      <c r="F17">
        <v>3.16920473962175</v>
      </c>
      <c r="G17">
        <v>0.873436901890514</v>
      </c>
      <c r="H17">
        <v>-0.0170745139367377</v>
      </c>
      <c r="I17">
        <v>3.14232179779571</v>
      </c>
      <c r="J17">
        <v>2.80706821906077</v>
      </c>
    </row>
    <row r="18" spans="1:10">
      <c r="A18">
        <v>10</v>
      </c>
      <c r="B18">
        <v>10</v>
      </c>
      <c r="C18">
        <v>788.5</v>
      </c>
      <c r="D18">
        <v>795.137304710882</v>
      </c>
      <c r="E18">
        <v>1319.29202706302</v>
      </c>
      <c r="F18">
        <v>3.12034093785453</v>
      </c>
      <c r="G18">
        <v>0.888368613750869</v>
      </c>
      <c r="H18">
        <v>-0.0157559559920305</v>
      </c>
      <c r="I18">
        <v>3.09903337723821</v>
      </c>
      <c r="J18" s="5">
        <v>2.7086184598912</v>
      </c>
    </row>
    <row r="19" spans="1:10">
      <c r="A19">
        <v>11</v>
      </c>
      <c r="B19">
        <v>11.5</v>
      </c>
      <c r="C19">
        <v>801.7</v>
      </c>
      <c r="D19">
        <v>808.448417484736</v>
      </c>
      <c r="E19">
        <v>894.25188594075</v>
      </c>
      <c r="F19">
        <v>2.95145986473132</v>
      </c>
      <c r="G19" s="6">
        <v>0.922534041148005</v>
      </c>
      <c r="H19" s="6">
        <v>-0.0142910152947644</v>
      </c>
      <c r="I19" s="6">
        <v>3.05035350479804</v>
      </c>
    </row>
    <row r="20" spans="1:10">
      <c r="A20">
        <v>12</v>
      </c>
      <c r="B20">
        <v>13</v>
      </c>
      <c r="C20">
        <v>698.5</v>
      </c>
      <c r="D20">
        <v>704.379717616425</v>
      </c>
      <c r="E20">
        <v>779.138009641529</v>
      </c>
      <c r="F20">
        <v>2.89161439158413</v>
      </c>
      <c r="G20">
        <v>0.918116169137776</v>
      </c>
      <c r="H20">
        <v>-0.013704013610313</v>
      </c>
      <c r="I20">
        <v>3.03050345583663</v>
      </c>
    </row>
    <row r="21" spans="1:10">
      <c r="A21">
        <v>13</v>
      </c>
      <c r="B21">
        <v>14.5</v>
      </c>
      <c r="C21">
        <v>647.9</v>
      </c>
      <c r="D21">
        <v>653.353785316652</v>
      </c>
      <c r="E21">
        <v>722.696516029702</v>
      </c>
      <c r="F21">
        <v>2.85895596107926</v>
      </c>
      <c r="G21">
        <v>0.907602322472293</v>
      </c>
      <c r="H21">
        <v>-0.0133163780682993</v>
      </c>
      <c r="I21">
        <v>3.01716688231193</v>
      </c>
    </row>
    <row r="22" spans="1:10">
      <c r="A22">
        <v>14</v>
      </c>
      <c r="B22">
        <v>16</v>
      </c>
      <c r="C22">
        <v>629.3</v>
      </c>
      <c r="D22">
        <v>634.597217317131</v>
      </c>
      <c r="E22">
        <v>701.949247626935</v>
      </c>
      <c r="F22">
        <v>2.84630571288142</v>
      </c>
      <c r="G22">
        <v>0.894208889244285</v>
      </c>
      <c r="H22">
        <v>-0.012934937716161</v>
      </c>
      <c r="I22">
        <v>3.00381795419079</v>
      </c>
    </row>
    <row r="23" spans="1:10">
      <c r="A23">
        <v>15</v>
      </c>
      <c r="B23">
        <v>17.5</v>
      </c>
      <c r="C23">
        <v>622.2</v>
      </c>
      <c r="D23">
        <v>627.437452113013</v>
      </c>
      <c r="E23">
        <v>694.029591408675</v>
      </c>
      <c r="F23">
        <v>2.84137798790662</v>
      </c>
      <c r="G23">
        <v>0.881055501539313</v>
      </c>
      <c r="H23">
        <v>-0.0123313163101869</v>
      </c>
      <c r="I23">
        <v>2.98233594184319</v>
      </c>
    </row>
    <row r="24" spans="1:10">
      <c r="A24">
        <v>16</v>
      </c>
      <c r="B24">
        <v>19</v>
      </c>
      <c r="C24">
        <v>507.9</v>
      </c>
      <c r="D24">
        <v>512.175316503053</v>
      </c>
      <c r="E24">
        <v>566.534280740061</v>
      </c>
      <c r="F24">
        <v>2.75322619396253</v>
      </c>
      <c r="G24">
        <v>0.881382145815056</v>
      </c>
      <c r="H24">
        <v>-0.0113020326707817</v>
      </c>
      <c r="I24">
        <v>2.94509571570905</v>
      </c>
    </row>
    <row r="25" spans="1:10">
      <c r="A25">
        <v>17</v>
      </c>
      <c r="B25">
        <v>20.5</v>
      </c>
      <c r="C25">
        <v>504.2</v>
      </c>
      <c r="D25">
        <v>508.444171255836</v>
      </c>
      <c r="E25">
        <v>562.407135950264</v>
      </c>
      <c r="F25">
        <v>2.75005082247436</v>
      </c>
      <c r="G25">
        <v>0.85860789728371</v>
      </c>
      <c r="H25">
        <v>-0.0109434917119095</v>
      </c>
      <c r="I25">
        <v>2.93191206774835</v>
      </c>
    </row>
    <row r="26" spans="1:10">
      <c r="A26">
        <v>18</v>
      </c>
      <c r="B26">
        <v>22</v>
      </c>
      <c r="C26">
        <v>422.8</v>
      </c>
      <c r="D26">
        <v>426.358975817072</v>
      </c>
      <c r="E26">
        <v>471.609950574715</v>
      </c>
      <c r="F26">
        <v>2.67358295976932</v>
      </c>
      <c r="G26">
        <v>0.834487113052166</v>
      </c>
      <c r="H26">
        <v>-0.0101724896191135</v>
      </c>
      <c r="I26">
        <v>2.90311231884306</v>
      </c>
    </row>
    <row r="27" spans="1:10">
      <c r="A27">
        <v>19</v>
      </c>
      <c r="B27">
        <v>23.5</v>
      </c>
      <c r="C27">
        <v>451.9</v>
      </c>
      <c r="D27">
        <v>455.703928977613</v>
      </c>
      <c r="E27">
        <v>504.069386624205</v>
      </c>
      <c r="F27">
        <v>2.70249032246513</v>
      </c>
      <c r="G27">
        <v>0.807059947288683</v>
      </c>
      <c r="H27">
        <v>-0.0102955302497225</v>
      </c>
      <c r="I27">
        <v>2.90777870926448</v>
      </c>
    </row>
    <row r="28" spans="1:10">
      <c r="A28">
        <v>20</v>
      </c>
      <c r="B28">
        <v>25</v>
      </c>
      <c r="C28">
        <v>411.3</v>
      </c>
      <c r="D28">
        <v>414.762173021669</v>
      </c>
      <c r="E28">
        <v>458.782338390209</v>
      </c>
      <c r="F28">
        <v>2.66160669064311</v>
      </c>
      <c r="G28">
        <v>0.756441050014128</v>
      </c>
      <c r="H28">
        <v>-0.00933746070018828</v>
      </c>
      <c r="I28">
        <v>2.87091385920632</v>
      </c>
    </row>
    <row r="29" spans="1:10">
      <c r="A29">
        <v>21</v>
      </c>
      <c r="B29">
        <v>27</v>
      </c>
      <c r="C29">
        <v>475.7</v>
      </c>
      <c r="D29">
        <v>479.704268675925</v>
      </c>
      <c r="E29">
        <v>397.962724967583</v>
      </c>
      <c r="F29">
        <v>2.59984239594553</v>
      </c>
      <c r="G29">
        <v>0.676354880158267</v>
      </c>
      <c r="H29">
        <v>-0.00853314906880503</v>
      </c>
      <c r="I29">
        <v>2.83954570558237</v>
      </c>
    </row>
    <row r="30" spans="1:10">
      <c r="A30">
        <v>22</v>
      </c>
      <c r="B30">
        <v>29</v>
      </c>
      <c r="C30">
        <v>453.3</v>
      </c>
      <c r="D30">
        <v>457.115713665749</v>
      </c>
      <c r="E30">
        <v>379.223256732826</v>
      </c>
      <c r="F30">
        <v>2.57889496358432</v>
      </c>
      <c r="G30">
        <v>0.626935842465626</v>
      </c>
      <c r="H30">
        <v>-0.00892099426793417</v>
      </c>
      <c r="I30">
        <v>2.85493023181449</v>
      </c>
    </row>
    <row r="31" spans="1:10">
      <c r="A31">
        <v>23</v>
      </c>
      <c r="B31">
        <v>31</v>
      </c>
      <c r="C31">
        <v>467.4</v>
      </c>
      <c r="D31">
        <v>471.334402310547</v>
      </c>
      <c r="E31">
        <v>391.019082719883</v>
      </c>
      <c r="F31">
        <v>2.59219795258184</v>
      </c>
      <c r="G31">
        <v>0.599590886560447</v>
      </c>
      <c r="H31">
        <v>-0.00984919611400984</v>
      </c>
      <c r="I31">
        <v>2.89236770627288</v>
      </c>
    </row>
    <row r="32" spans="1:10">
      <c r="A32">
        <v>24</v>
      </c>
      <c r="B32">
        <v>33</v>
      </c>
      <c r="C32">
        <v>431.2</v>
      </c>
      <c r="D32">
        <v>434.829683945888</v>
      </c>
      <c r="E32">
        <v>360.73476351907</v>
      </c>
      <c r="F32">
        <v>2.55718799670431</v>
      </c>
      <c r="G32">
        <v>0.481578831513689</v>
      </c>
      <c r="H32">
        <v>-0.00948095855377646</v>
      </c>
      <c r="I32">
        <v>2.87726996630331</v>
      </c>
    </row>
    <row r="33" spans="1:9">
      <c r="A33">
        <v>25</v>
      </c>
      <c r="B33">
        <v>35</v>
      </c>
      <c r="C33">
        <v>404.4</v>
      </c>
      <c r="D33">
        <v>407.804091344427</v>
      </c>
      <c r="E33">
        <v>338.314328309629</v>
      </c>
      <c r="F33">
        <v>2.5293203914446</v>
      </c>
      <c r="G33">
        <v>0.404167145119459</v>
      </c>
      <c r="H33">
        <v>-0.0102019922862135</v>
      </c>
      <c r="I33">
        <v>2.90731303848818</v>
      </c>
    </row>
    <row r="34" spans="1:9">
      <c r="A34">
        <v>26</v>
      </c>
      <c r="B34">
        <v>37</v>
      </c>
      <c r="C34">
        <v>432.2</v>
      </c>
      <c r="D34">
        <v>435.83810158027</v>
      </c>
      <c r="E34">
        <v>361.571346922408</v>
      </c>
      <c r="F34">
        <v>2.55819400707285</v>
      </c>
      <c r="G34">
        <v>0.420228183826386</v>
      </c>
      <c r="H34">
        <v>-0.0133404298401311</v>
      </c>
      <c r="I34">
        <v>3.04017356160403</v>
      </c>
    </row>
    <row r="35" spans="1:9">
      <c r="A35">
        <v>27</v>
      </c>
      <c r="B35">
        <v>39</v>
      </c>
      <c r="C35">
        <v>363.8</v>
      </c>
      <c r="D35">
        <v>366.862335388483</v>
      </c>
      <c r="E35">
        <v>304.349042134132</v>
      </c>
      <c r="F35">
        <v>2.4833719392531</v>
      </c>
      <c r="G35">
        <v>0.186784315339776</v>
      </c>
      <c r="H35">
        <v>-0.0104363424517121</v>
      </c>
      <c r="I35">
        <v>2.91529780390201</v>
      </c>
    </row>
    <row r="36" spans="1:9">
      <c r="A36">
        <v>28</v>
      </c>
      <c r="B36">
        <v>41</v>
      </c>
      <c r="C36">
        <v>429.8</v>
      </c>
      <c r="D36">
        <v>433.417899257752</v>
      </c>
      <c r="E36">
        <v>359.563546754398</v>
      </c>
      <c r="F36">
        <v>2.55577565568106</v>
      </c>
      <c r="G36">
        <v>0.361124409944208</v>
      </c>
      <c r="H36">
        <v>-0.022890596967784</v>
      </c>
      <c r="I36">
        <v>3.45913358443715</v>
      </c>
    </row>
    <row r="37" spans="1:9">
      <c r="A37">
        <v>29</v>
      </c>
      <c r="B37">
        <v>43</v>
      </c>
      <c r="C37">
        <v>303.4</v>
      </c>
      <c r="D37">
        <v>305.953910271759</v>
      </c>
      <c r="E37">
        <v>253.819404572555</v>
      </c>
      <c r="F37">
        <v>2.40452482097634</v>
      </c>
    </row>
    <row r="38" spans="1:9">
      <c r="A38">
        <v>30</v>
      </c>
      <c r="B38">
        <v>45</v>
      </c>
      <c r="C38">
        <v>348.1</v>
      </c>
      <c r="D38">
        <v>351.030178528672</v>
      </c>
      <c r="E38">
        <v>291.214682701736</v>
      </c>
      <c r="F38">
        <v>2.46421326780992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8"/>
  <sheetViews>
    <sheetView workbookViewId="0"/>
  </sheetViews>
  <sheetFormatPr defaultRowHeight="15"/>
  <cols>
    <col min="1" max="1" width="4.28515625" customWidth="1"/>
    <col min="2" max="2" width="12.42578125" customWidth="1"/>
    <col min="3" max="3" width="15.7109375" customWidth="1"/>
    <col min="4" max="4" width="15.7109375" customWidth="1"/>
    <col min="5" max="5" width="14.28515625" customWidth="1"/>
    <col min="6" max="6" width="9.5703125" customWidth="1"/>
    <col min="7" max="7" width="7.7109375" customWidth="1"/>
    <col min="8" max="8" width="8.85546875" customWidth="1"/>
    <col min="9" max="9" width="9.28515625" customWidth="1"/>
    <col min="10" max="10" width="9.5703125" customWidth="1"/>
    <col min="11" max="11" width="9.5703125" customWidth="1"/>
  </cols>
  <sheetData>
    <row r="1" spans="1:14">
      <c r="C1" s="1" t="s">
        <v>29</v>
      </c>
    </row>
    <row r="2" spans="1:14" ht="30.75" customHeight="1">
      <c r="A2" s="2" t="s">
        <v>3</v>
      </c>
      <c r="B2" s="2"/>
      <c r="C2" s="3">
        <v>35807.095</v>
      </c>
      <c r="E2" s="1" t="s">
        <v>17</v>
      </c>
      <c r="F2" s="1" t="s">
        <v>14</v>
      </c>
      <c r="G2" s="1" t="s">
        <v>12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 spans="1:14">
      <c r="A3" s="2" t="s">
        <v>4</v>
      </c>
      <c r="B3" s="2"/>
      <c r="C3" s="3">
        <v>7320.4</v>
      </c>
      <c r="D3" s="4" t="s">
        <v>25</v>
      </c>
      <c r="E3">
        <v>-0.863131341107223</v>
      </c>
      <c r="F3">
        <v>5.9432157025032</v>
      </c>
      <c r="G3">
        <v>0.999539507894568</v>
      </c>
      <c r="H3">
        <v>1.98779147856993</v>
      </c>
      <c r="I3">
        <v>0.34862811691826</v>
      </c>
      <c r="J3">
        <v>1470.27260203825</v>
      </c>
    </row>
    <row r="4" spans="1:14">
      <c r="A4" s="2" t="s">
        <v>5</v>
      </c>
      <c r="B4" s="2"/>
      <c r="C4" s="3">
        <v>2472.7</v>
      </c>
      <c r="D4" s="4" t="s">
        <v>26</v>
      </c>
      <c r="E4">
        <v>-0.142913338727252</v>
      </c>
      <c r="F4">
        <v>4.09438938999662</v>
      </c>
      <c r="G4">
        <v>0.987687643729166</v>
      </c>
      <c r="H4">
        <v>0.329129419088862</v>
      </c>
      <c r="I4">
        <v>2.10555471436874</v>
      </c>
      <c r="J4">
        <v>20.8243547271819</v>
      </c>
    </row>
    <row r="5" spans="1:14">
      <c r="A5" s="2" t="s">
        <v>6</v>
      </c>
      <c r="B5" s="2"/>
      <c r="C5" s="3">
        <v>0.3995</v>
      </c>
      <c r="D5" s="4" t="s">
        <v>27</v>
      </c>
      <c r="E5">
        <v>-0.0155391362139962</v>
      </c>
      <c r="F5">
        <v>3.24082355232928</v>
      </c>
      <c r="G5">
        <v>0.901752729679208</v>
      </c>
      <c r="H5">
        <v>0.0357866307008332</v>
      </c>
      <c r="I5">
        <v>19.3647735600844</v>
      </c>
      <c r="J5">
        <v>3.30333085522012</v>
      </c>
      <c r="K5">
        <v>3.71644136530853</v>
      </c>
      <c r="L5">
        <v>0.413110510088412</v>
      </c>
      <c r="M5">
        <v>0.888842451829153</v>
      </c>
      <c r="N5">
        <v>34.6166644966478</v>
      </c>
    </row>
    <row r="6" spans="1:14">
      <c r="A6" s="2" t="s">
        <v>7</v>
      </c>
      <c r="B6" s="2"/>
      <c r="C6" s="3">
        <v>1.04987132095581</v>
      </c>
    </row>
    <row r="7" spans="1:14">
      <c r="A7" s="2" t="s">
        <v>8</v>
      </c>
      <c r="B7" s="2"/>
      <c r="C7" s="3">
        <v>60</v>
      </c>
    </row>
    <row r="8" spans="1:14">
      <c r="A8" s="1" t="s">
        <v>0</v>
      </c>
      <c r="B8" s="2" t="s">
        <v>1</v>
      </c>
      <c r="C8" s="2" t="s">
        <v>2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>
        <v>0</v>
      </c>
      <c r="M8">
        <v>3.24082355232928</v>
      </c>
    </row>
    <row r="9" spans="1:14">
      <c r="A9">
        <v>1</v>
      </c>
      <c r="B9">
        <v>1</v>
      </c>
      <c r="C9">
        <v>48686.8</v>
      </c>
      <c r="D9">
        <v>51114.8750291113</v>
      </c>
      <c r="E9">
        <v>127947.121474622</v>
      </c>
      <c r="F9">
        <v>5.10703051967416</v>
      </c>
      <c r="K9">
        <v>5.06938821418771</v>
      </c>
      <c r="L9">
        <v>45</v>
      </c>
      <c r="M9">
        <v>2.54156242269945</v>
      </c>
    </row>
    <row r="10" spans="1:14">
      <c r="A10">
        <v>2</v>
      </c>
      <c r="B10">
        <v>2</v>
      </c>
      <c r="C10">
        <v>9653.1</v>
      </c>
      <c r="D10">
        <v>10134.5128483185</v>
      </c>
      <c r="E10">
        <v>25367.992110935</v>
      </c>
      <c r="F10">
        <v>4.40428609395998</v>
      </c>
      <c r="K10">
        <v>4.23834531470526</v>
      </c>
    </row>
    <row r="11" spans="1:14">
      <c r="A11">
        <v>3</v>
      </c>
      <c r="B11">
        <v>3</v>
      </c>
      <c r="C11">
        <v>3195.7</v>
      </c>
      <c r="D11">
        <v>3355.07378037848</v>
      </c>
      <c r="E11">
        <v>8398.18217866954</v>
      </c>
      <c r="F11">
        <v>3.92418529139417</v>
      </c>
      <c r="K11" s="5">
        <v>3.34312553197327</v>
      </c>
    </row>
    <row r="12" spans="1:14">
      <c r="A12">
        <v>4</v>
      </c>
      <c r="B12">
        <v>4</v>
      </c>
      <c r="C12">
        <v>1869.4</v>
      </c>
      <c r="D12">
        <v>1962.62944739479</v>
      </c>
      <c r="E12">
        <v>4912.71451162651</v>
      </c>
      <c r="F12">
        <v>3.6913215270846</v>
      </c>
      <c r="J12">
        <v>3.53196298234492</v>
      </c>
    </row>
    <row r="13" spans="1:14">
      <c r="A13">
        <v>5</v>
      </c>
      <c r="B13">
        <v>5</v>
      </c>
      <c r="C13">
        <v>1460</v>
      </c>
      <c r="D13">
        <v>1532.81212859548</v>
      </c>
      <c r="E13">
        <v>3836.82635443175</v>
      </c>
      <c r="F13">
        <v>3.58397214451534</v>
      </c>
      <c r="J13">
        <v>3.37674820929666</v>
      </c>
    </row>
    <row r="14" spans="1:14">
      <c r="A14">
        <v>6</v>
      </c>
      <c r="B14">
        <v>6</v>
      </c>
      <c r="C14">
        <v>1240.1</v>
      </c>
      <c r="D14">
        <v>1301.9454251173</v>
      </c>
      <c r="E14">
        <v>3258.93723433617</v>
      </c>
      <c r="F14">
        <v>3.5130759962295</v>
      </c>
      <c r="J14">
        <v>3.26816139428101</v>
      </c>
    </row>
    <row r="15" spans="1:14">
      <c r="A15">
        <v>7</v>
      </c>
      <c r="B15">
        <v>7</v>
      </c>
      <c r="C15">
        <v>932.4</v>
      </c>
      <c r="D15">
        <v>978.900019659197</v>
      </c>
      <c r="E15">
        <v>2450.3129403234</v>
      </c>
      <c r="F15">
        <v>3.38922155357944</v>
      </c>
      <c r="J15">
        <v>3.03940172435758</v>
      </c>
    </row>
    <row r="16" spans="1:14">
      <c r="A16">
        <v>8</v>
      </c>
      <c r="B16">
        <v>8</v>
      </c>
      <c r="C16">
        <v>818.5</v>
      </c>
      <c r="D16">
        <v>859.31967620233</v>
      </c>
      <c r="E16">
        <v>2150.98792541259</v>
      </c>
      <c r="F16">
        <v>3.33263797247886</v>
      </c>
      <c r="G16">
        <v>0.893753178579067</v>
      </c>
      <c r="H16">
        <v>-0.0185052061575881</v>
      </c>
      <c r="I16">
        <v>3.33818778640584</v>
      </c>
      <c r="J16">
        <v>2.92597225497865</v>
      </c>
    </row>
    <row r="17" spans="1:10">
      <c r="A17">
        <v>9</v>
      </c>
      <c r="B17">
        <v>9</v>
      </c>
      <c r="C17">
        <v>754</v>
      </c>
      <c r="D17">
        <v>791.60297600068</v>
      </c>
      <c r="E17">
        <v>1981.48429537092</v>
      </c>
      <c r="F17">
        <v>3.29699063460068</v>
      </c>
      <c r="G17">
        <v>0.894642522163901</v>
      </c>
      <c r="H17">
        <v>-0.0175652132160798</v>
      </c>
      <c r="I17">
        <v>3.30771970131536</v>
      </c>
      <c r="J17">
        <v>2.85717568067905</v>
      </c>
    </row>
    <row r="18" spans="1:10">
      <c r="A18">
        <v>10</v>
      </c>
      <c r="B18">
        <v>10</v>
      </c>
      <c r="C18">
        <v>636.6</v>
      </c>
      <c r="D18">
        <v>668.348082920468</v>
      </c>
      <c r="E18">
        <v>1672.9614090625</v>
      </c>
      <c r="F18">
        <v>3.22348592301589</v>
      </c>
      <c r="G18">
        <v>0.900734859607609</v>
      </c>
      <c r="H18">
        <v>-0.0164890790265145</v>
      </c>
      <c r="I18">
        <v>3.27239008265037</v>
      </c>
      <c r="J18" s="5">
        <v>2.65854988640309</v>
      </c>
    </row>
    <row r="19" spans="1:10">
      <c r="A19">
        <v>11</v>
      </c>
      <c r="B19">
        <v>11.5</v>
      </c>
      <c r="C19">
        <v>754.2</v>
      </c>
      <c r="D19">
        <v>791.812950264871</v>
      </c>
      <c r="E19">
        <v>1321.33992534814</v>
      </c>
      <c r="F19">
        <v>3.12101455774482</v>
      </c>
      <c r="G19" s="6">
        <v>0.901752729679208</v>
      </c>
      <c r="H19" s="6">
        <v>-0.0155391362139962</v>
      </c>
      <c r="I19" s="6">
        <v>3.24082355232928</v>
      </c>
    </row>
    <row r="20" spans="1:10">
      <c r="A20">
        <v>12</v>
      </c>
      <c r="B20">
        <v>13</v>
      </c>
      <c r="C20">
        <v>692.6</v>
      </c>
      <c r="D20">
        <v>727.140876893994</v>
      </c>
      <c r="E20">
        <v>1213.41823428284</v>
      </c>
      <c r="F20">
        <v>3.08401051688866</v>
      </c>
      <c r="G20">
        <v>0.890439074533889</v>
      </c>
      <c r="H20">
        <v>-0.015010984112937</v>
      </c>
      <c r="I20">
        <v>3.22296356087986</v>
      </c>
    </row>
    <row r="21" spans="1:10">
      <c r="A21">
        <v>13</v>
      </c>
      <c r="B21">
        <v>14.5</v>
      </c>
      <c r="C21">
        <v>655.7</v>
      </c>
      <c r="D21">
        <v>688.400625150724</v>
      </c>
      <c r="E21">
        <v>1148.77033817392</v>
      </c>
      <c r="F21">
        <v>3.06023321334174</v>
      </c>
      <c r="G21">
        <v>0.876583758824241</v>
      </c>
      <c r="H21">
        <v>-0.0144562358388822</v>
      </c>
      <c r="I21">
        <v>3.20387748557778</v>
      </c>
    </row>
    <row r="22" spans="1:10">
      <c r="A22">
        <v>14</v>
      </c>
      <c r="B22">
        <v>16</v>
      </c>
      <c r="C22">
        <v>551.9</v>
      </c>
      <c r="D22">
        <v>579.423982035511</v>
      </c>
      <c r="E22">
        <v>966.915280826886</v>
      </c>
      <c r="F22">
        <v>2.98538842374048</v>
      </c>
      <c r="G22">
        <v>0.862145714306881</v>
      </c>
      <c r="H22">
        <v>-0.0137347180871563</v>
      </c>
      <c r="I22">
        <v>3.17862717172944</v>
      </c>
    </row>
    <row r="23" spans="1:10">
      <c r="A23">
        <v>15</v>
      </c>
      <c r="B23">
        <v>17.5</v>
      </c>
      <c r="C23">
        <v>593.3</v>
      </c>
      <c r="D23">
        <v>622.888654723082</v>
      </c>
      <c r="E23">
        <v>1039.44706670518</v>
      </c>
      <c r="F23">
        <v>3.01680237801267</v>
      </c>
      <c r="G23">
        <v>0.839277491762911</v>
      </c>
      <c r="H23">
        <v>-0.0134110149358607</v>
      </c>
      <c r="I23">
        <v>3.16710704500056</v>
      </c>
    </row>
    <row r="24" spans="1:10">
      <c r="A24">
        <v>16</v>
      </c>
      <c r="B24">
        <v>19</v>
      </c>
      <c r="C24">
        <v>448.6</v>
      </c>
      <c r="D24">
        <v>470.972274580776</v>
      </c>
      <c r="E24">
        <v>785.936211232001</v>
      </c>
      <c r="F24">
        <v>2.89538729892217</v>
      </c>
      <c r="G24">
        <v>0.825667157109999</v>
      </c>
      <c r="H24">
        <v>-0.0122504164546108</v>
      </c>
      <c r="I24">
        <v>3.12511575296209</v>
      </c>
    </row>
    <row r="25" spans="1:10">
      <c r="A25">
        <v>17</v>
      </c>
      <c r="B25">
        <v>20.5</v>
      </c>
      <c r="C25">
        <v>480.2</v>
      </c>
      <c r="D25">
        <v>504.14820832298</v>
      </c>
      <c r="E25">
        <v>841.298637168093</v>
      </c>
      <c r="F25">
        <v>2.92495018539623</v>
      </c>
      <c r="G25">
        <v>0.797549780166289</v>
      </c>
      <c r="H25">
        <v>-0.0122029207054098</v>
      </c>
      <c r="I25">
        <v>3.12336932142728</v>
      </c>
    </row>
    <row r="26" spans="1:10">
      <c r="A26">
        <v>18</v>
      </c>
      <c r="B26">
        <v>22</v>
      </c>
      <c r="C26">
        <v>437.1</v>
      </c>
      <c r="D26">
        <v>458.898754389784</v>
      </c>
      <c r="E26">
        <v>765.788492932473</v>
      </c>
      <c r="F26">
        <v>2.88410883616487</v>
      </c>
      <c r="G26">
        <v>0.756641216084512</v>
      </c>
      <c r="H26">
        <v>-0.0112638457715346</v>
      </c>
      <c r="I26">
        <v>3.08829143700704</v>
      </c>
    </row>
    <row r="27" spans="1:10">
      <c r="A27">
        <v>19</v>
      </c>
      <c r="B27">
        <v>23.5</v>
      </c>
      <c r="C27">
        <v>429.6</v>
      </c>
      <c r="D27">
        <v>451.024719482616</v>
      </c>
      <c r="E27">
        <v>752.648676650173</v>
      </c>
      <c r="F27">
        <v>2.87659230236672</v>
      </c>
      <c r="G27">
        <v>0.698735724736991</v>
      </c>
      <c r="H27">
        <v>-0.0103278971637889</v>
      </c>
      <c r="I27">
        <v>3.05279501930739</v>
      </c>
    </row>
    <row r="28" spans="1:10">
      <c r="A28">
        <v>20</v>
      </c>
      <c r="B28">
        <v>25</v>
      </c>
      <c r="C28">
        <v>299.8</v>
      </c>
      <c r="D28">
        <v>314.751422022552</v>
      </c>
      <c r="E28">
        <v>525.242256191159</v>
      </c>
      <c r="F28">
        <v>2.72035965818748</v>
      </c>
      <c r="G28">
        <v>0.622869120925098</v>
      </c>
      <c r="H28">
        <v>-0.00858975406447928</v>
      </c>
      <c r="I28">
        <v>2.98591429570352</v>
      </c>
    </row>
    <row r="29" spans="1:10">
      <c r="A29">
        <v>21</v>
      </c>
      <c r="B29">
        <v>27</v>
      </c>
      <c r="C29">
        <v>471.4</v>
      </c>
      <c r="D29">
        <v>494.909340698568</v>
      </c>
      <c r="E29">
        <v>619.410939547646</v>
      </c>
      <c r="F29">
        <v>2.79197887125522</v>
      </c>
      <c r="G29">
        <v>0.687395612400728</v>
      </c>
      <c r="H29">
        <v>-0.010283446927948</v>
      </c>
      <c r="I29">
        <v>3.0519683173788</v>
      </c>
    </row>
    <row r="30" spans="1:10">
      <c r="A30">
        <v>22</v>
      </c>
      <c r="B30">
        <v>29</v>
      </c>
      <c r="C30">
        <v>375.9</v>
      </c>
      <c r="D30">
        <v>394.646629547289</v>
      </c>
      <c r="E30">
        <v>493.925694051676</v>
      </c>
      <c r="F30">
        <v>2.69366161878073</v>
      </c>
      <c r="G30">
        <v>0.586979780153751</v>
      </c>
      <c r="H30">
        <v>-0.00954746272248899</v>
      </c>
      <c r="I30">
        <v>3.02277427722893</v>
      </c>
    </row>
    <row r="31" spans="1:10">
      <c r="A31">
        <v>23</v>
      </c>
      <c r="B31">
        <v>31</v>
      </c>
      <c r="C31">
        <v>417.1</v>
      </c>
      <c r="D31">
        <v>437.901327970668</v>
      </c>
      <c r="E31">
        <v>548.061737134754</v>
      </c>
      <c r="F31">
        <v>2.73882948291275</v>
      </c>
      <c r="G31">
        <v>0.699351351857761</v>
      </c>
      <c r="H31">
        <v>-0.0123458326954898</v>
      </c>
      <c r="I31">
        <v>3.13564186613996</v>
      </c>
    </row>
    <row r="32" spans="1:10">
      <c r="A32">
        <v>24</v>
      </c>
      <c r="B32">
        <v>33</v>
      </c>
      <c r="C32">
        <v>398.5</v>
      </c>
      <c r="D32">
        <v>418.37372140089</v>
      </c>
      <c r="E32">
        <v>523.621678849675</v>
      </c>
      <c r="F32">
        <v>2.71901761879905</v>
      </c>
      <c r="G32">
        <v>0.651788187548321</v>
      </c>
      <c r="H32">
        <v>-0.0133523733859919</v>
      </c>
      <c r="I32">
        <v>3.17691003445055</v>
      </c>
    </row>
    <row r="33" spans="1:9">
      <c r="A33">
        <v>25</v>
      </c>
      <c r="B33">
        <v>35</v>
      </c>
      <c r="C33">
        <v>432.2</v>
      </c>
      <c r="D33">
        <v>453.754384917101</v>
      </c>
      <c r="E33">
        <v>567.902859721028</v>
      </c>
      <c r="F33">
        <v>2.75427405561414</v>
      </c>
      <c r="G33">
        <v>0.611508274982943</v>
      </c>
      <c r="H33">
        <v>-0.0150787827773684</v>
      </c>
      <c r="I33">
        <v>3.24884375909124</v>
      </c>
    </row>
    <row r="34" spans="1:9">
      <c r="A34">
        <v>26</v>
      </c>
      <c r="B34">
        <v>37</v>
      </c>
      <c r="C34">
        <v>350.6</v>
      </c>
      <c r="D34">
        <v>368.084885127107</v>
      </c>
      <c r="E34">
        <v>460.681958857456</v>
      </c>
      <c r="F34">
        <v>2.6634012048247</v>
      </c>
      <c r="G34">
        <v>0.343531288071502</v>
      </c>
      <c r="H34">
        <v>-0.0101006287177483</v>
      </c>
      <c r="I34">
        <v>3.03810190390065</v>
      </c>
    </row>
    <row r="35" spans="1:9">
      <c r="A35">
        <v>27</v>
      </c>
      <c r="B35">
        <v>39</v>
      </c>
      <c r="C35">
        <v>355.6</v>
      </c>
      <c r="D35">
        <v>373.334241731886</v>
      </c>
      <c r="E35">
        <v>467.251866998606</v>
      </c>
      <c r="F35">
        <v>2.6695510453651</v>
      </c>
      <c r="G35">
        <v>0.215408197024711</v>
      </c>
      <c r="H35">
        <v>-0.0103449878475655</v>
      </c>
      <c r="I35">
        <v>3.04860934648279</v>
      </c>
    </row>
    <row r="36" spans="1:9">
      <c r="A36">
        <v>28</v>
      </c>
      <c r="B36">
        <v>41</v>
      </c>
      <c r="C36">
        <v>319.5</v>
      </c>
      <c r="D36">
        <v>335.433887045381</v>
      </c>
      <c r="E36">
        <v>419.817130219501</v>
      </c>
      <c r="F36">
        <v>2.62306015556134</v>
      </c>
      <c r="G36">
        <v>0.00470457123001295</v>
      </c>
      <c r="H36">
        <v>0.00185312462111371</v>
      </c>
      <c r="I36">
        <v>2.51595843535047</v>
      </c>
    </row>
    <row r="37" spans="1:9">
      <c r="A37">
        <v>29</v>
      </c>
      <c r="B37">
        <v>43</v>
      </c>
      <c r="C37">
        <v>259.9</v>
      </c>
      <c r="D37">
        <v>272.861556316415</v>
      </c>
      <c r="E37">
        <v>341.50382517699</v>
      </c>
      <c r="F37">
        <v>2.53339557256793</v>
      </c>
    </row>
    <row r="38" spans="1:9">
      <c r="A38">
        <v>30</v>
      </c>
      <c r="B38">
        <v>45</v>
      </c>
      <c r="C38">
        <v>325</v>
      </c>
      <c r="D38">
        <v>341.208179310638</v>
      </c>
      <c r="E38">
        <v>427.044029174766</v>
      </c>
      <c r="F38">
        <v>2.63047265404579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8"/>
  <sheetViews>
    <sheetView workbookViewId="0"/>
  </sheetViews>
  <sheetFormatPr defaultRowHeight="15"/>
  <cols>
    <col min="1" max="1" width="4.28515625" customWidth="1"/>
    <col min="2" max="2" width="12.42578125" customWidth="1"/>
    <col min="3" max="3" width="15.7109375" customWidth="1"/>
    <col min="4" max="4" width="15.7109375" customWidth="1"/>
    <col min="5" max="5" width="14.28515625" customWidth="1"/>
    <col min="6" max="6" width="9.5703125" customWidth="1"/>
    <col min="7" max="7" width="7.7109375" customWidth="1"/>
    <col min="8" max="8" width="8.85546875" customWidth="1"/>
    <col min="9" max="9" width="9.28515625" customWidth="1"/>
    <col min="10" max="10" width="9.5703125" customWidth="1"/>
    <col min="11" max="11" width="9.5703125" customWidth="1"/>
  </cols>
  <sheetData>
    <row r="1" spans="1:14">
      <c r="C1" s="1" t="s">
        <v>30</v>
      </c>
    </row>
    <row r="2" spans="1:14" ht="30.75" customHeight="1">
      <c r="A2" s="2" t="s">
        <v>3</v>
      </c>
      <c r="B2" s="2"/>
      <c r="C2" s="3">
        <v>7141.422</v>
      </c>
      <c r="E2" s="1" t="s">
        <v>17</v>
      </c>
      <c r="F2" s="1" t="s">
        <v>14</v>
      </c>
      <c r="G2" s="1" t="s">
        <v>12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 spans="1:14">
      <c r="A3" s="2" t="s">
        <v>4</v>
      </c>
      <c r="B3" s="2"/>
      <c r="C3" s="3">
        <v>5170.1</v>
      </c>
      <c r="D3" s="4" t="s">
        <v>25</v>
      </c>
      <c r="E3">
        <v>-0.967995183746696</v>
      </c>
      <c r="F3">
        <v>6.09964635299327</v>
      </c>
      <c r="G3">
        <v>0.999482245921363</v>
      </c>
      <c r="H3">
        <v>2.22929290816864</v>
      </c>
      <c r="I3">
        <v>0.310860900091096</v>
      </c>
      <c r="J3">
        <v>10568.4891595481</v>
      </c>
    </row>
    <row r="4" spans="1:14">
      <c r="A4" s="2" t="s">
        <v>5</v>
      </c>
      <c r="B4" s="2"/>
      <c r="C4" s="3">
        <v>1712</v>
      </c>
      <c r="D4" s="4" t="s">
        <v>26</v>
      </c>
      <c r="E4">
        <v>-0.261362014221662</v>
      </c>
      <c r="F4">
        <v>4.44469620130681</v>
      </c>
      <c r="G4">
        <v>1.00000000000001</v>
      </c>
      <c r="H4">
        <v>0.601916718752488</v>
      </c>
      <c r="I4">
        <v>1.1513220656776</v>
      </c>
      <c r="J4">
        <v>233.91752198375</v>
      </c>
    </row>
    <row r="5" spans="1:14">
      <c r="A5" s="2" t="s">
        <v>6</v>
      </c>
      <c r="B5" s="2"/>
      <c r="C5" s="3">
        <v>0.360499999999999</v>
      </c>
      <c r="D5" s="4" t="s">
        <v>27</v>
      </c>
      <c r="E5">
        <v>-0.0187117446137911</v>
      </c>
      <c r="F5">
        <v>3.37529883217456</v>
      </c>
      <c r="G5">
        <v>0.861948553887636</v>
      </c>
      <c r="H5">
        <v>0.0430931478455608</v>
      </c>
      <c r="I5">
        <v>16.0814429821559</v>
      </c>
      <c r="J5">
        <v>21.5619883551609</v>
      </c>
      <c r="K5">
        <v>23.1262006239793</v>
      </c>
      <c r="L5">
        <v>1.56421226881844</v>
      </c>
      <c r="M5">
        <v>0.93236190006946</v>
      </c>
      <c r="N5">
        <v>178.885366391737</v>
      </c>
    </row>
    <row r="6" spans="1:14">
      <c r="A6" s="2" t="s">
        <v>7</v>
      </c>
      <c r="B6" s="2"/>
      <c r="C6" s="3">
        <v>1.02454707609592</v>
      </c>
    </row>
    <row r="7" spans="1:14">
      <c r="A7" s="2" t="s">
        <v>8</v>
      </c>
      <c r="B7" s="2"/>
      <c r="C7" s="3">
        <v>60</v>
      </c>
    </row>
    <row r="8" spans="1:14">
      <c r="A8" s="1" t="s">
        <v>0</v>
      </c>
      <c r="B8" s="2" t="s">
        <v>1</v>
      </c>
      <c r="C8" s="2" t="s">
        <v>2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>
        <v>0</v>
      </c>
      <c r="M8">
        <v>3.37529883217456</v>
      </c>
    </row>
    <row r="9" spans="1:14">
      <c r="A9">
        <v>1</v>
      </c>
      <c r="B9">
        <v>1</v>
      </c>
      <c r="C9">
        <v>52437</v>
      </c>
      <c r="D9">
        <v>53724.1750292418</v>
      </c>
      <c r="E9">
        <v>149026.837806496</v>
      </c>
      <c r="F9">
        <v>5.17326448627604</v>
      </c>
      <c r="K9">
        <v>5.11893117861382</v>
      </c>
      <c r="L9">
        <v>45</v>
      </c>
      <c r="M9">
        <v>2.53327032455396</v>
      </c>
    </row>
    <row r="10" spans="1:14">
      <c r="A10">
        <v>2</v>
      </c>
      <c r="B10">
        <v>2</v>
      </c>
      <c r="C10">
        <v>9144.4</v>
      </c>
      <c r="D10">
        <v>9368.86828265154</v>
      </c>
      <c r="E10">
        <v>25988.5389255245</v>
      </c>
      <c r="F10">
        <v>4.41478186417131</v>
      </c>
      <c r="K10">
        <v>4.18909596676537</v>
      </c>
    </row>
    <row r="11" spans="1:14">
      <c r="A11">
        <v>3</v>
      </c>
      <c r="B11">
        <v>3</v>
      </c>
      <c r="C11">
        <v>2880.5</v>
      </c>
      <c r="D11">
        <v>2951.2078526943</v>
      </c>
      <c r="E11">
        <v>8186.42954977617</v>
      </c>
      <c r="F11">
        <v>3.91309452875332</v>
      </c>
      <c r="G11">
        <v>0.807440259095323</v>
      </c>
      <c r="H11">
        <v>-0.0232542118851962</v>
      </c>
      <c r="I11">
        <v>3.51396638081406</v>
      </c>
      <c r="K11" s="5">
        <v>3.18294081112043</v>
      </c>
    </row>
    <row r="12" spans="1:14">
      <c r="A12">
        <v>4</v>
      </c>
      <c r="B12">
        <v>4</v>
      </c>
      <c r="C12">
        <v>1585.1</v>
      </c>
      <c r="D12">
        <v>1624.00957031965</v>
      </c>
      <c r="E12">
        <v>4504.88091628197</v>
      </c>
      <c r="F12">
        <v>3.65368331516299</v>
      </c>
      <c r="G12">
        <v>0.84665423401234</v>
      </c>
      <c r="H12">
        <v>-0.021152891628816</v>
      </c>
      <c r="I12">
        <v>3.45056557654577</v>
      </c>
      <c r="J12">
        <v>3.39924814442016</v>
      </c>
    </row>
    <row r="13" spans="1:14">
      <c r="A13">
        <v>5</v>
      </c>
      <c r="B13">
        <v>5</v>
      </c>
      <c r="C13">
        <v>1156.5</v>
      </c>
      <c r="D13">
        <v>1184.88869350493</v>
      </c>
      <c r="E13">
        <v>3286.7924923854</v>
      </c>
      <c r="F13">
        <v>3.51677228629741</v>
      </c>
      <c r="G13">
        <v>0.859431796034819</v>
      </c>
      <c r="H13">
        <v>-0.0197759885961762</v>
      </c>
      <c r="I13">
        <v>3.40838635205314</v>
      </c>
      <c r="J13" s="5">
        <v>3.1378861301985</v>
      </c>
    </row>
    <row r="14" spans="1:14">
      <c r="A14">
        <v>6</v>
      </c>
      <c r="B14">
        <v>6</v>
      </c>
      <c r="C14">
        <v>923.4</v>
      </c>
      <c r="D14">
        <v>946.066770066974</v>
      </c>
      <c r="E14">
        <v>2624.31836356998</v>
      </c>
      <c r="F14">
        <v>3.4190165194059</v>
      </c>
      <c r="G14" s="6">
        <v>0.861948553887636</v>
      </c>
      <c r="H14" s="6">
        <v>-0.0187117446137911</v>
      </c>
      <c r="I14" s="6">
        <v>3.37529883217456</v>
      </c>
    </row>
    <row r="15" spans="1:14">
      <c r="A15">
        <v>7</v>
      </c>
      <c r="B15">
        <v>7</v>
      </c>
      <c r="C15">
        <v>788.8</v>
      </c>
      <c r="D15">
        <v>808.162733624463</v>
      </c>
      <c r="E15">
        <v>2241.7828949361</v>
      </c>
      <c r="F15">
        <v>3.35059355112393</v>
      </c>
      <c r="G15">
        <v>0.857548550451131</v>
      </c>
      <c r="H15">
        <v>-0.01784740591129</v>
      </c>
      <c r="I15">
        <v>3.34803718980348</v>
      </c>
    </row>
    <row r="16" spans="1:14">
      <c r="A16">
        <v>8</v>
      </c>
      <c r="B16">
        <v>8</v>
      </c>
      <c r="C16">
        <v>720.7</v>
      </c>
      <c r="D16">
        <v>738.391077742331</v>
      </c>
      <c r="E16">
        <v>2048.24154713546</v>
      </c>
      <c r="F16">
        <v>3.31138117125022</v>
      </c>
      <c r="G16">
        <v>0.848723007352772</v>
      </c>
      <c r="H16">
        <v>-0.017079829166001</v>
      </c>
      <c r="I16">
        <v>3.32348835679732</v>
      </c>
    </row>
    <row r="17" spans="1:9">
      <c r="A17">
        <v>9</v>
      </c>
      <c r="B17">
        <v>9</v>
      </c>
      <c r="C17">
        <v>764.2</v>
      </c>
      <c r="D17">
        <v>782.958875552503</v>
      </c>
      <c r="E17">
        <v>2171.86928031208</v>
      </c>
      <c r="F17">
        <v>3.33683368254316</v>
      </c>
      <c r="G17">
        <v>0.838353820376818</v>
      </c>
      <c r="H17">
        <v>-0.016258317662302</v>
      </c>
      <c r="I17">
        <v>3.29686062238333</v>
      </c>
    </row>
    <row r="18" spans="1:9">
      <c r="A18">
        <v>10</v>
      </c>
      <c r="B18">
        <v>10</v>
      </c>
      <c r="C18">
        <v>649</v>
      </c>
      <c r="D18">
        <v>664.931052386253</v>
      </c>
      <c r="E18">
        <v>1844.46893865813</v>
      </c>
      <c r="F18">
        <v>3.26587134599114</v>
      </c>
      <c r="G18">
        <v>0.847536050473027</v>
      </c>
      <c r="H18">
        <v>-0.0148978095035814</v>
      </c>
      <c r="I18">
        <v>3.25219497110649</v>
      </c>
    </row>
    <row r="19" spans="1:9">
      <c r="A19">
        <v>11</v>
      </c>
      <c r="B19">
        <v>11.5</v>
      </c>
      <c r="C19">
        <v>644.5</v>
      </c>
      <c r="D19">
        <v>660.320590543821</v>
      </c>
      <c r="E19">
        <v>1221.11990854151</v>
      </c>
      <c r="F19">
        <v>3.08675831182452</v>
      </c>
      <c r="G19">
        <v>0.859032947641725</v>
      </c>
      <c r="H19">
        <v>-0.0135656521352296</v>
      </c>
      <c r="I19">
        <v>3.20792747899392</v>
      </c>
    </row>
    <row r="20" spans="1:9">
      <c r="A20">
        <v>12</v>
      </c>
      <c r="B20">
        <v>13</v>
      </c>
      <c r="C20">
        <v>738.4</v>
      </c>
      <c r="D20">
        <v>756.525560989228</v>
      </c>
      <c r="E20">
        <v>1399.03016364166</v>
      </c>
      <c r="F20">
        <v>3.14582707815295</v>
      </c>
      <c r="G20">
        <v>0.839279312249261</v>
      </c>
      <c r="H20">
        <v>-0.0132532343530357</v>
      </c>
      <c r="I20">
        <v>3.19736275927125</v>
      </c>
    </row>
    <row r="21" spans="1:9">
      <c r="A21">
        <v>13</v>
      </c>
      <c r="B21">
        <v>14.5</v>
      </c>
      <c r="C21">
        <v>549.8</v>
      </c>
      <c r="D21">
        <v>563.295982437538</v>
      </c>
      <c r="E21">
        <v>1041.69391111889</v>
      </c>
      <c r="F21">
        <v>3.01774012564254</v>
      </c>
      <c r="G21">
        <v>0.840781662197481</v>
      </c>
      <c r="H21">
        <v>-0.0120610349581318</v>
      </c>
      <c r="I21">
        <v>3.15634522304729</v>
      </c>
    </row>
    <row r="22" spans="1:9">
      <c r="A22">
        <v>14</v>
      </c>
      <c r="B22">
        <v>16</v>
      </c>
      <c r="C22">
        <v>522</v>
      </c>
      <c r="D22">
        <v>534.813573722071</v>
      </c>
      <c r="E22">
        <v>989.021865412986</v>
      </c>
      <c r="F22">
        <v>2.99520589313736</v>
      </c>
      <c r="G22">
        <v>0.815979189641673</v>
      </c>
      <c r="H22">
        <v>-0.011664246365734</v>
      </c>
      <c r="I22">
        <v>3.14245916623785</v>
      </c>
    </row>
    <row r="23" spans="1:9">
      <c r="A23">
        <v>15</v>
      </c>
      <c r="B23">
        <v>17.5</v>
      </c>
      <c r="C23">
        <v>544</v>
      </c>
      <c r="D23">
        <v>557.353609396181</v>
      </c>
      <c r="E23">
        <v>1030.70477928097</v>
      </c>
      <c r="F23">
        <v>3.01313428983327</v>
      </c>
      <c r="G23">
        <v>0.785455668582069</v>
      </c>
      <c r="H23">
        <v>-0.0111835800515338</v>
      </c>
      <c r="I23">
        <v>3.12535294768011</v>
      </c>
    </row>
    <row r="24" spans="1:9">
      <c r="A24">
        <v>16</v>
      </c>
      <c r="B24">
        <v>19</v>
      </c>
      <c r="C24">
        <v>496.6</v>
      </c>
      <c r="D24">
        <v>508.790077989235</v>
      </c>
      <c r="E24">
        <v>940.8970466745</v>
      </c>
      <c r="F24">
        <v>2.97354210535364</v>
      </c>
      <c r="G24">
        <v>0.761477953244086</v>
      </c>
      <c r="H24">
        <v>-0.0100352782414981</v>
      </c>
      <c r="I24">
        <v>3.08380655809532</v>
      </c>
    </row>
    <row r="25" spans="1:9">
      <c r="A25">
        <v>17</v>
      </c>
      <c r="B25">
        <v>20.5</v>
      </c>
      <c r="C25">
        <v>438.6</v>
      </c>
      <c r="D25">
        <v>449.366347575671</v>
      </c>
      <c r="E25">
        <v>831.005728295279</v>
      </c>
      <c r="F25">
        <v>2.9196040174766</v>
      </c>
      <c r="G25">
        <v>0.734460166211532</v>
      </c>
      <c r="H25">
        <v>-0.00877467830406975</v>
      </c>
      <c r="I25">
        <v>3.03745395769339</v>
      </c>
    </row>
    <row r="26" spans="1:9">
      <c r="A26">
        <v>18</v>
      </c>
      <c r="B26">
        <v>22</v>
      </c>
      <c r="C26">
        <v>352.3</v>
      </c>
      <c r="D26">
        <v>360.947934908593</v>
      </c>
      <c r="E26">
        <v>667.495025258611</v>
      </c>
      <c r="F26">
        <v>2.82444803331634</v>
      </c>
      <c r="G26">
        <v>0.688039548595028</v>
      </c>
      <c r="H26">
        <v>-0.00764883962957578</v>
      </c>
      <c r="I26">
        <v>2.99539976427907</v>
      </c>
    </row>
    <row r="27" spans="1:9">
      <c r="A27">
        <v>19</v>
      </c>
      <c r="B27">
        <v>23.5</v>
      </c>
      <c r="C27">
        <v>392.9</v>
      </c>
      <c r="D27">
        <v>402.544546198088</v>
      </c>
      <c r="E27">
        <v>744.418948124066</v>
      </c>
      <c r="F27">
        <v>2.8718174189469</v>
      </c>
      <c r="G27">
        <v>0.643952849973766</v>
      </c>
      <c r="H27">
        <v>-0.00770628258465104</v>
      </c>
      <c r="I27">
        <v>2.99757832313409</v>
      </c>
    </row>
    <row r="28" spans="1:9">
      <c r="A28">
        <v>20</v>
      </c>
      <c r="B28">
        <v>25</v>
      </c>
      <c r="C28">
        <v>297.9</v>
      </c>
      <c r="D28">
        <v>305.212573968975</v>
      </c>
      <c r="E28">
        <v>564.424547330514</v>
      </c>
      <c r="F28">
        <v>2.75160589335014</v>
      </c>
      <c r="G28">
        <v>0.548951903194454</v>
      </c>
      <c r="H28">
        <v>-0.00625998151567552</v>
      </c>
      <c r="I28">
        <v>2.94192717330612</v>
      </c>
    </row>
    <row r="29" spans="1:9">
      <c r="A29">
        <v>21</v>
      </c>
      <c r="B29">
        <v>27</v>
      </c>
      <c r="C29">
        <v>472.1</v>
      </c>
      <c r="D29">
        <v>483.688674624885</v>
      </c>
      <c r="E29">
        <v>670.858078536596</v>
      </c>
      <c r="F29">
        <v>2.82663065395805</v>
      </c>
      <c r="G29">
        <v>0.59048908541431</v>
      </c>
      <c r="H29">
        <v>-0.00738737291781212</v>
      </c>
      <c r="I29">
        <v>2.98589543798945</v>
      </c>
    </row>
    <row r="30" spans="1:9">
      <c r="A30">
        <v>22</v>
      </c>
      <c r="B30">
        <v>29</v>
      </c>
      <c r="C30">
        <v>382.1</v>
      </c>
      <c r="D30">
        <v>391.479437776252</v>
      </c>
      <c r="E30">
        <v>542.96732007802</v>
      </c>
      <c r="F30">
        <v>2.7347736912152</v>
      </c>
      <c r="G30">
        <v>0.438690255179014</v>
      </c>
      <c r="H30">
        <v>-0.00571261105324847</v>
      </c>
      <c r="I30">
        <v>2.91946321736176</v>
      </c>
    </row>
    <row r="31" spans="1:9">
      <c r="A31">
        <v>23</v>
      </c>
      <c r="B31">
        <v>31</v>
      </c>
      <c r="C31">
        <v>412.9</v>
      </c>
      <c r="D31">
        <v>423.035487720006</v>
      </c>
      <c r="E31">
        <v>586.734379639399</v>
      </c>
      <c r="F31">
        <v>2.7684415364015</v>
      </c>
      <c r="G31">
        <v>0.44644466109956</v>
      </c>
      <c r="H31">
        <v>-0.00673174349623138</v>
      </c>
      <c r="I31">
        <v>2.9605682258954</v>
      </c>
    </row>
    <row r="32" spans="1:9">
      <c r="A32">
        <v>24</v>
      </c>
      <c r="B32">
        <v>33</v>
      </c>
      <c r="C32">
        <v>399.8</v>
      </c>
      <c r="D32">
        <v>409.613921023149</v>
      </c>
      <c r="E32">
        <v>568.11916924154</v>
      </c>
      <c r="F32">
        <v>2.75443944330889</v>
      </c>
      <c r="G32">
        <v>0.277710035049334</v>
      </c>
      <c r="H32">
        <v>-0.00554907500414099</v>
      </c>
      <c r="I32">
        <v>2.9120788177197</v>
      </c>
    </row>
    <row r="33" spans="1:9">
      <c r="A33">
        <v>25</v>
      </c>
      <c r="B33">
        <v>35</v>
      </c>
      <c r="C33">
        <v>322.8</v>
      </c>
      <c r="D33">
        <v>330.723796163763</v>
      </c>
      <c r="E33">
        <v>458.701520338092</v>
      </c>
      <c r="F33">
        <v>2.66153017957683</v>
      </c>
      <c r="G33">
        <v>0.0751582276863667</v>
      </c>
      <c r="H33">
        <v>-0.00300106493155614</v>
      </c>
      <c r="I33">
        <v>2.80591173136199</v>
      </c>
    </row>
    <row r="34" spans="1:9">
      <c r="A34">
        <v>26</v>
      </c>
      <c r="B34">
        <v>37</v>
      </c>
      <c r="C34">
        <v>375.2</v>
      </c>
      <c r="D34">
        <v>384.41006295119</v>
      </c>
      <c r="E34">
        <v>533.162361929529</v>
      </c>
      <c r="F34">
        <v>2.72685948323382</v>
      </c>
      <c r="G34">
        <v>0.412942525971076</v>
      </c>
      <c r="H34">
        <v>-0.00890270680866143</v>
      </c>
      <c r="I34">
        <v>3.05574790415945</v>
      </c>
    </row>
    <row r="35" spans="1:9">
      <c r="A35">
        <v>27</v>
      </c>
      <c r="B35">
        <v>39</v>
      </c>
      <c r="C35">
        <v>342.1</v>
      </c>
      <c r="D35">
        <v>350.497554732415</v>
      </c>
      <c r="E35">
        <v>486.12698298532</v>
      </c>
      <c r="F35">
        <v>2.68674972771186</v>
      </c>
      <c r="G35">
        <v>0.254687761527097</v>
      </c>
      <c r="H35">
        <v>-0.00877477405995077</v>
      </c>
      <c r="I35">
        <v>3.05024679596489</v>
      </c>
    </row>
    <row r="36" spans="1:9">
      <c r="A36">
        <v>28</v>
      </c>
      <c r="B36">
        <v>41</v>
      </c>
      <c r="C36">
        <v>387.8</v>
      </c>
      <c r="D36">
        <v>397.319356109998</v>
      </c>
      <c r="E36">
        <v>551.06706811373</v>
      </c>
      <c r="F36">
        <v>2.74120445826948</v>
      </c>
      <c r="G36">
        <v>0.501560629132095</v>
      </c>
      <c r="H36">
        <v>-0.0194152140174287</v>
      </c>
      <c r="I36">
        <v>3.51487934077476</v>
      </c>
    </row>
    <row r="37" spans="1:9">
      <c r="A37">
        <v>29</v>
      </c>
      <c r="B37">
        <v>43</v>
      </c>
      <c r="C37">
        <v>303.9</v>
      </c>
      <c r="D37">
        <v>311.359856425551</v>
      </c>
      <c r="E37">
        <v>431.844461061791</v>
      </c>
      <c r="F37">
        <v>2.63532735360674</v>
      </c>
    </row>
    <row r="38" spans="1:9">
      <c r="A38">
        <v>30</v>
      </c>
      <c r="B38">
        <v>45</v>
      </c>
      <c r="C38">
        <v>324.3</v>
      </c>
      <c r="D38">
        <v>332.260616777907</v>
      </c>
      <c r="E38">
        <v>460.833032979068</v>
      </c>
      <c r="F38">
        <v>2.66354360219977</v>
      </c>
    </row>
  </sheetData>
  <mergeCells count="6"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sheetData>
    <row r="1" spans="1:5">
      <c r="C1" s="7" t="s">
        <v>28</v>
      </c>
      <c r="D1" s="7" t="s">
        <v>29</v>
      </c>
      <c r="E1" s="7" t="s">
        <v>30</v>
      </c>
    </row>
    <row r="2" spans="1:5">
      <c r="A2" s="8" t="s">
        <v>31</v>
      </c>
      <c r="B2" s="8"/>
      <c r="C2" t="s">
        <v>35</v>
      </c>
      <c r="D2" t="s">
        <v>35</v>
      </c>
      <c r="E2" t="s">
        <v>35</v>
      </c>
    </row>
    <row r="3" spans="1:5">
      <c r="A3" s="8" t="s">
        <v>3</v>
      </c>
      <c r="B3" s="8"/>
      <c r="C3">
        <v>35714.845</v>
      </c>
      <c r="D3">
        <v>35807.095</v>
      </c>
      <c r="E3">
        <v>7141.422</v>
      </c>
    </row>
    <row r="4" spans="1:5">
      <c r="A4" s="8" t="s">
        <v>4</v>
      </c>
      <c r="B4" s="8"/>
      <c r="C4">
        <v>8679.3</v>
      </c>
      <c r="D4">
        <v>7320.4</v>
      </c>
      <c r="E4">
        <v>5170.1</v>
      </c>
    </row>
    <row r="5" spans="1:5">
      <c r="A5" s="8" t="s">
        <v>5</v>
      </c>
      <c r="B5" s="8"/>
      <c r="C5">
        <v>4746.2</v>
      </c>
      <c r="D5">
        <v>2472.7</v>
      </c>
      <c r="E5">
        <v>1712</v>
      </c>
    </row>
    <row r="6" spans="1:5">
      <c r="A6" s="8" t="s">
        <v>6</v>
      </c>
      <c r="B6" s="8"/>
      <c r="C6">
        <v>0.6027</v>
      </c>
      <c r="D6">
        <v>0.3995</v>
      </c>
      <c r="E6">
        <v>0.360499999999999</v>
      </c>
    </row>
    <row r="7" spans="1:5">
      <c r="A7" s="8" t="s">
        <v>7</v>
      </c>
      <c r="B7" s="8"/>
      <c r="C7">
        <v>1.00841763438286</v>
      </c>
      <c r="D7">
        <v>1.04987132095581</v>
      </c>
      <c r="E7">
        <v>1.02454707609592</v>
      </c>
    </row>
    <row r="8" spans="1:5">
      <c r="A8" s="8" t="s">
        <v>8</v>
      </c>
      <c r="B8" s="8"/>
      <c r="C8">
        <v>60</v>
      </c>
      <c r="D8">
        <v>60</v>
      </c>
      <c r="E8">
        <v>60</v>
      </c>
    </row>
    <row r="9" spans="1:5">
      <c r="A9" s="9" t="s">
        <v>27</v>
      </c>
      <c r="B9" s="9"/>
    </row>
    <row r="10" spans="1:5">
      <c r="A10" s="8" t="s">
        <v>21</v>
      </c>
      <c r="B10" s="8"/>
      <c r="C10">
        <v>2.59700860702029</v>
      </c>
      <c r="D10">
        <v>3.71644136530853</v>
      </c>
      <c r="E10">
        <v>23.1262006239793</v>
      </c>
    </row>
    <row r="11" spans="1:5">
      <c r="A11" s="8" t="s">
        <v>22</v>
      </c>
      <c r="B11" s="8"/>
      <c r="C11">
        <v>0.406468667024285</v>
      </c>
      <c r="D11">
        <v>0.413110510088412</v>
      </c>
      <c r="E11">
        <v>1.56421226881844</v>
      </c>
    </row>
    <row r="12" spans="1:5">
      <c r="A12" s="8" t="s">
        <v>23</v>
      </c>
      <c r="B12" s="8"/>
      <c r="C12">
        <v>0.843485822139553</v>
      </c>
      <c r="D12">
        <v>0.888842451829153</v>
      </c>
      <c r="E12">
        <v>0.93236190006946</v>
      </c>
    </row>
    <row r="13" spans="1:5">
      <c r="A13" s="8" t="s">
        <v>24</v>
      </c>
      <c r="B13" s="8"/>
      <c r="C13">
        <v>26.3023838991854</v>
      </c>
      <c r="D13">
        <v>34.6166644966478</v>
      </c>
      <c r="E13">
        <v>178.885366391737</v>
      </c>
    </row>
    <row r="14" spans="1:5">
      <c r="A14" s="8" t="s">
        <v>17</v>
      </c>
      <c r="B14" s="8"/>
      <c r="C14">
        <v>-0.0142910152947644</v>
      </c>
      <c r="D14">
        <v>-0.0155391362139962</v>
      </c>
      <c r="E14">
        <v>-0.0187117446137911</v>
      </c>
    </row>
    <row r="15" spans="1:5">
      <c r="A15" s="8" t="s">
        <v>14</v>
      </c>
      <c r="B15" s="8"/>
      <c r="C15">
        <v>3.05035350479804</v>
      </c>
      <c r="D15">
        <v>3.24082355232928</v>
      </c>
      <c r="E15">
        <v>3.37529883217456</v>
      </c>
    </row>
    <row r="16" spans="1:5">
      <c r="A16" s="8" t="s">
        <v>12</v>
      </c>
      <c r="B16" s="8"/>
      <c r="C16">
        <v>0.922534041148005</v>
      </c>
      <c r="D16">
        <v>0.901752729679208</v>
      </c>
      <c r="E16">
        <v>0.861948553887636</v>
      </c>
    </row>
    <row r="17" spans="1:5">
      <c r="A17" s="8" t="s">
        <v>18</v>
      </c>
      <c r="B17" s="8"/>
      <c r="C17">
        <v>0.0329122082238425</v>
      </c>
      <c r="D17">
        <v>0.0357866307008332</v>
      </c>
      <c r="E17">
        <v>0.0430931478455608</v>
      </c>
    </row>
    <row r="18" spans="1:5">
      <c r="A18" s="8" t="s">
        <v>19</v>
      </c>
      <c r="B18" s="8"/>
      <c r="C18">
        <v>21.0560165178455</v>
      </c>
      <c r="D18">
        <v>19.3647735600844</v>
      </c>
      <c r="E18">
        <v>16.0814429821559</v>
      </c>
    </row>
    <row r="19" spans="1:5">
      <c r="A19" s="8" t="s">
        <v>20</v>
      </c>
      <c r="B19" s="8"/>
      <c r="C19">
        <v>2.19053993999601</v>
      </c>
      <c r="D19">
        <v>3.30333085522012</v>
      </c>
      <c r="E19">
        <v>21.5619883551609</v>
      </c>
    </row>
    <row r="20" spans="1:5">
      <c r="A20" s="9" t="s">
        <v>26</v>
      </c>
      <c r="B20" s="9"/>
    </row>
    <row r="21" spans="1:5">
      <c r="A21" s="8" t="s">
        <v>17</v>
      </c>
      <c r="B21" s="8"/>
      <c r="C21">
        <v>-0.140536083271503</v>
      </c>
      <c r="D21">
        <v>-0.142913338727252</v>
      </c>
      <c r="E21">
        <v>-0.261362014221662</v>
      </c>
    </row>
    <row r="22" spans="1:5">
      <c r="A22" s="8" t="s">
        <v>14</v>
      </c>
      <c r="B22" s="8"/>
      <c r="C22">
        <v>4.06425967198576</v>
      </c>
      <c r="D22">
        <v>4.09438938999662</v>
      </c>
      <c r="E22">
        <v>4.44469620130681</v>
      </c>
    </row>
    <row r="23" spans="1:5">
      <c r="A23" s="8" t="s">
        <v>12</v>
      </c>
      <c r="B23" s="8"/>
      <c r="C23">
        <v>0.978334914907834</v>
      </c>
      <c r="D23">
        <v>0.987687643729166</v>
      </c>
      <c r="E23">
        <v>1.00000000000001</v>
      </c>
    </row>
    <row r="24" spans="1:5">
      <c r="A24" s="8" t="s">
        <v>18</v>
      </c>
      <c r="B24" s="8"/>
      <c r="C24">
        <v>0.323654599774271</v>
      </c>
      <c r="D24">
        <v>0.329129419088862</v>
      </c>
      <c r="E24">
        <v>0.601916718752488</v>
      </c>
    </row>
    <row r="25" spans="1:5">
      <c r="A25" s="8" t="s">
        <v>19</v>
      </c>
      <c r="B25" s="8"/>
      <c r="C25">
        <v>2.14117148492042</v>
      </c>
      <c r="D25">
        <v>2.10555471436874</v>
      </c>
      <c r="E25">
        <v>1.1513220656776</v>
      </c>
    </row>
    <row r="26" spans="1:5">
      <c r="A26" s="8" t="s">
        <v>20</v>
      </c>
      <c r="B26" s="8"/>
      <c r="C26">
        <v>19.4787980197204</v>
      </c>
      <c r="D26">
        <v>20.8243547271819</v>
      </c>
      <c r="E26">
        <v>233.91752198375</v>
      </c>
    </row>
    <row r="27" spans="1:5">
      <c r="A27" s="9" t="s">
        <v>25</v>
      </c>
      <c r="B27" s="9"/>
    </row>
    <row r="28" spans="1:5">
      <c r="A28" s="8" t="s">
        <v>17</v>
      </c>
      <c r="B28" s="8"/>
      <c r="C28">
        <v>-0.761023056240195</v>
      </c>
      <c r="D28">
        <v>-0.863131341107223</v>
      </c>
      <c r="E28">
        <v>-0.967995183746696</v>
      </c>
    </row>
    <row r="29" spans="1:5">
      <c r="A29" s="8" t="s">
        <v>14</v>
      </c>
      <c r="B29" s="8"/>
      <c r="C29">
        <v>5.89370058028859</v>
      </c>
      <c r="D29">
        <v>5.9432157025032</v>
      </c>
      <c r="E29">
        <v>6.09964635299327</v>
      </c>
    </row>
    <row r="30" spans="1:5">
      <c r="A30" s="8" t="s">
        <v>12</v>
      </c>
      <c r="B30" s="8"/>
      <c r="C30">
        <v>0.995503661200854</v>
      </c>
      <c r="D30">
        <v>0.999539507894568</v>
      </c>
      <c r="E30">
        <v>0.999482245921363</v>
      </c>
    </row>
    <row r="31" spans="1:5">
      <c r="A31" s="8" t="s">
        <v>18</v>
      </c>
      <c r="B31" s="8"/>
      <c r="C31">
        <v>1.75263609852117</v>
      </c>
      <c r="D31">
        <v>1.98779147856993</v>
      </c>
      <c r="E31">
        <v>2.22929290816864</v>
      </c>
    </row>
    <row r="32" spans="1:5">
      <c r="A32" s="8" t="s">
        <v>19</v>
      </c>
      <c r="B32" s="8"/>
      <c r="C32">
        <v>0.395404385761959</v>
      </c>
      <c r="D32">
        <v>0.34862811691826</v>
      </c>
      <c r="E32">
        <v>0.310860900091096</v>
      </c>
    </row>
    <row r="33" spans="1:5">
      <c r="A33" s="8" t="s">
        <v>20</v>
      </c>
      <c r="B33" s="8"/>
      <c r="C33">
        <v>1315.23410225843</v>
      </c>
      <c r="D33">
        <v>1470.27260203825</v>
      </c>
      <c r="E33">
        <v>10568.4891595481</v>
      </c>
    </row>
    <row r="34" spans="1:5">
      <c r="A34" s="9" t="s">
        <v>32</v>
      </c>
      <c r="B34" s="9"/>
    </row>
    <row r="35" spans="1:5">
      <c r="A35" s="10">
        <v>1</v>
      </c>
      <c r="B35" s="10"/>
      <c r="C35">
        <v>5.1031487599505</v>
      </c>
      <c r="D35">
        <v>5.06938821418771</v>
      </c>
      <c r="E35">
        <v>5.11893117861382</v>
      </c>
    </row>
    <row r="36" spans="1:5">
      <c r="A36" s="10">
        <v>2</v>
      </c>
      <c r="B36" s="10"/>
      <c r="C36">
        <v>4.43071199600398</v>
      </c>
      <c r="D36">
        <v>4.23834531470526</v>
      </c>
      <c r="E36">
        <v>4.18909596676537</v>
      </c>
    </row>
    <row r="37" spans="1:5">
      <c r="A37" s="10">
        <v>3</v>
      </c>
      <c r="B37" s="10"/>
      <c r="C37" s="5">
        <v>3.58110264747011</v>
      </c>
      <c r="D37" s="5">
        <v>3.34312553197327</v>
      </c>
      <c r="E37" s="5">
        <v>3.18294081112043</v>
      </c>
    </row>
    <row r="38" spans="1:5">
      <c r="A38" s="10">
        <v>4</v>
      </c>
      <c r="B38" s="10"/>
      <c r="C38">
        <v>3.56642171970695</v>
      </c>
      <c r="D38">
        <v>3.53196298234492</v>
      </c>
      <c r="E38">
        <v>3.39924814442016</v>
      </c>
    </row>
    <row r="39" spans="1:5">
      <c r="A39" s="10">
        <v>5</v>
      </c>
      <c r="B39" s="10"/>
      <c r="C39">
        <v>3.35850526816751</v>
      </c>
      <c r="D39">
        <v>3.37674820929666</v>
      </c>
      <c r="E39" s="5">
        <v>3.1378861301985</v>
      </c>
    </row>
    <row r="40" spans="1:5">
      <c r="A40" s="10">
        <v>6</v>
      </c>
      <c r="B40" s="10"/>
      <c r="C40">
        <v>3.18062229691277</v>
      </c>
      <c r="D40">
        <v>3.26816139428101</v>
      </c>
      <c r="E40">
        <v>3.4190165194059</v>
      </c>
    </row>
    <row r="41" spans="1:5">
      <c r="A41" s="10">
        <v>7</v>
      </c>
      <c r="B41" s="10"/>
      <c r="C41">
        <v>3.02041781688602</v>
      </c>
      <c r="D41">
        <v>3.03940172435758</v>
      </c>
      <c r="E41">
        <v>3.35059355112393</v>
      </c>
    </row>
    <row r="42" spans="1:5">
      <c r="A42" s="10">
        <v>8</v>
      </c>
      <c r="B42" s="10"/>
      <c r="C42">
        <v>2.92189584297144</v>
      </c>
      <c r="D42">
        <v>2.92597225497865</v>
      </c>
      <c r="E42">
        <v>3.31138117125022</v>
      </c>
    </row>
    <row r="43" spans="1:5">
      <c r="A43" s="10">
        <v>9</v>
      </c>
      <c r="B43" s="10"/>
      <c r="C43">
        <v>2.80706821906077</v>
      </c>
      <c r="D43">
        <v>2.85717568067905</v>
      </c>
      <c r="E43">
        <v>3.33683368254316</v>
      </c>
    </row>
    <row r="44" spans="1:5">
      <c r="A44" s="10">
        <v>10</v>
      </c>
      <c r="B44" s="10"/>
      <c r="C44" s="5">
        <v>2.7086184598912</v>
      </c>
      <c r="D44" s="5">
        <v>2.65854988640309</v>
      </c>
      <c r="E44">
        <v>3.26587134599114</v>
      </c>
    </row>
    <row r="45" spans="1:5">
      <c r="A45" s="10">
        <v>11.5</v>
      </c>
      <c r="B45" s="10"/>
      <c r="C45">
        <v>2.95145986473132</v>
      </c>
      <c r="D45">
        <v>3.12101455774482</v>
      </c>
      <c r="E45">
        <v>3.08675831182452</v>
      </c>
    </row>
    <row r="46" spans="1:5">
      <c r="A46" s="10">
        <v>13</v>
      </c>
      <c r="B46" s="10"/>
      <c r="C46">
        <v>2.89161439158413</v>
      </c>
      <c r="D46">
        <v>3.08401051688866</v>
      </c>
      <c r="E46">
        <v>3.14582707815295</v>
      </c>
    </row>
    <row r="47" spans="1:5">
      <c r="A47" s="10">
        <v>14.5</v>
      </c>
      <c r="B47" s="10"/>
      <c r="C47">
        <v>2.85895596107926</v>
      </c>
      <c r="D47">
        <v>3.06023321334174</v>
      </c>
      <c r="E47">
        <v>3.01774012564254</v>
      </c>
    </row>
    <row r="48" spans="1:5">
      <c r="A48" s="10">
        <v>16</v>
      </c>
      <c r="B48" s="10"/>
      <c r="C48">
        <v>2.84630571288142</v>
      </c>
      <c r="D48">
        <v>2.98538842374048</v>
      </c>
      <c r="E48">
        <v>2.99520589313736</v>
      </c>
    </row>
    <row r="49" spans="1:5">
      <c r="A49" s="10">
        <v>17.5</v>
      </c>
      <c r="B49" s="10"/>
      <c r="C49">
        <v>2.84137798790662</v>
      </c>
      <c r="D49">
        <v>3.01680237801267</v>
      </c>
      <c r="E49">
        <v>3.01313428983327</v>
      </c>
    </row>
    <row r="50" spans="1:5">
      <c r="A50" s="10">
        <v>19</v>
      </c>
      <c r="B50" s="10"/>
      <c r="C50">
        <v>2.75322619396253</v>
      </c>
      <c r="D50">
        <v>2.89538729892217</v>
      </c>
      <c r="E50">
        <v>2.97354210535364</v>
      </c>
    </row>
    <row r="51" spans="1:5">
      <c r="A51" s="10">
        <v>20.5</v>
      </c>
      <c r="B51" s="10"/>
      <c r="C51">
        <v>2.75005082247436</v>
      </c>
      <c r="D51">
        <v>2.92495018539623</v>
      </c>
      <c r="E51">
        <v>2.9196040174766</v>
      </c>
    </row>
    <row r="52" spans="1:5">
      <c r="A52" s="10">
        <v>22</v>
      </c>
      <c r="B52" s="10"/>
      <c r="C52">
        <v>2.67358295976932</v>
      </c>
      <c r="D52">
        <v>2.88410883616487</v>
      </c>
      <c r="E52">
        <v>2.82444803331634</v>
      </c>
    </row>
    <row r="53" spans="1:5">
      <c r="A53" s="10">
        <v>23.5</v>
      </c>
      <c r="B53" s="10"/>
      <c r="C53">
        <v>2.70249032246513</v>
      </c>
      <c r="D53">
        <v>2.87659230236672</v>
      </c>
      <c r="E53">
        <v>2.8718174189469</v>
      </c>
    </row>
    <row r="54" spans="1:5">
      <c r="A54" s="10">
        <v>25</v>
      </c>
      <c r="B54" s="10"/>
      <c r="C54">
        <v>2.66160669064311</v>
      </c>
      <c r="D54">
        <v>2.72035965818748</v>
      </c>
      <c r="E54">
        <v>2.75160589335014</v>
      </c>
    </row>
    <row r="55" spans="1:5">
      <c r="A55" s="10">
        <v>27</v>
      </c>
      <c r="B55" s="10"/>
      <c r="C55">
        <v>2.59984239594553</v>
      </c>
      <c r="D55">
        <v>2.79197887125522</v>
      </c>
      <c r="E55">
        <v>2.82663065395805</v>
      </c>
    </row>
    <row r="56" spans="1:5">
      <c r="A56" s="10">
        <v>29</v>
      </c>
      <c r="B56" s="10"/>
      <c r="C56">
        <v>2.57889496358432</v>
      </c>
      <c r="D56">
        <v>2.69366161878073</v>
      </c>
      <c r="E56">
        <v>2.7347736912152</v>
      </c>
    </row>
    <row r="57" spans="1:5">
      <c r="A57" s="10">
        <v>31</v>
      </c>
      <c r="B57" s="10"/>
      <c r="C57">
        <v>2.59219795258184</v>
      </c>
      <c r="D57">
        <v>2.73882948291275</v>
      </c>
      <c r="E57">
        <v>2.7684415364015</v>
      </c>
    </row>
    <row r="58" spans="1:5">
      <c r="A58" s="10">
        <v>33</v>
      </c>
      <c r="B58" s="10"/>
      <c r="C58">
        <v>2.55718799670431</v>
      </c>
      <c r="D58">
        <v>2.71901761879905</v>
      </c>
      <c r="E58">
        <v>2.75443944330889</v>
      </c>
    </row>
    <row r="59" spans="1:5">
      <c r="A59" s="10">
        <v>35</v>
      </c>
      <c r="B59" s="10"/>
      <c r="C59">
        <v>2.5293203914446</v>
      </c>
      <c r="D59">
        <v>2.75427405561414</v>
      </c>
      <c r="E59">
        <v>2.66153017957683</v>
      </c>
    </row>
    <row r="60" spans="1:5">
      <c r="A60" s="10">
        <v>37</v>
      </c>
      <c r="B60" s="10"/>
      <c r="C60">
        <v>2.55819400707285</v>
      </c>
      <c r="D60">
        <v>2.6634012048247</v>
      </c>
      <c r="E60">
        <v>2.72685948323382</v>
      </c>
    </row>
    <row r="61" spans="1:5">
      <c r="A61" s="10">
        <v>39</v>
      </c>
      <c r="B61" s="10"/>
      <c r="C61">
        <v>2.4833719392531</v>
      </c>
      <c r="D61">
        <v>2.6695510453651</v>
      </c>
      <c r="E61">
        <v>2.68674972771186</v>
      </c>
    </row>
    <row r="62" spans="1:5">
      <c r="A62" s="10">
        <v>41</v>
      </c>
      <c r="B62" s="10"/>
      <c r="C62">
        <v>2.55577565568106</v>
      </c>
      <c r="D62">
        <v>2.62306015556134</v>
      </c>
      <c r="E62">
        <v>2.74120445826948</v>
      </c>
    </row>
    <row r="63" spans="1:5">
      <c r="A63" s="10">
        <v>43</v>
      </c>
      <c r="B63" s="10"/>
      <c r="C63">
        <v>2.40452482097634</v>
      </c>
      <c r="D63">
        <v>2.53339557256793</v>
      </c>
      <c r="E63">
        <v>2.63532735360674</v>
      </c>
    </row>
    <row r="64" spans="1:5">
      <c r="A64" s="10">
        <v>45</v>
      </c>
      <c r="B64" s="10"/>
      <c r="C64">
        <v>2.46421326780992</v>
      </c>
      <c r="D64">
        <v>2.63047265404579</v>
      </c>
      <c r="E64">
        <v>2.66354360219977</v>
      </c>
    </row>
    <row r="65" spans="1:5">
      <c r="A65" s="9" t="s">
        <v>11</v>
      </c>
      <c r="B65" s="9"/>
    </row>
    <row r="66" spans="1:5">
      <c r="A66" s="10">
        <v>1</v>
      </c>
      <c r="B66" s="10"/>
      <c r="C66">
        <v>5.13444632465307</v>
      </c>
      <c r="D66">
        <v>5.10703051967416</v>
      </c>
      <c r="E66">
        <v>5.17326448627604</v>
      </c>
    </row>
    <row r="67" spans="1:5">
      <c r="A67" s="10">
        <v>2</v>
      </c>
      <c r="B67" s="10"/>
      <c r="C67">
        <v>4.53251108049716</v>
      </c>
      <c r="D67">
        <v>4.40428609395998</v>
      </c>
      <c r="E67">
        <v>4.41478186417131</v>
      </c>
    </row>
    <row r="68" spans="1:5">
      <c r="A68" s="10">
        <v>3</v>
      </c>
      <c r="B68" s="10"/>
      <c r="C68">
        <v>3.96476965121508</v>
      </c>
      <c r="D68">
        <v>3.92418529139417</v>
      </c>
      <c r="E68">
        <v>3.91309452875332</v>
      </c>
    </row>
    <row r="69" spans="1:5">
      <c r="A69" s="10">
        <v>4</v>
      </c>
      <c r="B69" s="10"/>
      <c r="C69">
        <v>3.66925239256957</v>
      </c>
      <c r="D69">
        <v>3.6913215270846</v>
      </c>
      <c r="E69">
        <v>3.65368331516299</v>
      </c>
    </row>
    <row r="70" spans="1:5">
      <c r="A70" s="10">
        <v>5</v>
      </c>
      <c r="B70" s="10"/>
      <c r="C70">
        <v>3.50995079608559</v>
      </c>
      <c r="D70">
        <v>3.58397214451534</v>
      </c>
      <c r="E70">
        <v>3.51677228629741</v>
      </c>
    </row>
    <row r="71" spans="1:5">
      <c r="A71" s="10">
        <v>6</v>
      </c>
      <c r="B71" s="10"/>
      <c r="C71">
        <v>3.38693917297648</v>
      </c>
      <c r="D71">
        <v>3.5130759962295</v>
      </c>
      <c r="E71">
        <v>3.4190165194059</v>
      </c>
    </row>
    <row r="72" spans="1:5">
      <c r="A72" s="10">
        <v>7</v>
      </c>
      <c r="B72" s="10"/>
      <c r="C72">
        <v>3.28780999316362</v>
      </c>
      <c r="D72">
        <v>3.38922155357944</v>
      </c>
      <c r="E72">
        <v>3.35059355112393</v>
      </c>
    </row>
    <row r="73" spans="1:5">
      <c r="A73" s="10">
        <v>8</v>
      </c>
      <c r="B73" s="10"/>
      <c r="C73">
        <v>3.2300480679649</v>
      </c>
      <c r="D73">
        <v>3.33263797247886</v>
      </c>
      <c r="E73">
        <v>3.31138117125022</v>
      </c>
    </row>
    <row r="74" spans="1:5">
      <c r="A74" s="10">
        <v>9</v>
      </c>
      <c r="B74" s="10"/>
      <c r="C74">
        <v>3.16920473962175</v>
      </c>
      <c r="D74">
        <v>3.29699063460068</v>
      </c>
      <c r="E74">
        <v>3.33683368254316</v>
      </c>
    </row>
    <row r="75" spans="1:5">
      <c r="A75" s="10">
        <v>10</v>
      </c>
      <c r="B75" s="10"/>
      <c r="C75">
        <v>3.12034093785453</v>
      </c>
      <c r="D75">
        <v>3.22348592301589</v>
      </c>
      <c r="E75">
        <v>3.26587134599114</v>
      </c>
    </row>
    <row r="76" spans="1:5">
      <c r="A76" s="10">
        <v>11.5</v>
      </c>
      <c r="B76" s="10"/>
      <c r="C76">
        <v>2.95145986473132</v>
      </c>
      <c r="D76">
        <v>3.12101455774482</v>
      </c>
      <c r="E76">
        <v>3.08675831182452</v>
      </c>
    </row>
    <row r="77" spans="1:5">
      <c r="A77" s="10">
        <v>13</v>
      </c>
      <c r="B77" s="10"/>
      <c r="C77">
        <v>2.89161439158413</v>
      </c>
      <c r="D77">
        <v>3.08401051688866</v>
      </c>
      <c r="E77">
        <v>3.14582707815295</v>
      </c>
    </row>
    <row r="78" spans="1:5">
      <c r="A78" s="10">
        <v>14.5</v>
      </c>
      <c r="B78" s="10"/>
      <c r="C78">
        <v>2.85895596107926</v>
      </c>
      <c r="D78">
        <v>3.06023321334174</v>
      </c>
      <c r="E78">
        <v>3.01774012564254</v>
      </c>
    </row>
    <row r="79" spans="1:5">
      <c r="A79" s="10">
        <v>16</v>
      </c>
      <c r="B79" s="10"/>
      <c r="C79">
        <v>2.84630571288142</v>
      </c>
      <c r="D79">
        <v>2.98538842374048</v>
      </c>
      <c r="E79">
        <v>2.99520589313736</v>
      </c>
    </row>
    <row r="80" spans="1:5">
      <c r="A80" s="10">
        <v>17.5</v>
      </c>
      <c r="B80" s="10"/>
      <c r="C80">
        <v>2.84137798790662</v>
      </c>
      <c r="D80">
        <v>3.01680237801267</v>
      </c>
      <c r="E80">
        <v>3.01313428983327</v>
      </c>
    </row>
    <row r="81" spans="1:5">
      <c r="A81" s="10">
        <v>19</v>
      </c>
      <c r="B81" s="10"/>
      <c r="C81">
        <v>2.75322619396253</v>
      </c>
      <c r="D81">
        <v>2.89538729892217</v>
      </c>
      <c r="E81">
        <v>2.97354210535364</v>
      </c>
    </row>
    <row r="82" spans="1:5">
      <c r="A82" s="10">
        <v>20.5</v>
      </c>
      <c r="B82" s="10"/>
      <c r="C82">
        <v>2.75005082247436</v>
      </c>
      <c r="D82">
        <v>2.92495018539623</v>
      </c>
      <c r="E82">
        <v>2.9196040174766</v>
      </c>
    </row>
    <row r="83" spans="1:5">
      <c r="A83" s="10">
        <v>22</v>
      </c>
      <c r="B83" s="10"/>
      <c r="C83">
        <v>2.67358295976932</v>
      </c>
      <c r="D83">
        <v>2.88410883616487</v>
      </c>
      <c r="E83">
        <v>2.82444803331634</v>
      </c>
    </row>
    <row r="84" spans="1:5">
      <c r="A84" s="10">
        <v>23.5</v>
      </c>
      <c r="B84" s="10"/>
      <c r="C84">
        <v>2.70249032246513</v>
      </c>
      <c r="D84">
        <v>2.87659230236672</v>
      </c>
      <c r="E84">
        <v>2.8718174189469</v>
      </c>
    </row>
    <row r="85" spans="1:5">
      <c r="A85" s="10">
        <v>25</v>
      </c>
      <c r="B85" s="10"/>
      <c r="C85">
        <v>2.66160669064311</v>
      </c>
      <c r="D85">
        <v>2.72035965818748</v>
      </c>
      <c r="E85">
        <v>2.75160589335014</v>
      </c>
    </row>
    <row r="86" spans="1:5">
      <c r="A86" s="10">
        <v>27</v>
      </c>
      <c r="B86" s="10"/>
      <c r="C86">
        <v>2.59984239594553</v>
      </c>
      <c r="D86">
        <v>2.79197887125522</v>
      </c>
      <c r="E86">
        <v>2.82663065395805</v>
      </c>
    </row>
    <row r="87" spans="1:5">
      <c r="A87" s="10">
        <v>29</v>
      </c>
      <c r="B87" s="10"/>
      <c r="C87">
        <v>2.57889496358432</v>
      </c>
      <c r="D87">
        <v>2.69366161878073</v>
      </c>
      <c r="E87">
        <v>2.7347736912152</v>
      </c>
    </row>
    <row r="88" spans="1:5">
      <c r="A88" s="10">
        <v>31</v>
      </c>
      <c r="B88" s="10"/>
      <c r="C88">
        <v>2.59219795258184</v>
      </c>
      <c r="D88">
        <v>2.73882948291275</v>
      </c>
      <c r="E88">
        <v>2.7684415364015</v>
      </c>
    </row>
    <row r="89" spans="1:5">
      <c r="A89" s="10">
        <v>33</v>
      </c>
      <c r="B89" s="10"/>
      <c r="C89">
        <v>2.55718799670431</v>
      </c>
      <c r="D89">
        <v>2.71901761879905</v>
      </c>
      <c r="E89">
        <v>2.75443944330889</v>
      </c>
    </row>
    <row r="90" spans="1:5">
      <c r="A90" s="10">
        <v>35</v>
      </c>
      <c r="B90" s="10"/>
      <c r="C90">
        <v>2.5293203914446</v>
      </c>
      <c r="D90">
        <v>2.75427405561414</v>
      </c>
      <c r="E90">
        <v>2.66153017957683</v>
      </c>
    </row>
    <row r="91" spans="1:5">
      <c r="A91" s="10">
        <v>37</v>
      </c>
      <c r="B91" s="10"/>
      <c r="C91">
        <v>2.55819400707285</v>
      </c>
      <c r="D91">
        <v>2.6634012048247</v>
      </c>
      <c r="E91">
        <v>2.72685948323382</v>
      </c>
    </row>
    <row r="92" spans="1:5">
      <c r="A92" s="10">
        <v>39</v>
      </c>
      <c r="B92" s="10"/>
      <c r="C92">
        <v>2.4833719392531</v>
      </c>
      <c r="D92">
        <v>2.6695510453651</v>
      </c>
      <c r="E92">
        <v>2.68674972771186</v>
      </c>
    </row>
    <row r="93" spans="1:5">
      <c r="A93" s="10">
        <v>41</v>
      </c>
      <c r="B93" s="10"/>
      <c r="C93">
        <v>2.55577565568106</v>
      </c>
      <c r="D93">
        <v>2.62306015556134</v>
      </c>
      <c r="E93">
        <v>2.74120445826948</v>
      </c>
    </row>
    <row r="94" spans="1:5">
      <c r="A94" s="10">
        <v>43</v>
      </c>
      <c r="B94" s="10"/>
      <c r="C94">
        <v>2.40452482097634</v>
      </c>
      <c r="D94">
        <v>2.53339557256793</v>
      </c>
      <c r="E94">
        <v>2.63532735360674</v>
      </c>
    </row>
    <row r="95" spans="1:5">
      <c r="A95" s="10">
        <v>45</v>
      </c>
      <c r="B95" s="10"/>
      <c r="C95">
        <v>2.46421326780992</v>
      </c>
      <c r="D95">
        <v>2.63047265404579</v>
      </c>
      <c r="E95">
        <v>2.66354360219977</v>
      </c>
    </row>
    <row r="96" spans="1:5">
      <c r="A96" s="9" t="s">
        <v>20</v>
      </c>
      <c r="B96" s="9"/>
    </row>
    <row r="97" spans="1:5">
      <c r="A97" s="10">
        <v>1</v>
      </c>
      <c r="B97" s="10"/>
      <c r="C97">
        <v>136284.455904076</v>
      </c>
      <c r="D97">
        <v>127947.121474622</v>
      </c>
      <c r="E97">
        <v>149026.837806496</v>
      </c>
    </row>
    <row r="98" spans="1:5">
      <c r="A98" s="10">
        <v>2</v>
      </c>
      <c r="B98" s="10"/>
      <c r="C98">
        <v>34080.9020018381</v>
      </c>
      <c r="D98">
        <v>25367.992110935</v>
      </c>
      <c r="E98">
        <v>25988.5389255245</v>
      </c>
    </row>
    <row r="99" spans="1:5">
      <c r="A99" s="10">
        <v>3</v>
      </c>
      <c r="B99" s="10"/>
      <c r="C99">
        <v>9220.8222715844</v>
      </c>
      <c r="D99">
        <v>8398.18217866954</v>
      </c>
      <c r="E99">
        <v>8186.42954977617</v>
      </c>
    </row>
    <row r="100" spans="1:5">
      <c r="A100" s="10">
        <v>4</v>
      </c>
      <c r="B100" s="10"/>
      <c r="C100">
        <v>4669.30660738715</v>
      </c>
      <c r="D100">
        <v>4912.71451162651</v>
      </c>
      <c r="E100">
        <v>4504.88091628197</v>
      </c>
    </row>
    <row r="101" spans="1:5">
      <c r="A101" s="10">
        <v>5</v>
      </c>
      <c r="B101" s="10"/>
      <c r="C101">
        <v>3235.56997074758</v>
      </c>
      <c r="D101">
        <v>3836.82635443175</v>
      </c>
      <c r="E101">
        <v>3286.7924923854</v>
      </c>
    </row>
    <row r="102" spans="1:5">
      <c r="A102" s="10">
        <v>6</v>
      </c>
      <c r="B102" s="10"/>
      <c r="C102">
        <v>2437.46940396374</v>
      </c>
      <c r="D102">
        <v>3258.93723433617</v>
      </c>
      <c r="E102">
        <v>2624.31836356998</v>
      </c>
    </row>
    <row r="103" spans="1:5">
      <c r="A103" s="10">
        <v>7</v>
      </c>
      <c r="B103" s="10"/>
      <c r="C103">
        <v>1940.03691233934</v>
      </c>
      <c r="D103">
        <v>2450.3129403234</v>
      </c>
      <c r="E103">
        <v>2241.7828949361</v>
      </c>
    </row>
    <row r="104" spans="1:5">
      <c r="A104" s="10">
        <v>8</v>
      </c>
      <c r="B104" s="10"/>
      <c r="C104">
        <v>1698.43162545551</v>
      </c>
      <c r="D104">
        <v>2150.98792541259</v>
      </c>
      <c r="E104">
        <v>2048.24154713546</v>
      </c>
    </row>
    <row r="105" spans="1:5">
      <c r="A105" s="10">
        <v>9</v>
      </c>
      <c r="B105" s="10"/>
      <c r="C105">
        <v>1476.40239020978</v>
      </c>
      <c r="D105">
        <v>1981.48429537092</v>
      </c>
      <c r="E105">
        <v>2171.86928031208</v>
      </c>
    </row>
    <row r="106" spans="1:5">
      <c r="A106" s="10">
        <v>10</v>
      </c>
      <c r="B106" s="10"/>
      <c r="C106">
        <v>1319.29202706302</v>
      </c>
      <c r="D106">
        <v>1672.9614090625</v>
      </c>
      <c r="E106">
        <v>1844.46893865813</v>
      </c>
    </row>
    <row r="107" spans="1:5">
      <c r="A107" s="10">
        <v>11.5</v>
      </c>
      <c r="B107" s="10"/>
      <c r="C107">
        <v>894.25188594075</v>
      </c>
      <c r="D107">
        <v>1321.33992534814</v>
      </c>
      <c r="E107">
        <v>1221.11990854151</v>
      </c>
    </row>
    <row r="108" spans="1:5">
      <c r="A108" s="10">
        <v>13</v>
      </c>
      <c r="B108" s="10"/>
      <c r="C108">
        <v>779.138009641529</v>
      </c>
      <c r="D108">
        <v>1213.41823428284</v>
      </c>
      <c r="E108">
        <v>1399.03016364166</v>
      </c>
    </row>
    <row r="109" spans="1:5">
      <c r="A109" s="10">
        <v>14.5</v>
      </c>
      <c r="B109" s="10"/>
      <c r="C109">
        <v>722.696516029702</v>
      </c>
      <c r="D109">
        <v>1148.77033817392</v>
      </c>
      <c r="E109">
        <v>1041.69391111889</v>
      </c>
    </row>
    <row r="110" spans="1:5">
      <c r="A110" s="10">
        <v>16</v>
      </c>
      <c r="B110" s="10"/>
      <c r="C110">
        <v>701.949247626935</v>
      </c>
      <c r="D110">
        <v>966.915280826886</v>
      </c>
      <c r="E110">
        <v>989.021865412986</v>
      </c>
    </row>
    <row r="111" spans="1:5">
      <c r="A111" s="10">
        <v>17.5</v>
      </c>
      <c r="B111" s="10"/>
      <c r="C111">
        <v>694.029591408675</v>
      </c>
      <c r="D111">
        <v>1039.44706670518</v>
      </c>
      <c r="E111">
        <v>1030.70477928097</v>
      </c>
    </row>
    <row r="112" spans="1:5">
      <c r="A112" s="10">
        <v>19</v>
      </c>
      <c r="B112" s="10"/>
      <c r="C112">
        <v>566.534280740061</v>
      </c>
      <c r="D112">
        <v>785.936211232001</v>
      </c>
      <c r="E112">
        <v>940.8970466745</v>
      </c>
    </row>
    <row r="113" spans="1:5">
      <c r="A113" s="10">
        <v>20.5</v>
      </c>
      <c r="B113" s="10"/>
      <c r="C113">
        <v>562.407135950264</v>
      </c>
      <c r="D113">
        <v>841.298637168093</v>
      </c>
      <c r="E113">
        <v>831.005728295279</v>
      </c>
    </row>
    <row r="114" spans="1:5">
      <c r="A114" s="10">
        <v>22</v>
      </c>
      <c r="B114" s="10"/>
      <c r="C114">
        <v>471.609950574715</v>
      </c>
      <c r="D114">
        <v>765.788492932473</v>
      </c>
      <c r="E114">
        <v>667.495025258611</v>
      </c>
    </row>
    <row r="115" spans="1:5">
      <c r="A115" s="10">
        <v>23.5</v>
      </c>
      <c r="B115" s="10"/>
      <c r="C115">
        <v>504.069386624205</v>
      </c>
      <c r="D115">
        <v>752.648676650173</v>
      </c>
      <c r="E115">
        <v>744.418948124066</v>
      </c>
    </row>
    <row r="116" spans="1:5">
      <c r="A116" s="10">
        <v>25</v>
      </c>
      <c r="B116" s="10"/>
      <c r="C116">
        <v>458.782338390209</v>
      </c>
      <c r="D116">
        <v>525.242256191159</v>
      </c>
      <c r="E116">
        <v>564.424547330514</v>
      </c>
    </row>
    <row r="117" spans="1:5">
      <c r="A117" s="10">
        <v>27</v>
      </c>
      <c r="B117" s="10"/>
      <c r="C117">
        <v>397.962724967583</v>
      </c>
      <c r="D117">
        <v>619.410939547646</v>
      </c>
      <c r="E117">
        <v>670.858078536596</v>
      </c>
    </row>
    <row r="118" spans="1:5">
      <c r="A118" s="10">
        <v>29</v>
      </c>
      <c r="B118" s="10"/>
      <c r="C118">
        <v>379.223256732826</v>
      </c>
      <c r="D118">
        <v>493.925694051676</v>
      </c>
      <c r="E118">
        <v>542.96732007802</v>
      </c>
    </row>
    <row r="119" spans="1:5">
      <c r="A119" s="10">
        <v>31</v>
      </c>
      <c r="B119" s="10"/>
      <c r="C119">
        <v>391.019082719883</v>
      </c>
      <c r="D119">
        <v>548.061737134754</v>
      </c>
      <c r="E119">
        <v>586.734379639399</v>
      </c>
    </row>
    <row r="120" spans="1:5">
      <c r="A120" s="10">
        <v>33</v>
      </c>
      <c r="B120" s="10"/>
      <c r="C120">
        <v>360.73476351907</v>
      </c>
      <c r="D120">
        <v>523.621678849675</v>
      </c>
      <c r="E120">
        <v>568.11916924154</v>
      </c>
    </row>
    <row r="121" spans="1:5">
      <c r="A121" s="10">
        <v>35</v>
      </c>
      <c r="B121" s="10"/>
      <c r="C121">
        <v>338.314328309629</v>
      </c>
      <c r="D121">
        <v>567.902859721028</v>
      </c>
      <c r="E121">
        <v>458.701520338092</v>
      </c>
    </row>
    <row r="122" spans="1:5">
      <c r="A122" s="10">
        <v>37</v>
      </c>
      <c r="B122" s="10"/>
      <c r="C122">
        <v>361.571346922408</v>
      </c>
      <c r="D122">
        <v>460.681958857456</v>
      </c>
      <c r="E122">
        <v>533.162361929529</v>
      </c>
    </row>
    <row r="123" spans="1:5">
      <c r="A123" s="10">
        <v>39</v>
      </c>
      <c r="B123" s="10"/>
      <c r="C123">
        <v>304.349042134132</v>
      </c>
      <c r="D123">
        <v>467.251866998606</v>
      </c>
      <c r="E123">
        <v>486.12698298532</v>
      </c>
    </row>
    <row r="124" spans="1:5">
      <c r="A124" s="10">
        <v>41</v>
      </c>
      <c r="B124" s="10"/>
      <c r="C124">
        <v>359.563546754398</v>
      </c>
      <c r="D124">
        <v>419.817130219501</v>
      </c>
      <c r="E124">
        <v>551.06706811373</v>
      </c>
    </row>
    <row r="125" spans="1:5">
      <c r="A125" s="10">
        <v>43</v>
      </c>
      <c r="B125" s="10"/>
      <c r="C125">
        <v>253.819404572555</v>
      </c>
      <c r="D125">
        <v>341.50382517699</v>
      </c>
      <c r="E125">
        <v>431.844461061791</v>
      </c>
    </row>
    <row r="126" spans="1:5">
      <c r="A126" s="10">
        <v>45</v>
      </c>
      <c r="B126" s="10"/>
      <c r="C126">
        <v>291.214682701736</v>
      </c>
      <c r="D126">
        <v>427.044029174766</v>
      </c>
      <c r="E126">
        <v>460.833032979068</v>
      </c>
    </row>
    <row r="127" spans="1:5">
      <c r="A127" s="9" t="s">
        <v>33</v>
      </c>
      <c r="B127" s="9"/>
    </row>
    <row r="128" spans="1:5">
      <c r="A128" s="10">
        <v>1</v>
      </c>
      <c r="B128" s="10"/>
      <c r="C128">
        <v>82138.6415733868</v>
      </c>
      <c r="D128">
        <v>51114.8750291113</v>
      </c>
      <c r="E128">
        <v>53724.1750292418</v>
      </c>
    </row>
    <row r="129" spans="1:5">
      <c r="A129" s="10">
        <v>2</v>
      </c>
      <c r="B129" s="10"/>
      <c r="C129">
        <v>20540.5596365078</v>
      </c>
      <c r="D129">
        <v>10134.5128483185</v>
      </c>
      <c r="E129">
        <v>9368.86828265154</v>
      </c>
    </row>
    <row r="130" spans="1:5">
      <c r="A130" s="10">
        <v>3</v>
      </c>
      <c r="B130" s="10"/>
      <c r="C130">
        <v>5557.38958308392</v>
      </c>
      <c r="D130">
        <v>3355.07378037848</v>
      </c>
      <c r="E130">
        <v>2951.2078526943</v>
      </c>
    </row>
    <row r="131" spans="1:5">
      <c r="A131" s="10">
        <v>4</v>
      </c>
      <c r="B131" s="10"/>
      <c r="C131">
        <v>2814.19109227224</v>
      </c>
      <c r="D131">
        <v>1962.62944739479</v>
      </c>
      <c r="E131">
        <v>1624.00957031965</v>
      </c>
    </row>
    <row r="132" spans="1:5">
      <c r="A132" s="10">
        <v>5</v>
      </c>
      <c r="B132" s="10"/>
      <c r="C132">
        <v>1950.07802136957</v>
      </c>
      <c r="D132">
        <v>1532.81212859548</v>
      </c>
      <c r="E132">
        <v>1184.88869350493</v>
      </c>
    </row>
    <row r="133" spans="1:5">
      <c r="A133" s="10">
        <v>6</v>
      </c>
      <c r="B133" s="10"/>
      <c r="C133">
        <v>1469.06280976894</v>
      </c>
      <c r="D133">
        <v>1301.9454251173</v>
      </c>
      <c r="E133">
        <v>946.066770066974</v>
      </c>
    </row>
    <row r="134" spans="1:5">
      <c r="A134" s="10">
        <v>7</v>
      </c>
      <c r="B134" s="10"/>
      <c r="C134">
        <v>1169.26024706692</v>
      </c>
      <c r="D134">
        <v>978.900019659197</v>
      </c>
      <c r="E134">
        <v>808.162733624463</v>
      </c>
    </row>
    <row r="135" spans="1:5">
      <c r="A135" s="10">
        <v>8</v>
      </c>
      <c r="B135" s="10"/>
      <c r="C135">
        <v>1023.64474066204</v>
      </c>
      <c r="D135">
        <v>859.31967620233</v>
      </c>
      <c r="E135">
        <v>738.391077742331</v>
      </c>
    </row>
    <row r="136" spans="1:5">
      <c r="A136" s="10">
        <v>9</v>
      </c>
      <c r="B136" s="10"/>
      <c r="C136">
        <v>889.827720579432</v>
      </c>
      <c r="D136">
        <v>791.60297600068</v>
      </c>
      <c r="E136">
        <v>782.958875552503</v>
      </c>
    </row>
    <row r="137" spans="1:5">
      <c r="A137" s="10">
        <v>10</v>
      </c>
      <c r="B137" s="10"/>
      <c r="C137">
        <v>795.137304710882</v>
      </c>
      <c r="D137">
        <v>668.348082920468</v>
      </c>
      <c r="E137">
        <v>664.931052386253</v>
      </c>
    </row>
    <row r="138" spans="1:5">
      <c r="A138" s="10">
        <v>11.5</v>
      </c>
      <c r="B138" s="10"/>
      <c r="C138">
        <v>808.448417484736</v>
      </c>
      <c r="D138">
        <v>791.812950264871</v>
      </c>
      <c r="E138">
        <v>660.320590543821</v>
      </c>
    </row>
    <row r="139" spans="1:5">
      <c r="A139" s="10">
        <v>13</v>
      </c>
      <c r="B139" s="10"/>
      <c r="C139">
        <v>704.379717616425</v>
      </c>
      <c r="D139">
        <v>727.140876893994</v>
      </c>
      <c r="E139">
        <v>756.525560989228</v>
      </c>
    </row>
    <row r="140" spans="1:5">
      <c r="A140" s="10">
        <v>14.5</v>
      </c>
      <c r="B140" s="10"/>
      <c r="C140">
        <v>653.353785316652</v>
      </c>
      <c r="D140">
        <v>688.400625150724</v>
      </c>
      <c r="E140">
        <v>563.295982437538</v>
      </c>
    </row>
    <row r="141" spans="1:5">
      <c r="A141" s="10">
        <v>16</v>
      </c>
      <c r="B141" s="10"/>
      <c r="C141">
        <v>634.597217317131</v>
      </c>
      <c r="D141">
        <v>579.423982035511</v>
      </c>
      <c r="E141">
        <v>534.813573722071</v>
      </c>
    </row>
    <row r="142" spans="1:5">
      <c r="A142" s="10">
        <v>17.5</v>
      </c>
      <c r="B142" s="10"/>
      <c r="C142">
        <v>627.437452113013</v>
      </c>
      <c r="D142">
        <v>622.888654723082</v>
      </c>
      <c r="E142">
        <v>557.353609396181</v>
      </c>
    </row>
    <row r="143" spans="1:5">
      <c r="A143" s="10">
        <v>19</v>
      </c>
      <c r="B143" s="10"/>
      <c r="C143">
        <v>512.175316503053</v>
      </c>
      <c r="D143">
        <v>470.972274580776</v>
      </c>
      <c r="E143">
        <v>508.790077989235</v>
      </c>
    </row>
    <row r="144" spans="1:5">
      <c r="A144" s="10">
        <v>20.5</v>
      </c>
      <c r="B144" s="10"/>
      <c r="C144">
        <v>508.444171255836</v>
      </c>
      <c r="D144">
        <v>504.14820832298</v>
      </c>
      <c r="E144">
        <v>449.366347575671</v>
      </c>
    </row>
    <row r="145" spans="1:5">
      <c r="A145" s="10">
        <v>22</v>
      </c>
      <c r="B145" s="10"/>
      <c r="C145">
        <v>426.358975817072</v>
      </c>
      <c r="D145">
        <v>458.898754389784</v>
      </c>
      <c r="E145">
        <v>360.947934908593</v>
      </c>
    </row>
    <row r="146" spans="1:5">
      <c r="A146" s="10">
        <v>23.5</v>
      </c>
      <c r="B146" s="10"/>
      <c r="C146">
        <v>455.703928977613</v>
      </c>
      <c r="D146">
        <v>451.024719482616</v>
      </c>
      <c r="E146">
        <v>402.544546198088</v>
      </c>
    </row>
    <row r="147" spans="1:5">
      <c r="A147" s="10">
        <v>25</v>
      </c>
      <c r="B147" s="10"/>
      <c r="C147">
        <v>414.762173021669</v>
      </c>
      <c r="D147">
        <v>314.751422022552</v>
      </c>
      <c r="E147">
        <v>305.212573968975</v>
      </c>
    </row>
    <row r="148" spans="1:5">
      <c r="A148" s="10">
        <v>27</v>
      </c>
      <c r="B148" s="10"/>
      <c r="C148">
        <v>479.704268675925</v>
      </c>
      <c r="D148">
        <v>494.909340698568</v>
      </c>
      <c r="E148">
        <v>483.688674624885</v>
      </c>
    </row>
    <row r="149" spans="1:5">
      <c r="A149" s="10">
        <v>29</v>
      </c>
      <c r="B149" s="10"/>
      <c r="C149">
        <v>457.115713665749</v>
      </c>
      <c r="D149">
        <v>394.646629547289</v>
      </c>
      <c r="E149">
        <v>391.479437776252</v>
      </c>
    </row>
    <row r="150" spans="1:5">
      <c r="A150" s="10">
        <v>31</v>
      </c>
      <c r="B150" s="10"/>
      <c r="C150">
        <v>471.334402310547</v>
      </c>
      <c r="D150">
        <v>437.901327970668</v>
      </c>
      <c r="E150">
        <v>423.035487720006</v>
      </c>
    </row>
    <row r="151" spans="1:5">
      <c r="A151" s="10">
        <v>33</v>
      </c>
      <c r="B151" s="10"/>
      <c r="C151">
        <v>434.829683945888</v>
      </c>
      <c r="D151">
        <v>418.37372140089</v>
      </c>
      <c r="E151">
        <v>409.613921023149</v>
      </c>
    </row>
    <row r="152" spans="1:5">
      <c r="A152" s="10">
        <v>35</v>
      </c>
      <c r="B152" s="10"/>
      <c r="C152">
        <v>407.804091344427</v>
      </c>
      <c r="D152">
        <v>453.754384917101</v>
      </c>
      <c r="E152">
        <v>330.723796163763</v>
      </c>
    </row>
    <row r="153" spans="1:5">
      <c r="A153" s="10">
        <v>37</v>
      </c>
      <c r="B153" s="10"/>
      <c r="C153">
        <v>435.83810158027</v>
      </c>
      <c r="D153">
        <v>368.084885127107</v>
      </c>
      <c r="E153">
        <v>384.41006295119</v>
      </c>
    </row>
    <row r="154" spans="1:5">
      <c r="A154" s="10">
        <v>39</v>
      </c>
      <c r="B154" s="10"/>
      <c r="C154">
        <v>366.862335388483</v>
      </c>
      <c r="D154">
        <v>373.334241731886</v>
      </c>
      <c r="E154">
        <v>350.497554732415</v>
      </c>
    </row>
    <row r="155" spans="1:5">
      <c r="A155" s="10">
        <v>41</v>
      </c>
      <c r="B155" s="10"/>
      <c r="C155">
        <v>433.417899257752</v>
      </c>
      <c r="D155">
        <v>335.433887045381</v>
      </c>
      <c r="E155">
        <v>397.319356109998</v>
      </c>
    </row>
    <row r="156" spans="1:5">
      <c r="A156" s="10">
        <v>43</v>
      </c>
      <c r="B156" s="10"/>
      <c r="C156">
        <v>305.953910271759</v>
      </c>
      <c r="D156">
        <v>272.861556316415</v>
      </c>
      <c r="E156">
        <v>311.359856425551</v>
      </c>
    </row>
    <row r="157" spans="1:5">
      <c r="A157" s="10">
        <v>45</v>
      </c>
      <c r="B157" s="10"/>
      <c r="C157">
        <v>351.030178528672</v>
      </c>
      <c r="D157">
        <v>341.208179310638</v>
      </c>
      <c r="E157">
        <v>332.260616777907</v>
      </c>
    </row>
    <row r="158" spans="1:5">
      <c r="A158" s="9" t="s">
        <v>34</v>
      </c>
      <c r="B158" s="9"/>
    </row>
    <row r="159" spans="1:5">
      <c r="A159" s="10">
        <v>1</v>
      </c>
      <c r="B159" s="10"/>
      <c r="C159">
        <v>81453</v>
      </c>
      <c r="D159">
        <v>48686.8</v>
      </c>
      <c r="E159">
        <v>52437</v>
      </c>
    </row>
    <row r="160" spans="1:5">
      <c r="A160" s="10">
        <v>2</v>
      </c>
      <c r="B160" s="10"/>
      <c r="C160">
        <v>20369.1</v>
      </c>
      <c r="D160">
        <v>9653.1</v>
      </c>
      <c r="E160">
        <v>9144.4</v>
      </c>
    </row>
    <row r="161" spans="1:5">
      <c r="A161" s="10">
        <v>3</v>
      </c>
      <c r="B161" s="10"/>
      <c r="C161">
        <v>5511</v>
      </c>
      <c r="D161">
        <v>3195.7</v>
      </c>
      <c r="E161">
        <v>2880.5</v>
      </c>
    </row>
    <row r="162" spans="1:5">
      <c r="A162" s="10">
        <v>4</v>
      </c>
      <c r="B162" s="10"/>
      <c r="C162">
        <v>2790.7</v>
      </c>
      <c r="D162">
        <v>1869.4</v>
      </c>
      <c r="E162">
        <v>1585.1</v>
      </c>
    </row>
    <row r="163" spans="1:5">
      <c r="A163" s="10">
        <v>5</v>
      </c>
      <c r="B163" s="10"/>
      <c r="C163">
        <v>1933.8</v>
      </c>
      <c r="D163">
        <v>1460</v>
      </c>
      <c r="E163">
        <v>1156.5</v>
      </c>
    </row>
    <row r="164" spans="1:5">
      <c r="A164" s="10">
        <v>6</v>
      </c>
      <c r="B164" s="10"/>
      <c r="C164">
        <v>1456.8</v>
      </c>
      <c r="D164">
        <v>1240.1</v>
      </c>
      <c r="E164">
        <v>923.4</v>
      </c>
    </row>
    <row r="165" spans="1:5">
      <c r="A165" s="10">
        <v>7</v>
      </c>
      <c r="B165" s="10"/>
      <c r="C165">
        <v>1159.5</v>
      </c>
      <c r="D165">
        <v>932.4</v>
      </c>
      <c r="E165">
        <v>788.8</v>
      </c>
    </row>
    <row r="166" spans="1:5">
      <c r="A166" s="10">
        <v>8</v>
      </c>
      <c r="B166" s="10"/>
      <c r="C166">
        <v>1015.1</v>
      </c>
      <c r="D166">
        <v>818.5</v>
      </c>
      <c r="E166">
        <v>720.7</v>
      </c>
    </row>
    <row r="167" spans="1:5">
      <c r="A167" s="10">
        <v>9</v>
      </c>
      <c r="B167" s="10"/>
      <c r="C167">
        <v>882.4</v>
      </c>
      <c r="D167">
        <v>754</v>
      </c>
      <c r="E167">
        <v>764.2</v>
      </c>
    </row>
    <row r="168" spans="1:5">
      <c r="A168" s="10">
        <v>10</v>
      </c>
      <c r="B168" s="10"/>
      <c r="C168">
        <v>788.5</v>
      </c>
      <c r="D168">
        <v>636.6</v>
      </c>
      <c r="E168">
        <v>649</v>
      </c>
    </row>
    <row r="169" spans="1:5">
      <c r="A169" s="10">
        <v>11.5</v>
      </c>
      <c r="B169" s="10"/>
      <c r="C169">
        <v>801.7</v>
      </c>
      <c r="D169">
        <v>754.2</v>
      </c>
      <c r="E169">
        <v>644.5</v>
      </c>
    </row>
    <row r="170" spans="1:5">
      <c r="A170" s="10">
        <v>13</v>
      </c>
      <c r="B170" s="10"/>
      <c r="C170">
        <v>698.5</v>
      </c>
      <c r="D170">
        <v>692.6</v>
      </c>
      <c r="E170">
        <v>738.4</v>
      </c>
    </row>
    <row r="171" spans="1:5">
      <c r="A171" s="10">
        <v>14.5</v>
      </c>
      <c r="B171" s="10"/>
      <c r="C171">
        <v>647.9</v>
      </c>
      <c r="D171">
        <v>655.7</v>
      </c>
      <c r="E171">
        <v>549.8</v>
      </c>
    </row>
    <row r="172" spans="1:5">
      <c r="A172" s="10">
        <v>16</v>
      </c>
      <c r="B172" s="10"/>
      <c r="C172">
        <v>629.3</v>
      </c>
      <c r="D172">
        <v>551.9</v>
      </c>
      <c r="E172">
        <v>522</v>
      </c>
    </row>
    <row r="173" spans="1:5">
      <c r="A173" s="10">
        <v>17.5</v>
      </c>
      <c r="B173" s="10"/>
      <c r="C173">
        <v>622.2</v>
      </c>
      <c r="D173">
        <v>593.3</v>
      </c>
      <c r="E173">
        <v>544</v>
      </c>
    </row>
    <row r="174" spans="1:5">
      <c r="A174" s="10">
        <v>19</v>
      </c>
      <c r="B174" s="10"/>
      <c r="C174">
        <v>507.9</v>
      </c>
      <c r="D174">
        <v>448.6</v>
      </c>
      <c r="E174">
        <v>496.6</v>
      </c>
    </row>
    <row r="175" spans="1:5">
      <c r="A175" s="10">
        <v>20.5</v>
      </c>
      <c r="B175" s="10"/>
      <c r="C175">
        <v>504.2</v>
      </c>
      <c r="D175">
        <v>480.2</v>
      </c>
      <c r="E175">
        <v>438.6</v>
      </c>
    </row>
    <row r="176" spans="1:5">
      <c r="A176" s="10">
        <v>22</v>
      </c>
      <c r="B176" s="10"/>
      <c r="C176">
        <v>422.8</v>
      </c>
      <c r="D176">
        <v>437.1</v>
      </c>
      <c r="E176">
        <v>352.3</v>
      </c>
    </row>
    <row r="177" spans="1:5">
      <c r="A177" s="10">
        <v>23.5</v>
      </c>
      <c r="B177" s="10"/>
      <c r="C177">
        <v>451.9</v>
      </c>
      <c r="D177">
        <v>429.6</v>
      </c>
      <c r="E177">
        <v>392.9</v>
      </c>
    </row>
    <row r="178" spans="1:5">
      <c r="A178" s="10">
        <v>25</v>
      </c>
      <c r="B178" s="10"/>
      <c r="C178">
        <v>411.3</v>
      </c>
      <c r="D178">
        <v>299.8</v>
      </c>
      <c r="E178">
        <v>297.9</v>
      </c>
    </row>
    <row r="179" spans="1:5">
      <c r="A179" s="10">
        <v>27</v>
      </c>
      <c r="B179" s="10"/>
      <c r="C179">
        <v>475.7</v>
      </c>
      <c r="D179">
        <v>471.4</v>
      </c>
      <c r="E179">
        <v>472.1</v>
      </c>
    </row>
    <row r="180" spans="1:5">
      <c r="A180" s="10">
        <v>29</v>
      </c>
      <c r="B180" s="10"/>
      <c r="C180">
        <v>453.3</v>
      </c>
      <c r="D180">
        <v>375.9</v>
      </c>
      <c r="E180">
        <v>382.1</v>
      </c>
    </row>
    <row r="181" spans="1:5">
      <c r="A181" s="10">
        <v>31</v>
      </c>
      <c r="B181" s="10"/>
      <c r="C181">
        <v>467.4</v>
      </c>
      <c r="D181">
        <v>417.1</v>
      </c>
      <c r="E181">
        <v>412.9</v>
      </c>
    </row>
    <row r="182" spans="1:5">
      <c r="A182" s="10">
        <v>33</v>
      </c>
      <c r="B182" s="10"/>
      <c r="C182">
        <v>431.2</v>
      </c>
      <c r="D182">
        <v>398.5</v>
      </c>
      <c r="E182">
        <v>399.8</v>
      </c>
    </row>
    <row r="183" spans="1:5">
      <c r="A183" s="10">
        <v>35</v>
      </c>
      <c r="B183" s="10"/>
      <c r="C183">
        <v>404.4</v>
      </c>
      <c r="D183">
        <v>432.2</v>
      </c>
      <c r="E183">
        <v>322.8</v>
      </c>
    </row>
    <row r="184" spans="1:5">
      <c r="A184" s="10">
        <v>37</v>
      </c>
      <c r="B184" s="10"/>
      <c r="C184">
        <v>432.2</v>
      </c>
      <c r="D184">
        <v>350.6</v>
      </c>
      <c r="E184">
        <v>375.2</v>
      </c>
    </row>
    <row r="185" spans="1:5">
      <c r="A185" s="10">
        <v>39</v>
      </c>
      <c r="B185" s="10"/>
      <c r="C185">
        <v>363.8</v>
      </c>
      <c r="D185">
        <v>355.6</v>
      </c>
      <c r="E185">
        <v>342.1</v>
      </c>
    </row>
    <row r="186" spans="1:5">
      <c r="A186" s="10">
        <v>41</v>
      </c>
      <c r="B186" s="10"/>
      <c r="C186">
        <v>429.8</v>
      </c>
      <c r="D186">
        <v>319.5</v>
      </c>
      <c r="E186">
        <v>387.8</v>
      </c>
    </row>
    <row r="187" spans="1:5">
      <c r="A187" s="10">
        <v>43</v>
      </c>
      <c r="B187" s="10"/>
      <c r="C187">
        <v>303.4</v>
      </c>
      <c r="D187">
        <v>259.9</v>
      </c>
      <c r="E187">
        <v>303.9</v>
      </c>
    </row>
    <row r="188" spans="1:5">
      <c r="A188" s="10">
        <v>45</v>
      </c>
      <c r="B188" s="10"/>
      <c r="C188">
        <v>348.1</v>
      </c>
      <c r="D188">
        <v>325</v>
      </c>
      <c r="E188">
        <v>324.3</v>
      </c>
    </row>
  </sheetData>
  <mergeCells count="187">
    <mergeCell ref="A2:B2"/>
    <mergeCell ref="A3:B3"/>
    <mergeCell ref="A4:B4"/>
    <mergeCell ref="A5:B5"/>
    <mergeCell ref="A6:B6"/>
    <mergeCell ref="A7:B7"/>
    <mergeCell ref="A8:B8"/>
    <mergeCell ref="A10:B10"/>
    <mergeCell ref="A11:B11"/>
    <mergeCell ref="A12:B12"/>
    <mergeCell ref="A13:B13"/>
    <mergeCell ref="A14:B14"/>
    <mergeCell ref="A21:B21"/>
    <mergeCell ref="A28:B28"/>
    <mergeCell ref="A15:B15"/>
    <mergeCell ref="A22:B22"/>
    <mergeCell ref="A29:B29"/>
    <mergeCell ref="A16:B16"/>
    <mergeCell ref="A23:B23"/>
    <mergeCell ref="A30:B30"/>
    <mergeCell ref="A17:B17"/>
    <mergeCell ref="A24:B24"/>
    <mergeCell ref="A31:B31"/>
    <mergeCell ref="A18:B18"/>
    <mergeCell ref="A25:B25"/>
    <mergeCell ref="A32:B32"/>
    <mergeCell ref="A19:B19"/>
    <mergeCell ref="A26:B26"/>
    <mergeCell ref="A33:B33"/>
    <mergeCell ref="A9:B9"/>
    <mergeCell ref="A20:B20"/>
    <mergeCell ref="A27:B27"/>
    <mergeCell ref="A34:B34"/>
    <mergeCell ref="A65:B65"/>
    <mergeCell ref="A96:B96"/>
    <mergeCell ref="A127:B127"/>
    <mergeCell ref="A158:B158"/>
    <mergeCell ref="A35:B35"/>
    <mergeCell ref="A66:B66"/>
    <mergeCell ref="A97:B97"/>
    <mergeCell ref="A128:B128"/>
    <mergeCell ref="A159:B159"/>
    <mergeCell ref="A36:B36"/>
    <mergeCell ref="A67:B67"/>
    <mergeCell ref="A98:B98"/>
    <mergeCell ref="A129:B129"/>
    <mergeCell ref="A160:B160"/>
    <mergeCell ref="A37:B37"/>
    <mergeCell ref="A68:B68"/>
    <mergeCell ref="A99:B99"/>
    <mergeCell ref="A130:B130"/>
    <mergeCell ref="A161:B161"/>
    <mergeCell ref="A38:B38"/>
    <mergeCell ref="A69:B69"/>
    <mergeCell ref="A100:B100"/>
    <mergeCell ref="A131:B131"/>
    <mergeCell ref="A162:B162"/>
    <mergeCell ref="A39:B39"/>
    <mergeCell ref="A70:B70"/>
    <mergeCell ref="A101:B101"/>
    <mergeCell ref="A132:B132"/>
    <mergeCell ref="A163:B163"/>
    <mergeCell ref="A40:B40"/>
    <mergeCell ref="A71:B71"/>
    <mergeCell ref="A102:B102"/>
    <mergeCell ref="A133:B133"/>
    <mergeCell ref="A164:B164"/>
    <mergeCell ref="A41:B41"/>
    <mergeCell ref="A72:B72"/>
    <mergeCell ref="A103:B103"/>
    <mergeCell ref="A134:B134"/>
    <mergeCell ref="A165:B165"/>
    <mergeCell ref="A42:B42"/>
    <mergeCell ref="A73:B73"/>
    <mergeCell ref="A104:B104"/>
    <mergeCell ref="A135:B135"/>
    <mergeCell ref="A166:B166"/>
    <mergeCell ref="A43:B43"/>
    <mergeCell ref="A74:B74"/>
    <mergeCell ref="A105:B105"/>
    <mergeCell ref="A136:B136"/>
    <mergeCell ref="A167:B167"/>
    <mergeCell ref="A44:B44"/>
    <mergeCell ref="A75:B75"/>
    <mergeCell ref="A106:B106"/>
    <mergeCell ref="A137:B137"/>
    <mergeCell ref="A168:B168"/>
    <mergeCell ref="A45:B45"/>
    <mergeCell ref="A76:B76"/>
    <mergeCell ref="A107:B107"/>
    <mergeCell ref="A138:B138"/>
    <mergeCell ref="A169:B169"/>
    <mergeCell ref="A46:B46"/>
    <mergeCell ref="A77:B77"/>
    <mergeCell ref="A108:B108"/>
    <mergeCell ref="A139:B139"/>
    <mergeCell ref="A170:B170"/>
    <mergeCell ref="A47:B47"/>
    <mergeCell ref="A78:B78"/>
    <mergeCell ref="A109:B109"/>
    <mergeCell ref="A140:B140"/>
    <mergeCell ref="A171:B171"/>
    <mergeCell ref="A48:B48"/>
    <mergeCell ref="A79:B79"/>
    <mergeCell ref="A110:B110"/>
    <mergeCell ref="A141:B141"/>
    <mergeCell ref="A172:B172"/>
    <mergeCell ref="A49:B49"/>
    <mergeCell ref="A80:B80"/>
    <mergeCell ref="A111:B111"/>
    <mergeCell ref="A142:B142"/>
    <mergeCell ref="A173:B173"/>
    <mergeCell ref="A50:B50"/>
    <mergeCell ref="A81:B81"/>
    <mergeCell ref="A112:B112"/>
    <mergeCell ref="A143:B143"/>
    <mergeCell ref="A174:B174"/>
    <mergeCell ref="A51:B51"/>
    <mergeCell ref="A82:B82"/>
    <mergeCell ref="A113:B113"/>
    <mergeCell ref="A144:B144"/>
    <mergeCell ref="A175:B175"/>
    <mergeCell ref="A52:B52"/>
    <mergeCell ref="A83:B83"/>
    <mergeCell ref="A114:B114"/>
    <mergeCell ref="A145:B145"/>
    <mergeCell ref="A176:B176"/>
    <mergeCell ref="A53:B53"/>
    <mergeCell ref="A84:B84"/>
    <mergeCell ref="A115:B115"/>
    <mergeCell ref="A146:B146"/>
    <mergeCell ref="A177:B177"/>
    <mergeCell ref="A54:B54"/>
    <mergeCell ref="A85:B85"/>
    <mergeCell ref="A116:B116"/>
    <mergeCell ref="A147:B147"/>
    <mergeCell ref="A178:B178"/>
    <mergeCell ref="A55:B55"/>
    <mergeCell ref="A86:B86"/>
    <mergeCell ref="A117:B117"/>
    <mergeCell ref="A148:B148"/>
    <mergeCell ref="A179:B179"/>
    <mergeCell ref="A56:B56"/>
    <mergeCell ref="A87:B87"/>
    <mergeCell ref="A118:B118"/>
    <mergeCell ref="A149:B149"/>
    <mergeCell ref="A180:B180"/>
    <mergeCell ref="A57:B57"/>
    <mergeCell ref="A88:B88"/>
    <mergeCell ref="A119:B119"/>
    <mergeCell ref="A150:B150"/>
    <mergeCell ref="A181:B181"/>
    <mergeCell ref="A58:B58"/>
    <mergeCell ref="A89:B89"/>
    <mergeCell ref="A120:B120"/>
    <mergeCell ref="A151:B151"/>
    <mergeCell ref="A182:B182"/>
    <mergeCell ref="A59:B59"/>
    <mergeCell ref="A90:B90"/>
    <mergeCell ref="A121:B121"/>
    <mergeCell ref="A152:B152"/>
    <mergeCell ref="A183:B183"/>
    <mergeCell ref="A60:B60"/>
    <mergeCell ref="A91:B91"/>
    <mergeCell ref="A122:B122"/>
    <mergeCell ref="A153:B153"/>
    <mergeCell ref="A184:B184"/>
    <mergeCell ref="A61:B61"/>
    <mergeCell ref="A92:B92"/>
    <mergeCell ref="A123:B123"/>
    <mergeCell ref="A154:B154"/>
    <mergeCell ref="A185:B185"/>
    <mergeCell ref="A62:B62"/>
    <mergeCell ref="A93:B93"/>
    <mergeCell ref="A124:B124"/>
    <mergeCell ref="A155:B155"/>
    <mergeCell ref="A186:B186"/>
    <mergeCell ref="A63:B63"/>
    <mergeCell ref="A94:B94"/>
    <mergeCell ref="A125:B125"/>
    <mergeCell ref="A156:B156"/>
    <mergeCell ref="A187:B187"/>
    <mergeCell ref="A64:B64"/>
    <mergeCell ref="A95:B95"/>
    <mergeCell ref="A126:B126"/>
    <mergeCell ref="A157:B157"/>
    <mergeCell ref="A188:B1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Run1</vt:lpstr>
      <vt:lpstr>Run2</vt:lpstr>
      <vt:lpstr>Run5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2016-04-08T16:05:32Z</dcterms:created>
  <dcterms:modified xsi:type="dcterms:W3CDTF">2016-04-08T16:05:32Z</dcterms:modified>
</cp:coreProperties>
</file>