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ruben_j_fernando_accenture_com/Documents/CurrentWork/GMI/"/>
    </mc:Choice>
  </mc:AlternateContent>
  <xr:revisionPtr revIDLastSave="222" documentId="13_ncr:1_{B7F0B39E-D44B-4EA4-B449-4E20B05D9FF6}" xr6:coauthVersionLast="47" xr6:coauthVersionMax="47" xr10:uidLastSave="{8B4D9D40-7F25-4912-AA4E-11E3B002C4AD}"/>
  <bookViews>
    <workbookView xWindow="-110" yWindow="-110" windowWidth="19420" windowHeight="10300" activeTab="2" xr2:uid="{85041F6D-8E0C-4EB6-8804-0F2D7CBADDDE}"/>
  </bookViews>
  <sheets>
    <sheet name="Moduls for Automation" sheetId="1" r:id="rId1"/>
    <sheet name="Effort estimation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F5" i="2" s="1"/>
  <c r="E8" i="2"/>
  <c r="F8" i="2" s="1"/>
  <c r="E9" i="2"/>
  <c r="F9" i="2" s="1"/>
  <c r="E12" i="2"/>
  <c r="F12" i="2" s="1"/>
  <c r="E13" i="2"/>
  <c r="F13" i="2" s="1"/>
  <c r="E16" i="2"/>
  <c r="F16" i="2" s="1"/>
  <c r="E17" i="2"/>
  <c r="F17" i="2" s="1"/>
  <c r="E18" i="2"/>
  <c r="F18" i="2" s="1"/>
  <c r="E21" i="2"/>
  <c r="F21" i="2" s="1"/>
  <c r="E22" i="2"/>
  <c r="F22" i="2" s="1"/>
  <c r="E27" i="2"/>
  <c r="F27" i="2" s="1"/>
  <c r="F29" i="2" l="1"/>
</calcChain>
</file>

<file path=xl/sharedStrings.xml><?xml version="1.0" encoding="utf-8"?>
<sst xmlns="http://schemas.openxmlformats.org/spreadsheetml/2006/main" count="63" uniqueCount="45">
  <si>
    <t>Data Ingestion</t>
  </si>
  <si>
    <t>Feature Engineering</t>
  </si>
  <si>
    <t>Modeling</t>
  </si>
  <si>
    <t>Model deploy</t>
  </si>
  <si>
    <t>Logging</t>
  </si>
  <si>
    <t>Monitoring/Evaluation</t>
  </si>
  <si>
    <t>Retraining</t>
  </si>
  <si>
    <t>Notification channel</t>
  </si>
  <si>
    <t>model registery</t>
  </si>
  <si>
    <t>Must Needed Functionalities</t>
  </si>
  <si>
    <t>Modules for Automation</t>
  </si>
  <si>
    <t>Data Read and Ingestion</t>
  </si>
  <si>
    <t>Phase Activity</t>
  </si>
  <si>
    <t>Data Pre-Processing</t>
  </si>
  <si>
    <t>Data Split</t>
  </si>
  <si>
    <t>Model Training</t>
  </si>
  <si>
    <t>Hyperparamter Tuning</t>
  </si>
  <si>
    <t>Model deployment endpoint</t>
  </si>
  <si>
    <t>Model deployment(Batch)</t>
  </si>
  <si>
    <t>Model serving endpoint creation</t>
  </si>
  <si>
    <t>Model Monitoring and Alerting(Custom)</t>
  </si>
  <si>
    <t>data drift and alerting(Custom)</t>
  </si>
  <si>
    <t>Model registry create</t>
  </si>
  <si>
    <t>Week 4</t>
  </si>
  <si>
    <t>Week 5</t>
  </si>
  <si>
    <t>Week 9</t>
  </si>
  <si>
    <t>Effort Estimation (mandays)</t>
  </si>
  <si>
    <t>Effort Estimation (Weeks)</t>
  </si>
  <si>
    <t>Effort (wks) with 3 ML Eng</t>
  </si>
  <si>
    <t>Model Deployment</t>
  </si>
  <si>
    <t>Orchestration</t>
  </si>
  <si>
    <t>Model Serving</t>
  </si>
  <si>
    <t>Monitoring</t>
  </si>
  <si>
    <t>Re-Training</t>
  </si>
  <si>
    <t>Documentation &amp; KT</t>
  </si>
  <si>
    <t>Week 1</t>
  </si>
  <si>
    <t>Week 2</t>
  </si>
  <si>
    <t>Week 3</t>
  </si>
  <si>
    <t>Week 6</t>
  </si>
  <si>
    <t>Code Refactoring</t>
  </si>
  <si>
    <t>Week 7</t>
  </si>
  <si>
    <t>Week 8</t>
  </si>
  <si>
    <t>code refactoring</t>
  </si>
  <si>
    <t>CI /CD</t>
  </si>
  <si>
    <t>ML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</si>
</sst>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49" fontId="1" fillId="0" borderId="0" xfId="0" applyNumberFormat="1" applyFont="1" applyAlignment="1">
      <alignment wrapText="1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8FF7-3A08-40F9-8F44-49853964AA7B}">
  <dimension ref="A1:A10"/>
  <sheetViews>
    <sheetView workbookViewId="0">
      <selection activeCell="A2" sqref="A2"/>
    </sheetView>
  </sheetViews>
  <sheetFormatPr defaultRowHeight="14.5" x14ac:dyDescent="0.35"/>
  <cols>
    <col min="1" max="1" width="28.90625" customWidth="1"/>
  </cols>
  <sheetData>
    <row r="1" spans="1:1" x14ac:dyDescent="0.35">
      <c r="A1" s="1" t="s">
        <v>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D63C-9BCE-492D-A703-3AB4A2008139}">
  <dimension ref="A1:J94"/>
  <sheetViews>
    <sheetView workbookViewId="0">
      <selection activeCell="B18" sqref="B18"/>
    </sheetView>
  </sheetViews>
  <sheetFormatPr defaultRowHeight="14.5" x14ac:dyDescent="0.35"/>
  <cols>
    <col min="1" max="1" width="21.7265625" customWidth="1"/>
    <col min="2" max="2" width="34.7265625" customWidth="1"/>
    <col min="3" max="3" width="16.54296875" customWidth="1"/>
    <col min="5" max="5" width="18.08984375" customWidth="1"/>
    <col min="6" max="6" width="11.7265625" bestFit="1" customWidth="1"/>
  </cols>
  <sheetData>
    <row r="1" spans="1:8" s="1" customFormat="1" ht="43.5" x14ac:dyDescent="0.35">
      <c r="A1" s="1" t="s">
        <v>10</v>
      </c>
      <c r="B1" s="1" t="s">
        <v>12</v>
      </c>
      <c r="C1" s="4" t="s">
        <v>26</v>
      </c>
      <c r="E1" s="4" t="s">
        <v>27</v>
      </c>
      <c r="F1" s="4" t="s">
        <v>28</v>
      </c>
    </row>
    <row r="2" spans="1:8" s="1" customFormat="1" x14ac:dyDescent="0.35">
      <c r="A2" s="1" t="s">
        <v>39</v>
      </c>
      <c r="C2" s="4"/>
      <c r="E2" s="4"/>
      <c r="F2" s="4"/>
    </row>
    <row r="3" spans="1:8" s="1" customFormat="1" x14ac:dyDescent="0.35">
      <c r="C3" s="4"/>
      <c r="E3" s="4"/>
      <c r="F3" s="4"/>
    </row>
    <row r="4" spans="1:8" x14ac:dyDescent="0.35">
      <c r="A4" t="s">
        <v>0</v>
      </c>
    </row>
    <row r="5" spans="1:8" x14ac:dyDescent="0.35">
      <c r="B5" t="s">
        <v>11</v>
      </c>
      <c r="C5">
        <v>8.75</v>
      </c>
      <c r="E5">
        <f>C5/5</f>
        <v>1.75</v>
      </c>
      <c r="F5" s="2">
        <f>E5/3</f>
        <v>0.58333333333333337</v>
      </c>
      <c r="H5" s="7" t="s">
        <v>23</v>
      </c>
    </row>
    <row r="6" spans="1:8" x14ac:dyDescent="0.35">
      <c r="F6" s="2"/>
    </row>
    <row r="7" spans="1:8" x14ac:dyDescent="0.35">
      <c r="A7" t="s">
        <v>1</v>
      </c>
      <c r="F7" s="2"/>
    </row>
    <row r="8" spans="1:8" x14ac:dyDescent="0.35">
      <c r="B8" t="s">
        <v>13</v>
      </c>
      <c r="C8">
        <v>7</v>
      </c>
      <c r="E8">
        <f t="shared" ref="E8:E27" si="0">C8/5</f>
        <v>1.4</v>
      </c>
      <c r="F8" s="2">
        <f t="shared" ref="F8:F13" si="1">E8/3</f>
        <v>0.46666666666666662</v>
      </c>
      <c r="H8" s="3" t="s">
        <v>24</v>
      </c>
    </row>
    <row r="9" spans="1:8" x14ac:dyDescent="0.35">
      <c r="B9" t="s">
        <v>14</v>
      </c>
      <c r="C9">
        <v>3.25</v>
      </c>
      <c r="E9">
        <f t="shared" si="0"/>
        <v>0.65</v>
      </c>
      <c r="F9" s="2">
        <f t="shared" si="1"/>
        <v>0.21666666666666667</v>
      </c>
      <c r="H9" s="6" t="s">
        <v>24</v>
      </c>
    </row>
    <row r="10" spans="1:8" x14ac:dyDescent="0.35">
      <c r="F10" s="2"/>
    </row>
    <row r="11" spans="1:8" x14ac:dyDescent="0.35">
      <c r="A11" t="s">
        <v>2</v>
      </c>
      <c r="F11" s="2"/>
    </row>
    <row r="12" spans="1:8" x14ac:dyDescent="0.35">
      <c r="B12" t="s">
        <v>16</v>
      </c>
      <c r="C12">
        <v>10</v>
      </c>
      <c r="E12">
        <f t="shared" si="0"/>
        <v>2</v>
      </c>
      <c r="F12" s="2">
        <f t="shared" si="1"/>
        <v>0.66666666666666663</v>
      </c>
      <c r="H12" s="6" t="s">
        <v>38</v>
      </c>
    </row>
    <row r="13" spans="1:8" x14ac:dyDescent="0.35">
      <c r="B13" t="s">
        <v>15</v>
      </c>
      <c r="C13">
        <v>4</v>
      </c>
      <c r="E13">
        <f t="shared" si="0"/>
        <v>0.8</v>
      </c>
      <c r="F13" s="2">
        <f t="shared" si="1"/>
        <v>0.26666666666666666</v>
      </c>
      <c r="H13" s="6" t="s">
        <v>38</v>
      </c>
    </row>
    <row r="14" spans="1:8" x14ac:dyDescent="0.35">
      <c r="F14" s="2"/>
    </row>
    <row r="15" spans="1:8" x14ac:dyDescent="0.35">
      <c r="A15" t="s">
        <v>3</v>
      </c>
      <c r="F15" s="2"/>
    </row>
    <row r="16" spans="1:8" x14ac:dyDescent="0.35">
      <c r="B16" t="s">
        <v>17</v>
      </c>
      <c r="C16">
        <v>11</v>
      </c>
      <c r="E16">
        <f t="shared" si="0"/>
        <v>2.2000000000000002</v>
      </c>
      <c r="F16" s="2">
        <f t="shared" ref="F16:F27" si="2">E16/3</f>
        <v>0.73333333333333339</v>
      </c>
      <c r="H16" s="6" t="s">
        <v>40</v>
      </c>
    </row>
    <row r="17" spans="1:8" x14ac:dyDescent="0.35">
      <c r="B17" t="s">
        <v>18</v>
      </c>
      <c r="C17">
        <v>4.75</v>
      </c>
      <c r="E17">
        <f t="shared" si="0"/>
        <v>0.95</v>
      </c>
      <c r="F17" s="2">
        <f t="shared" si="2"/>
        <v>0.31666666666666665</v>
      </c>
      <c r="H17" s="6" t="s">
        <v>40</v>
      </c>
    </row>
    <row r="18" spans="1:8" x14ac:dyDescent="0.35">
      <c r="B18" t="s">
        <v>19</v>
      </c>
      <c r="C18" s="5">
        <v>4.75</v>
      </c>
      <c r="E18">
        <f t="shared" si="0"/>
        <v>0.95</v>
      </c>
      <c r="F18" s="2">
        <f t="shared" si="2"/>
        <v>0.31666666666666665</v>
      </c>
      <c r="H18" s="6" t="s">
        <v>40</v>
      </c>
    </row>
    <row r="19" spans="1:8" x14ac:dyDescent="0.35">
      <c r="F19" s="2"/>
    </row>
    <row r="20" spans="1:8" x14ac:dyDescent="0.35">
      <c r="A20" t="s">
        <v>5</v>
      </c>
      <c r="F20" s="2"/>
    </row>
    <row r="21" spans="1:8" x14ac:dyDescent="0.35">
      <c r="B21" t="s">
        <v>20</v>
      </c>
      <c r="C21">
        <v>15.25</v>
      </c>
      <c r="E21">
        <f t="shared" si="0"/>
        <v>3.05</v>
      </c>
      <c r="F21" s="2">
        <f t="shared" si="2"/>
        <v>1.0166666666666666</v>
      </c>
      <c r="H21" s="6" t="s">
        <v>41</v>
      </c>
    </row>
    <row r="22" spans="1:8" x14ac:dyDescent="0.35">
      <c r="B22" t="s">
        <v>21</v>
      </c>
      <c r="C22">
        <v>6.5</v>
      </c>
      <c r="E22">
        <f t="shared" si="0"/>
        <v>1.3</v>
      </c>
      <c r="F22" s="2">
        <f t="shared" si="2"/>
        <v>0.43333333333333335</v>
      </c>
      <c r="H22" s="6" t="s">
        <v>41</v>
      </c>
    </row>
    <row r="23" spans="1:8" x14ac:dyDescent="0.35">
      <c r="F23" s="2"/>
    </row>
    <row r="24" spans="1:8" x14ac:dyDescent="0.35">
      <c r="F24" s="2"/>
    </row>
    <row r="25" spans="1:8" x14ac:dyDescent="0.35">
      <c r="F25" s="2"/>
    </row>
    <row r="26" spans="1:8" x14ac:dyDescent="0.35">
      <c r="A26" t="s">
        <v>8</v>
      </c>
      <c r="F26" s="2"/>
    </row>
    <row r="27" spans="1:8" x14ac:dyDescent="0.35">
      <c r="B27" t="s">
        <v>22</v>
      </c>
      <c r="C27">
        <v>5.25</v>
      </c>
      <c r="E27">
        <f t="shared" si="0"/>
        <v>1.05</v>
      </c>
      <c r="F27" s="2">
        <f t="shared" si="2"/>
        <v>0.35000000000000003</v>
      </c>
      <c r="H27" s="6" t="s">
        <v>25</v>
      </c>
    </row>
    <row r="29" spans="1:8" x14ac:dyDescent="0.35">
      <c r="F29">
        <f>SUM(F5:F27)</f>
        <v>5.3666666666666663</v>
      </c>
    </row>
    <row r="36" spans="1:10" x14ac:dyDescent="0.35">
      <c r="J36">
        <v>5.25</v>
      </c>
    </row>
    <row r="37" spans="1:10" x14ac:dyDescent="0.35">
      <c r="A37" s="5" t="s">
        <v>15</v>
      </c>
      <c r="C37" s="2">
        <v>2.5333333333333332</v>
      </c>
      <c r="J37">
        <v>5.5</v>
      </c>
    </row>
    <row r="38" spans="1:10" x14ac:dyDescent="0.35">
      <c r="A38" s="5"/>
      <c r="C38" s="2">
        <v>3.0666666666666664</v>
      </c>
      <c r="J38">
        <v>4.75</v>
      </c>
    </row>
    <row r="39" spans="1:10" x14ac:dyDescent="0.35">
      <c r="A39" s="5" t="s">
        <v>29</v>
      </c>
      <c r="J39">
        <v>4.75</v>
      </c>
    </row>
    <row r="40" spans="1:10" x14ac:dyDescent="0.35">
      <c r="A40" s="5"/>
    </row>
    <row r="41" spans="1:10" x14ac:dyDescent="0.35">
      <c r="A41" s="5" t="s">
        <v>30</v>
      </c>
    </row>
    <row r="42" spans="1:10" x14ac:dyDescent="0.35">
      <c r="A42" s="5"/>
    </row>
    <row r="43" spans="1:10" x14ac:dyDescent="0.35">
      <c r="A43" s="5" t="s">
        <v>31</v>
      </c>
    </row>
    <row r="44" spans="1:10" x14ac:dyDescent="0.35">
      <c r="A44" s="5"/>
    </row>
    <row r="45" spans="1:10" x14ac:dyDescent="0.35">
      <c r="A45" s="5" t="s">
        <v>32</v>
      </c>
    </row>
    <row r="46" spans="1:10" x14ac:dyDescent="0.35">
      <c r="A46" s="5"/>
    </row>
    <row r="47" spans="1:10" x14ac:dyDescent="0.35">
      <c r="A47" s="5" t="s">
        <v>33</v>
      </c>
    </row>
    <row r="48" spans="1:10" x14ac:dyDescent="0.35">
      <c r="A48" s="5"/>
    </row>
    <row r="49" spans="1:1" x14ac:dyDescent="0.35">
      <c r="A49" s="5" t="s">
        <v>34</v>
      </c>
    </row>
    <row r="50" spans="1:1" x14ac:dyDescent="0.35">
      <c r="A50" s="5"/>
    </row>
    <row r="51" spans="1:1" x14ac:dyDescent="0.35">
      <c r="A51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4" spans="1:1" x14ac:dyDescent="0.35">
      <c r="A9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E7BB-4775-458D-8AC1-7A3213B2C3A1}">
  <dimension ref="A2:I6"/>
  <sheetViews>
    <sheetView tabSelected="1" workbookViewId="0">
      <selection activeCell="C14" sqref="C14"/>
    </sheetView>
  </sheetViews>
  <sheetFormatPr defaultRowHeight="14.5" x14ac:dyDescent="0.35"/>
  <sheetData>
    <row r="2" spans="1:9" x14ac:dyDescent="0.35">
      <c r="A2" t="s">
        <v>35</v>
      </c>
      <c r="B2" s="5" t="s">
        <v>36</v>
      </c>
      <c r="C2" s="5" t="s">
        <v>37</v>
      </c>
      <c r="D2" s="5" t="s">
        <v>23</v>
      </c>
      <c r="E2" s="5" t="s">
        <v>24</v>
      </c>
      <c r="F2" s="5" t="s">
        <v>38</v>
      </c>
      <c r="G2" s="5" t="s">
        <v>40</v>
      </c>
      <c r="H2" s="5" t="s">
        <v>41</v>
      </c>
      <c r="I2" s="5" t="s">
        <v>25</v>
      </c>
    </row>
    <row r="3" spans="1:9" x14ac:dyDescent="0.35">
      <c r="A3" s="8" t="s">
        <v>42</v>
      </c>
      <c r="B3" s="8"/>
      <c r="C3" s="8"/>
    </row>
    <row r="4" spans="1:9" x14ac:dyDescent="0.35">
      <c r="A4" s="9" t="s">
        <v>43</v>
      </c>
      <c r="B4" s="9"/>
      <c r="C4" s="9"/>
    </row>
    <row r="6" spans="1:9" x14ac:dyDescent="0.35">
      <c r="D6" s="10" t="s">
        <v>44</v>
      </c>
      <c r="E6" s="10"/>
      <c r="F6" s="10"/>
      <c r="G6" s="10"/>
      <c r="H6" s="10"/>
      <c r="I6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Moduls for Automation</vt:lpstr>
      <vt:lpstr>Effort estimation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Vibhav V.</dc:creator>
  <cp:lastModifiedBy>Joseph Fernando, Ruben</cp:lastModifiedBy>
  <dcterms:created xsi:type="dcterms:W3CDTF">2023-03-29T10:42:24Z</dcterms:created>
  <dcterms:modified xsi:type="dcterms:W3CDTF">2023-03-31T11:38:06Z</dcterms:modified>
</cp:coreProperties>
</file>