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973873dc7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1e86147d1f4123"/>
    <x:sheet xmlns:r="http://schemas.openxmlformats.org/officeDocument/2006/relationships" name="Requirements" sheetId="2" r:id="Rb76204bf83bf43c3"/>
    <x:sheet xmlns:r="http://schemas.openxmlformats.org/officeDocument/2006/relationships" name="Standards &amp; Models" sheetId="3" r:id="Rfc66e5240da749db"/>
    <x:sheet xmlns:r="http://schemas.openxmlformats.org/officeDocument/2006/relationships" name="Benchmark Systems" sheetId="4" r:id="Rc475f841161744bd"/>
    <x:sheet xmlns:r="http://schemas.openxmlformats.org/officeDocument/2006/relationships" name="End-to-End Processes" sheetId="5" r:id="R95ee1fbff0574fa0"/>
    <x:sheet xmlns:r="http://schemas.openxmlformats.org/officeDocument/2006/relationships" name="Suriname Context" sheetId="6" r:id="Rc3f47fcd57e041ce"/>
    <x:sheet xmlns:r="http://schemas.openxmlformats.org/officeDocument/2006/relationships" name="AI Safety" sheetId="7" r:id="R81fd5710457248cb"/>
    <x:sheet xmlns:r="http://schemas.openxmlformats.org/officeDocument/2006/relationships" name="Roles" sheetId="8" r:id="R52f4614ada16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2E8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afa5274454252" /><Relationship Type="http://schemas.openxmlformats.org/officeDocument/2006/relationships/theme" Target="/xl/theme/theme1.xml" Id="R955074947be44394" /><Relationship Type="http://schemas.openxmlformats.org/officeDocument/2006/relationships/sharedStrings" Target="/xl/sharedStrings.xml" Id="Ra4763de76ae845b8" /><Relationship Type="http://schemas.openxmlformats.org/officeDocument/2006/relationships/worksheet" Target="/xl/worksheets/sheet1.xml" Id="R061e86147d1f4123" /><Relationship Type="http://schemas.openxmlformats.org/officeDocument/2006/relationships/worksheet" Target="/xl/worksheets/sheet2.xml" Id="Rb76204bf83bf43c3" /><Relationship Type="http://schemas.openxmlformats.org/officeDocument/2006/relationships/worksheet" Target="/xl/worksheets/sheet3.xml" Id="Rfc66e5240da749db" /><Relationship Type="http://schemas.openxmlformats.org/officeDocument/2006/relationships/worksheet" Target="/xl/worksheets/sheet4.xml" Id="Rc475f841161744bd" /><Relationship Type="http://schemas.openxmlformats.org/officeDocument/2006/relationships/worksheet" Target="/xl/worksheets/sheet5.xml" Id="R95ee1fbff0574fa0" /><Relationship Type="http://schemas.openxmlformats.org/officeDocument/2006/relationships/worksheet" Target="/xl/worksheets/sheet6.xml" Id="Rc3f47fcd57e041ce" /><Relationship Type="http://schemas.openxmlformats.org/officeDocument/2006/relationships/worksheet" Target="/xl/worksheets/sheet7.xml" Id="R81fd5710457248cb" /><Relationship Type="http://schemas.openxmlformats.org/officeDocument/2006/relationships/worksheet" Target="/xl/worksheets/sheet8.xml" Id="R52f4614ada1642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5b38fe82e749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Requirements by Release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Purpose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'Summary'!$B$11:$B$14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Requirements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'Summary'!$C$11:$C$14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5b38fe82e749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sTable" displayName="RequirementsTable" ref="A1:G331" headerRowCount="1">
  <x:tableColumns count="7">
    <x:tableColumn id="1" name="Requirement ID"/>
    <x:tableColumn id="2" name="Domain"/>
    <x:tableColumn id="3" name="Subdomain"/>
    <x:tableColumn id="4" name="Requirement"/>
    <x:tableColumn id="5" name="Priority"/>
    <x:tableColumn id="6" name="Target Release"/>
    <x:tableColumn id="7" name="Acceptance / Governance Intent"/>
  </x:tableColumns>
  <x:tableStyleInfo name="TableStyleMedium2" showRowStripes="1"/>
</x:table>
</file>

<file path=xl/tables/table2.xml><?xml version="1.0" encoding="utf-8"?>
<x:table xmlns:x="http://schemas.openxmlformats.org/spreadsheetml/2006/main" id="2" name="StandardsTable" displayName="StandardsTable" ref="A1:E20" headerRowCount="1">
  <x:tableColumns count="5">
    <x:tableColumn id="1" name="Reference / Standard"/>
    <x:tableColumn id="2" name="Area"/>
    <x:tableColumn id="3" name="Core Concept"/>
    <x:tableColumn id="4" name="Use in Baseline"/>
    <x:tableColumn id="5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BenchmarkTable" displayName="BenchmarkTable" ref="A1:D9" headerRowCount="1">
  <x:tableColumns count="4">
    <x:tableColumn id="1" name="System"/>
    <x:tableColumn id="2" name="Observed Strengths"/>
    <x:tableColumn id="3" name="What We Borrow"/>
    <x:tableColumn id="4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ProcessTable" displayName="ProcessTable" ref="A1:C13" headerRowCount="1">
  <x:tableColumns count="3">
    <x:tableColumn id="1" name="Process ID"/>
    <x:tableColumn id="2" name="End-to-End Process"/>
    <x:tableColumn id="3" name="Flow"/>
  </x:tableColumns>
  <x:tableStyleInfo name="TableStyleMedium2" showRowStripes="1"/>
</x:table>
</file>

<file path=xl/tables/table5.xml><?xml version="1.0" encoding="utf-8"?>
<x:table xmlns:x="http://schemas.openxmlformats.org/spreadsheetml/2006/main" id="5" name="SurinameTable" displayName="SurinameTable" ref="A1:D7" headerRowCount="1">
  <x:tableColumns count="4">
    <x:tableColumn id="1" name="Topic"/>
    <x:tableColumn id="2" name="Design Input"/>
    <x:tableColumn id="3" name="Platform Implication"/>
    <x:tableColumn id="4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AISafetyTable" displayName="AISafetyTable" ref="A1:D9" headerRowCount="1">
  <x:tableColumns count="4">
    <x:tableColumn id="1" name="Control Layer"/>
    <x:tableColumn id="2" name="Use Case"/>
    <x:tableColumn id="3" name="Rule"/>
    <x:tableColumn id="4" name="Required Governance"/>
  </x:tableColumns>
  <x:tableStyleInfo name="TableStyleMedium2" showRowStripes="1"/>
</x:table>
</file>

<file path=xl/tables/table7.xml><?xml version="1.0" encoding="utf-8"?>
<x:table xmlns:x="http://schemas.openxmlformats.org/spreadsheetml/2006/main" id="7" name="RolesTable" displayName="RolesTable" ref="A1:B15" headerRowCount="1">
  <x:tableColumns count="2">
    <x:tableColumn id="1" name="Role"/>
    <x:tableColumn id="2" name="Primary Sco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76c5c0f85747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722f43971440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f69619909c49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3df69de2624b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10a4c3837d48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4b217da6bb47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1eb2d7dbe846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2ddd770349466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34" hidden="0" customWidth="1"/>
    <x:col min="5" max="5" width="30" hidden="0" customWidth="1"/>
    <x:col min="6" max="6" width="20" hidden="0" customWidth="1"/>
    <x:col min="7" max="7" width="24" hidden="0" customWidth="1"/>
    <x:col min="8" max="8" width="18" hidden="0" customWidth="1"/>
  </x:cols>
  <x:sheetData>
    <x:row r="1">
      <x:c r="A1" s="4" t="str">
        <x:v>FITNESS &amp; COMBAT SPORTS OS SURINAME — ENTERPRISE REQUIREMENT BASELINE v1.0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Metric</x:v>
      </x:c>
      <x:c r="B3" s="11" t="str">
        <x:v>Value</x:v>
      </x:c>
    </x:row>
    <x:row r="4">
      <x:c r="A4" t="str">
        <x:v>Requirements</x:v>
      </x:c>
      <x:c r="B4" t="n">
        <x:f>COUNTA(Requirements!A2:A331)</x:f>
        <x:v>330</x:v>
      </x:c>
    </x:row>
    <x:row r="5">
      <x:c r="A5" t="str">
        <x:v>Product domains</x:v>
      </x:c>
      <x:c r="B5" t="n">
        <x:f>COUNTA(UNIQUE(Requirements!B2:B331))</x:f>
        <x:v>33</x:v>
      </x:c>
    </x:row>
    <x:row r="6">
      <x:c r="A6" t="str">
        <x:v>P0 requirements</x:v>
      </x:c>
      <x:c r="B6" t="n">
        <x:f>COUNTIF(Requirements!E2:E331,"P0")</x:f>
        <x:v>102</x:v>
      </x:c>
    </x:row>
    <x:row r="7">
      <x:c r="A7" t="str">
        <x:v>P1 requirements</x:v>
      </x:c>
      <x:c r="B7" t="n">
        <x:f>COUNTIF(Requirements!E2:E331,"P1")</x:f>
        <x:v>179</x:v>
      </x:c>
    </x:row>
    <x:row r="8">
      <x:c r="A8" t="str">
        <x:v>P2 requirements</x:v>
      </x:c>
      <x:c r="B8" t="n">
        <x:f>COUNTIF(Requirements!E2:E331,"P2")</x:f>
        <x:v>49</x:v>
      </x:c>
    </x:row>
    <x:row r="10">
      <x:c r="A10" s="11" t="str">
        <x:v>Release</x:v>
      </x:c>
      <x:c r="B10" s="11" t="str">
        <x:v>Purpose</x:v>
      </x:c>
      <x:c r="C10" s="11" t="str">
        <x:v>Requirements</x:v>
      </x:c>
      <x:c r="D10" s="11" t="str">
        <x:v>Target Outcome</x:v>
      </x:c>
      <x:c r="E10" s="11" t="str">
        <x:v>Meaning</x:v>
      </x:c>
    </x:row>
    <x:row r="11">
      <x:c r="A11" t="str">
        <x:v>R0 — Strategy &amp; Safety</x:v>
      </x:c>
      <x:c r="B11" t="str">
        <x:v>Operating model, safeguarding, health/safety and platform governance</x:v>
      </x:c>
      <x:c r="C11" t="n">
        <x:f>COUNTIF(Requirements!F:F,A11)</x:f>
        <x:v>40</x:v>
      </x:c>
      <x:c r="D11" t="str">
        <x:v>Safety and governance baseline</x:v>
      </x:c>
      <x:c r="E11" t="str">
        <x:v>Must be designed before commercialization</x:v>
      </x:c>
    </x:row>
    <x:row r="12">
      <x:c r="A12" t="str">
        <x:v>R1 — Commercial Core</x:v>
      </x:c>
      <x:c r="B12" t="str">
        <x:v>Leads, website, registration, memberships, billing, schedule, attendance</x:v>
      </x:c>
      <x:c r="C12" t="n">
        <x:f>COUNTIF(Requirements!F:F,A12)</x:f>
        <x:v>140</x:v>
      </x:c>
      <x:c r="D12" t="str">
        <x:v>Club can run daily operations end-to-end</x:v>
      </x:c>
      <x:c r="E12" t="str">
        <x:v>First sellable core</x:v>
      </x:c>
    </x:row>
    <x:row r="13">
      <x:c r="A13" t="str">
        <x:v>R2 — Growth &amp; Engagement</x:v>
      </x:c>
      <x:c r="B13" t="str">
        <x:v>App, marketing, community, retention, POS, finance, analytics</x:v>
      </x:c>
      <x:c r="C13" t="n">
        <x:f>COUNTIF(Requirements!F:F,A13)</x:f>
        <x:v>100</x:v>
      </x:c>
      <x:c r="D13" t="str">
        <x:v>Grow and retain members with automation</x:v>
      </x:c>
      <x:c r="E13" t="str">
        <x:v>Growth edition</x:v>
      </x:c>
    </x:row>
    <x:row r="14">
      <x:c r="A14" t="str">
        <x:v>R3 — Digital Coaching &amp; Combat Performance</x:v>
      </x:c>
      <x:c r="B14" t="str">
        <x:v>AI coaching, nutrition, martial arts progression, fighters</x:v>
      </x:c>
      <x:c r="C14" t="n">
        <x:f>COUNTIF(Requirements!F:F,A14)</x:f>
        <x:v>50</x:v>
      </x:c>
      <x:c r="D14" t="str">
        <x:v>Top-of-line coaching and combat differentiation</x:v>
      </x:c>
      <x:c r="E14" t="str">
        <x:v>Performance edition</x:v>
      </x:c>
    </x:row>
    <x:row r="16">
      <x:c r="A16" s="17" t="str">
        <x:v>Core Product Thesis</x:v>
      </x:c>
      <x:c r="B16" s="17" t="str"/>
      <x:c r="C16" s="17" t="str"/>
      <x:c r="D16" s="17" t="str"/>
      <x:c r="E16" s="17" t="str"/>
      <x:c r="F16" s="17" t="str"/>
      <x:c r="G16" s="17" t="str"/>
      <x:c r="H16" s="17" t="str"/>
    </x:row>
    <x:row r="17">
      <x:c r="A17" s="22" t="str">
        <x:v>One Member Record</x:v>
      </x:c>
      <x:c r="B17" s="22" t="str">
        <x:v>One Payment Ledger</x:v>
      </x:c>
      <x:c r="C17" s="22" t="str">
        <x:v>One Schedule</x:v>
      </x:c>
      <x:c r="D17" s="22" t="str">
        <x:v>One Training History</x:v>
      </x:c>
      <x:c r="E17" s="22" t="str">
        <x:v>One Website/CRM</x:v>
      </x:c>
      <x:c r="F17" s="22" t="str">
        <x:v>One Safety Record</x:v>
      </x:c>
      <x:c r="G17" s="22" t="str">
        <x:v>One Source of Truth</x:v>
      </x:c>
      <x:c r="H17" s="22" t="str"/>
    </x:row>
    <x:row r="18">
      <x:c r="A18" s="22" t="str">
        <x:v>Lead → Trial → Member → Pay → Train → Progress → Retain</x:v>
      </x:c>
      <x:c r="B18" s="22" t="str"/>
      <x:c r="C18" s="22" t="str"/>
      <x:c r="D18" s="22" t="str"/>
      <x:c r="E18" s="22" t="str"/>
      <x:c r="F18" s="22" t="str"/>
      <x:c r="G18" s="22" t="str"/>
      <x:c r="H18" s="22" t="str"/>
    </x:row>
    <x:row r="19">
      <x:c r="A19" s="22" t="str">
        <x:v>AI is a coach-assist layer, not an autonomous medical/safeguarding/fight-clearance authority.</x:v>
      </x:c>
      <x:c r="B19" s="22" t="str"/>
      <x:c r="C19" s="22" t="str"/>
      <x:c r="D19" s="22" t="str"/>
      <x:c r="E19" s="22" t="str"/>
      <x:c r="F19" s="22" t="str"/>
      <x:c r="G19" s="22" t="str"/>
      <x:c r="H19" s="22" t="str"/>
    </x:row>
    <x:row r="20">
      <x:c r="A20" s="22" t="str">
        <x:v>Website, Meta and WhatsApp are channels around the same CRM/member core.</x:v>
      </x:c>
      <x:c r="B20" s="22" t="str"/>
      <x:c r="C20" s="22" t="str"/>
      <x:c r="D20" s="22" t="str"/>
      <x:c r="E20" s="22" t="str"/>
      <x:c r="F20" s="22" t="str"/>
      <x:c r="G20" s="22" t="str"/>
      <x:c r="H20" s="22" t="str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e76c5c0f8574756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28" hidden="0" customWidth="1"/>
    <x:col min="4" max="4" width="62" hidden="0" customWidth="1"/>
    <x:col min="5" max="5" width="10" hidden="0" customWidth="1"/>
    <x:col min="6" max="6" width="38" hidden="0" customWidth="1"/>
    <x:col min="7" max="7" width="52" hidden="0" customWidth="1"/>
  </x:cols>
  <x:sheetData>
    <x:row r="1">
      <x:c r="A1" s="11" t="str">
        <x:v>Requirement ID</x:v>
      </x:c>
      <x:c r="B1" s="11" t="str">
        <x:v>Domain</x:v>
      </x:c>
      <x:c r="C1" s="11" t="str">
        <x:v>Subdomain</x:v>
      </x:c>
      <x:c r="D1" s="11" t="str">
        <x:v>Requirement</x:v>
      </x:c>
      <x:c r="E1" s="11" t="str">
        <x:v>Priority</x:v>
      </x:c>
      <x:c r="F1" s="11" t="str">
        <x:v>Target Release</x:v>
      </x:c>
      <x:c r="G1" s="11" t="str">
        <x:v>Acceptance / Governance Intent</x:v>
      </x:c>
    </x:row>
    <x:row r="2">
      <x:c r="A2" t="str">
        <x:v>STR-001</x:v>
      </x:c>
      <x:c r="B2" t="str">
        <x:v>Strategy, Governance &amp; Operating Model</x:v>
      </x:c>
      <x:c r="C2" t="str">
        <x:v>Product Vision</x:v>
      </x:c>
      <x:c r="D2" s="26" t="str">
        <x:v>Positioneer het product als Fitness &amp; Combat Sports Operating Platform, niet alleen als ledenadministratie.</x:v>
      </x:c>
      <x:c r="E2" t="str">
        <x:v>P0</x:v>
      </x:c>
      <x:c r="F2" t="str">
        <x:v>R0 — Strategy &amp; Safety</x:v>
      </x:c>
      <x:c r="G2" s="26" t="str">
        <x:v>Functioneel testbaar; tenant/role scope valideren; safety/privacy/audit toepassen waar relevant.</x:v>
      </x:c>
    </x:row>
    <x:row r="3">
      <x:c r="A3" t="str">
        <x:v>STR-002</x:v>
      </x:c>
      <x:c r="B3" t="str">
        <x:v>Strategy, Governance &amp; Operating Model</x:v>
      </x:c>
      <x:c r="C3" t="str">
        <x:v>Business Models</x:v>
      </x:c>
      <x:c r="D3" s="26" t="str">
        <x:v>Ondersteun kickboks-/Muay Thai-scholen, algemene gyms, boutique studios, PT-studio's, multi-location clubs en hybride online/offline coaching.</x:v>
      </x:c>
      <x:c r="E3" t="str">
        <x:v>P0</x:v>
      </x:c>
      <x:c r="F3" t="str">
        <x:v>R0 — Strategy &amp; Safety</x:v>
      </x:c>
      <x:c r="G3" s="26" t="str">
        <x:v>Functioneel testbaar; tenant/role scope valideren; safety/privacy/audit toepassen waar relevant.</x:v>
      </x:c>
    </x:row>
    <x:row r="4">
      <x:c r="A4" t="str">
        <x:v>STR-003</x:v>
      </x:c>
      <x:c r="B4" t="str">
        <x:v>Strategy, Governance &amp; Operating Model</x:v>
      </x:c>
      <x:c r="C4" t="str">
        <x:v>Capability Map</x:v>
      </x:c>
      <x:c r="D4" s="26" t="str">
        <x:v>Beheer een formele capability map voor acquisition, memberships, billing, scheduling, coaching, combat sports, safety, finance en analytics.</x:v>
      </x:c>
      <x:c r="E4" t="str">
        <x:v>P0</x:v>
      </x:c>
      <x:c r="F4" t="str">
        <x:v>R0 — Strategy &amp; Safety</x:v>
      </x:c>
      <x:c r="G4" s="26" t="str">
        <x:v>Functioneel testbaar; tenant/role scope valideren; safety/privacy/audit toepassen waar relevant.</x:v>
      </x:c>
    </x:row>
    <x:row r="5">
      <x:c r="A5" t="str">
        <x:v>STR-004</x:v>
      </x:c>
      <x:c r="B5" t="str">
        <x:v>Strategy, Governance &amp; Operating Model</x:v>
      </x:c>
      <x:c r="C5" t="str">
        <x:v>Process Ownership</x:v>
      </x:c>
      <x:c r="D5" s="26" t="str">
        <x:v>Wijs proceseigenaren aan voor Lead-to-Member, Member-to-Renewal, Schedule-to-Attendance, Train-to-Progress en Invoice-to-Cash.</x:v>
      </x:c>
      <x:c r="E5" t="str">
        <x:v>P0</x:v>
      </x:c>
      <x:c r="F5" t="str">
        <x:v>R0 — Strategy &amp; Safety</x:v>
      </x:c>
      <x:c r="G5" s="26" t="str">
        <x:v>Functioneel testbaar; tenant/role scope valideren; safety/privacy/audit toepassen waar relevant.</x:v>
      </x:c>
    </x:row>
    <x:row r="6">
      <x:c r="A6" t="str">
        <x:v>STR-005</x:v>
      </x:c>
      <x:c r="B6" t="str">
        <x:v>Strategy, Governance &amp; Operating Model</x:v>
      </x:c>
      <x:c r="C6" t="str">
        <x:v>KPI Governance</x:v>
      </x:c>
      <x:c r="D6" s="26" t="str">
        <x:v>Definieer centraal KPI's voor leads, conversion, active members, attendance, ARPU, churn, overdue, class utilization en retention.</x:v>
      </x:c>
      <x:c r="E6" t="str">
        <x:v>P0</x:v>
      </x:c>
      <x:c r="F6" t="str">
        <x:v>R0 — Strategy &amp; Safety</x:v>
      </x:c>
      <x:c r="G6" s="26" t="str">
        <x:v>Functioneel testbaar; tenant/role scope valideren; safety/privacy/audit toepassen waar relevant.</x:v>
      </x:c>
    </x:row>
    <x:row r="7">
      <x:c r="A7" t="str">
        <x:v>STR-006</x:v>
      </x:c>
      <x:c r="B7" t="str">
        <x:v>Strategy, Governance &amp; Operating Model</x:v>
      </x:c>
      <x:c r="C7" t="str">
        <x:v>Policy Management</x:v>
      </x:c>
      <x:c r="D7" s="26" t="str">
        <x:v>Beheer policies voor memberships, cancellations, freezes, access, no-show, sparring, youth safety, refunds en nutrition coaching.</x:v>
      </x:c>
      <x:c r="E7" t="str">
        <x:v>P0</x:v>
      </x:c>
      <x:c r="F7" t="str">
        <x:v>R0 — Strategy &amp; Safety</x:v>
      </x:c>
      <x:c r="G7" s="26" t="str">
        <x:v>Functioneel testbaar; tenant/role scope valideren; safety/privacy/audit toepassen waar relevant.</x:v>
      </x:c>
    </x:row>
    <x:row r="8">
      <x:c r="A8" t="str">
        <x:v>STR-007</x:v>
      </x:c>
      <x:c r="B8" t="str">
        <x:v>Strategy, Governance &amp; Operating Model</x:v>
      </x:c>
      <x:c r="C8" t="str">
        <x:v>Decision Rights</x:v>
      </x:c>
      <x:c r="D8" s="26" t="str">
        <x:v>Leg vast wie packages, prijzen, discounts, refunds, competition eligibility en safety exceptions mag goedkeuren.</x:v>
      </x:c>
      <x:c r="E8" t="str">
        <x:v>P0</x:v>
      </x:c>
      <x:c r="F8" t="str">
        <x:v>R0 — Strategy &amp; Safety</x:v>
      </x:c>
      <x:c r="G8" s="26" t="str">
        <x:v>Functioneel testbaar; tenant/role scope valideren; safety/privacy/audit toepassen waar relevant.</x:v>
      </x:c>
    </x:row>
    <x:row r="9">
      <x:c r="A9" t="str">
        <x:v>STR-008</x:v>
      </x:c>
      <x:c r="B9" t="str">
        <x:v>Strategy, Governance &amp; Operating Model</x:v>
      </x:c>
      <x:c r="C9" t="str">
        <x:v>Continuous Improvement</x:v>
      </x:c>
      <x:c r="D9" s="26" t="str">
        <x:v>Gebruik feedback, incidenten, churnredenen en operationele data voor structurele verbetercycli.</x:v>
      </x:c>
      <x:c r="E9" t="str">
        <x:v>P0</x:v>
      </x:c>
      <x:c r="F9" t="str">
        <x:v>R0 — Strategy &amp; Safety</x:v>
      </x:c>
      <x:c r="G9" s="26" t="str">
        <x:v>Functioneel testbaar; tenant/role scope valideren; safety/privacy/audit toepassen waar relevant.</x:v>
      </x:c>
    </x:row>
    <x:row r="10">
      <x:c r="A10" t="str">
        <x:v>STR-009</x:v>
      </x:c>
      <x:c r="B10" t="str">
        <x:v>Strategy, Governance &amp; Operating Model</x:v>
      </x:c>
      <x:c r="C10" t="str">
        <x:v>Maturity Model</x:v>
      </x:c>
      <x:c r="D10" s="26" t="str">
        <x:v>Ondersteun een groeipad van WhatsApp/papier naar digitaal clubmanagement, digital coaching en enterprise multi-location.</x:v>
      </x:c>
      <x:c r="E10" t="str">
        <x:v>P1</x:v>
      </x:c>
      <x:c r="F10" t="str">
        <x:v>R0 — Strategy &amp; Safety</x:v>
      </x:c>
      <x:c r="G10" s="26" t="str">
        <x:v>Functioneel testbaar; tenant/role scope valideren; safety/privacy/audit toepassen waar relevant.</x:v>
      </x:c>
    </x:row>
    <x:row r="11">
      <x:c r="A11" t="str">
        <x:v>STR-010</x:v>
      </x:c>
      <x:c r="B11" t="str">
        <x:v>Strategy, Governance &amp; Operating Model</x:v>
      </x:c>
      <x:c r="C11" t="str">
        <x:v>Operating Review</x:v>
      </x:c>
      <x:c r="D11" s="26" t="str">
        <x:v>Maak periodieke business- en safety reviews onderdeel van de platformwerkwijze.</x:v>
      </x:c>
      <x:c r="E11" t="str">
        <x:v>P1</x:v>
      </x:c>
      <x:c r="F11" t="str">
        <x:v>R0 — Strategy &amp; Safety</x:v>
      </x:c>
      <x:c r="G11" s="26" t="str">
        <x:v>Functioneel testbaar; tenant/role scope valideren; safety/privacy/audit toepassen waar relevant.</x:v>
      </x:c>
    </x:row>
    <x:row r="12">
      <x:c r="A12" t="str">
        <x:v>LOC-001</x:v>
      </x:c>
      <x:c r="B12" t="str">
        <x:v>Suriname Localization &amp; Adoption</x:v>
      </x:c>
      <x:c r="C12" t="str">
        <x:v>Local First</x:v>
      </x:c>
      <x:c r="D12" s="26" t="str">
        <x:v>Ontwerp voor sportscholen die vandaag werken met WhatsApp, social media, cash/banktransfer en losse agenda's.</x:v>
      </x:c>
      <x:c r="E12" t="str">
        <x:v>P0</x:v>
      </x:c>
      <x:c r="F12" t="str">
        <x:v>R1 — Commercial Core</x:v>
      </x:c>
      <x:c r="G12" s="26" t="str">
        <x:v>Functioneel testbaar; tenant/role scope valideren; safety/privacy/audit toepassen waar relevant.</x:v>
      </x:c>
    </x:row>
    <x:row r="13">
      <x:c r="A13" t="str">
        <x:v>LOC-002</x:v>
      </x:c>
      <x:c r="B13" t="str">
        <x:v>Suriname Localization &amp; Adoption</x:v>
      </x:c>
      <x:c r="C13" t="str">
        <x:v>Mobile First</x:v>
      </x:c>
      <x:c r="D13" s="26" t="str">
        <x:v>Optimaliseer member app, coach app, frontdesk en salesflows voor smartphones en wisselende bandbreedte.</x:v>
      </x:c>
      <x:c r="E13" t="str">
        <x:v>P0</x:v>
      </x:c>
      <x:c r="F13" t="str">
        <x:v>R1 — Commercial Core</x:v>
      </x:c>
      <x:c r="G13" s="26" t="str">
        <x:v>Functioneel testbaar; tenant/role scope valideren; safety/privacy/audit toepassen waar relevant.</x:v>
      </x:c>
    </x:row>
    <x:row r="14">
      <x:c r="A14" t="str">
        <x:v>LOC-003</x:v>
      </x:c>
      <x:c r="B14" t="str">
        <x:v>Suriname Localization &amp; Adoption</x:v>
      </x:c>
      <x:c r="C14" t="str">
        <x:v>Languages</x:v>
      </x:c>
      <x:c r="D14" s="26" t="str">
        <x:v>Ondersteun minimaal Nederlands en Engels; maak extra talen configureerbaar.</x:v>
      </x:c>
      <x:c r="E14" t="str">
        <x:v>P0</x:v>
      </x:c>
      <x:c r="F14" t="str">
        <x:v>R1 — Commercial Core</x:v>
      </x:c>
      <x:c r="G14" s="26" t="str">
        <x:v>Functioneel testbaar; tenant/role scope valideren; safety/privacy/audit toepassen waar relevant.</x:v>
      </x:c>
    </x:row>
    <x:row r="15">
      <x:c r="A15" t="str">
        <x:v>LOC-004</x:v>
      </x:c>
      <x:c r="B15" t="str">
        <x:v>Suriname Localization &amp; Adoption</x:v>
      </x:c>
      <x:c r="C15" t="str">
        <x:v>Currencies</x:v>
      </x:c>
      <x:c r="D15" s="26" t="str">
        <x:v>Ondersteun minimaal SRD, USD en EUR met oorspronkelijke valuta per financiële transactie.</x:v>
      </x:c>
      <x:c r="E15" t="str">
        <x:v>P0</x:v>
      </x:c>
      <x:c r="F15" t="str">
        <x:v>R1 — Commercial Core</x:v>
      </x:c>
      <x:c r="G15" s="26" t="str">
        <x:v>Functioneel testbaar; tenant/role scope valideren; safety/privacy/audit toepassen waar relevant.</x:v>
      </x:c>
    </x:row>
    <x:row r="16">
      <x:c r="A16" t="str">
        <x:v>LOC-005</x:v>
      </x:c>
      <x:c r="B16" t="str">
        <x:v>Suriname Localization &amp; Adoption</x:v>
      </x:c>
      <x:c r="C16" t="str">
        <x:v>Local Payments</x:v>
      </x:c>
      <x:c r="D16" s="26" t="str">
        <x:v>Maak lokale wallets, banktransfers en toekomstige lokale payment rails via adapters koppelbaar.</x:v>
      </x:c>
      <x:c r="E16" t="str">
        <x:v>P0</x:v>
      </x:c>
      <x:c r="F16" t="str">
        <x:v>R1 — Commercial Core</x:v>
      </x:c>
      <x:c r="G16" s="26" t="str">
        <x:v>Functioneel testbaar; tenant/role scope valideren; safety/privacy/audit toepassen waar relevant.</x:v>
      </x:c>
    </x:row>
    <x:row r="17">
      <x:c r="A17" t="str">
        <x:v>LOC-006</x:v>
      </x:c>
      <x:c r="B17" t="str">
        <x:v>Suriname Localization &amp; Adoption</x:v>
      </x:c>
      <x:c r="C17" t="str">
        <x:v>Cash Payments</x:v>
      </x:c>
      <x:c r="D17" s="26" t="str">
        <x:v>Ondersteun cashbetalingen, kasregistratie, receipt en reconciliation als first-class workflow.</x:v>
      </x:c>
      <x:c r="E17" t="str">
        <x:v>P1</x:v>
      </x:c>
      <x:c r="F17" t="str">
        <x:v>R1 — Commercial Core</x:v>
      </x:c>
      <x:c r="G17" s="26" t="str">
        <x:v>Functioneel testbaar; tenant/role scope valideren; safety/privacy/audit toepassen waar relevant.</x:v>
      </x:c>
    </x:row>
    <x:row r="18">
      <x:c r="A18" t="str">
        <x:v>LOC-007</x:v>
      </x:c>
      <x:c r="B18" t="str">
        <x:v>Suriname Localization &amp; Adoption</x:v>
      </x:c>
      <x:c r="C18" t="str">
        <x:v>Bank Transfer</x:v>
      </x:c>
      <x:c r="D18" s="26" t="str">
        <x:v>Ondersteun banktransfer met betalingsreferentie, bewijsupload, pending status en gecontroleerde reconciliation.</x:v>
      </x:c>
      <x:c r="E18" t="str">
        <x:v>P1</x:v>
      </x:c>
      <x:c r="F18" t="str">
        <x:v>R1 — Commercial Core</x:v>
      </x:c>
      <x:c r="G18" s="26" t="str">
        <x:v>Functioneel testbaar; tenant/role scope valideren; safety/privacy/audit toepassen waar relevant.</x:v>
      </x:c>
    </x:row>
    <x:row r="19">
      <x:c r="A19" t="str">
        <x:v>LOC-008</x:v>
      </x:c>
      <x:c r="B19" t="str">
        <x:v>Suriname Localization &amp; Adoption</x:v>
      </x:c>
      <x:c r="C19" t="str">
        <x:v>Local Address</x:v>
      </x:c>
      <x:c r="D19" s="26" t="str">
        <x:v>Ondersteun vrije adresregels, district, ressort, buurt, landmark en GPS voor members en locaties.</x:v>
      </x:c>
      <x:c r="E19" t="str">
        <x:v>P1</x:v>
      </x:c>
      <x:c r="F19" t="str">
        <x:v>R1 — Commercial Core</x:v>
      </x:c>
      <x:c r="G19" s="26" t="str">
        <x:v>Functioneel testbaar; tenant/role scope valideren; safety/privacy/audit toepassen waar relevant.</x:v>
      </x:c>
    </x:row>
    <x:row r="20">
      <x:c r="A20" t="str">
        <x:v>LOC-009</x:v>
      </x:c>
      <x:c r="B20" t="str">
        <x:v>Suriname Localization &amp; Adoption</x:v>
      </x:c>
      <x:c r="C20" t="str">
        <x:v>Low Barrier Onboarding</x:v>
      </x:c>
      <x:c r="D20" s="26" t="str">
        <x:v>Laat kleine clubs starten zonder ERP, boekhoudpakket, toegangspoort of bestaande website.</x:v>
      </x:c>
      <x:c r="E20" t="str">
        <x:v>P1</x:v>
      </x:c>
      <x:c r="F20" t="str">
        <x:v>R1 — Commercial Core</x:v>
      </x:c>
      <x:c r="G20" s="26" t="str">
        <x:v>Functioneel testbaar; tenant/role scope valideren; safety/privacy/audit toepassen waar relevant.</x:v>
      </x:c>
    </x:row>
    <x:row r="21">
      <x:c r="A21" t="str">
        <x:v>LOC-010</x:v>
      </x:c>
      <x:c r="B21" t="str">
        <x:v>Suriname Localization &amp; Adoption</x:v>
      </x:c>
      <x:c r="C21" t="str">
        <x:v>Migration</x:v>
      </x:c>
      <x:c r="D21" s="26" t="str">
        <x:v>Bied imports uit Excel/CSV en begeleide migratie van bestaande leden-, betalings- en attendance-lijsten.</x:v>
      </x:c>
      <x:c r="E21" t="str">
        <x:v>P2</x:v>
      </x:c>
      <x:c r="F21" t="str">
        <x:v>R1 — Commercial Core</x:v>
      </x:c>
      <x:c r="G21" s="26" t="str">
        <x:v>Functioneel testbaar; tenant/role scope valideren; safety/privacy/audit toepassen waar relevant.</x:v>
      </x:c>
    </x:row>
    <x:row r="22">
      <x:c r="A22" t="str">
        <x:v>SAA-001</x:v>
      </x:c>
      <x:c r="B22" t="str">
        <x:v>SaaS Platform &amp; Multi-Tenancy</x:v>
      </x:c>
      <x:c r="C22" t="str">
        <x:v>Multi-Tenant</x:v>
      </x:c>
      <x:c r="D22" s="26" t="str">
        <x:v>Ondersteun meerdere volledig geïsoleerde sportscholen in één SaaS-platform.</x:v>
      </x:c>
      <x:c r="E22" t="str">
        <x:v>P0</x:v>
      </x:c>
      <x:c r="F22" t="str">
        <x:v>R1 — Commercial Core</x:v>
      </x:c>
      <x:c r="G22" s="26" t="str">
        <x:v>Functioneel testbaar; tenant/role scope valideren; safety/privacy/audit toepassen waar relevant.</x:v>
      </x:c>
    </x:row>
    <x:row r="23">
      <x:c r="A23" t="str">
        <x:v>SAA-002</x:v>
      </x:c>
      <x:c r="B23" t="str">
        <x:v>SaaS Platform &amp; Multi-Tenancy</x:v>
      </x:c>
      <x:c r="C23" t="str">
        <x:v>Multi-Location</x:v>
      </x:c>
      <x:c r="D23" s="26" t="str">
        <x:v>Ondersteun meerdere locaties, zalen en brands onder één organisatie.</x:v>
      </x:c>
      <x:c r="E23" t="str">
        <x:v>P0</x:v>
      </x:c>
      <x:c r="F23" t="str">
        <x:v>R1 — Commercial Core</x:v>
      </x:c>
      <x:c r="G23" s="26" t="str">
        <x:v>Functioneel testbaar; tenant/role scope valideren; safety/privacy/audit toepassen waar relevant.</x:v>
      </x:c>
    </x:row>
    <x:row r="24">
      <x:c r="A24" t="str">
        <x:v>SAA-003</x:v>
      </x:c>
      <x:c r="B24" t="str">
        <x:v>SaaS Platform &amp; Multi-Tenancy</x:v>
      </x:c>
      <x:c r="C24" t="str">
        <x:v>White Label</x:v>
      </x:c>
      <x:c r="D24" s="26" t="str">
        <x:v>Laat tenantlogo, kleuren, eigen domein, e-mailafzender en branded member experience configureren.</x:v>
      </x:c>
      <x:c r="E24" t="str">
        <x:v>P0</x:v>
      </x:c>
      <x:c r="F24" t="str">
        <x:v>R1 — Commercial Core</x:v>
      </x:c>
      <x:c r="G24" s="26" t="str">
        <x:v>Functioneel testbaar; tenant/role scope valideren; safety/privacy/audit toepassen waar relevant.</x:v>
      </x:c>
    </x:row>
    <x:row r="25">
      <x:c r="A25" t="str">
        <x:v>SAA-004</x:v>
      </x:c>
      <x:c r="B25" t="str">
        <x:v>SaaS Platform &amp; Multi-Tenancy</x:v>
      </x:c>
      <x:c r="C25" t="str">
        <x:v>Feature Entitlements</x:v>
      </x:c>
      <x:c r="D25" s="26" t="str">
        <x:v>Dwing features backend-side af op basis van producteditie en add-ons.</x:v>
      </x:c>
      <x:c r="E25" t="str">
        <x:v>P0</x:v>
      </x:c>
      <x:c r="F25" t="str">
        <x:v>R1 — Commercial Core</x:v>
      </x:c>
      <x:c r="G25" s="26" t="str">
        <x:v>Functioneel testbaar; tenant/role scope valideren; safety/privacy/audit toepassen waar relevant.</x:v>
      </x:c>
    </x:row>
    <x:row r="26">
      <x:c r="A26" t="str">
        <x:v>SAA-005</x:v>
      </x:c>
      <x:c r="B26" t="str">
        <x:v>SaaS Platform &amp; Multi-Tenancy</x:v>
      </x:c>
      <x:c r="C26" t="str">
        <x:v>Configuration</x:v>
      </x:c>
      <x:c r="D26" s="26" t="str">
        <x:v>Maak statussen, labels, waiver templates, packages en automationregels configureerbaar zonder codeforks.</x:v>
      </x:c>
      <x:c r="E26" t="str">
        <x:v>P0</x:v>
      </x:c>
      <x:c r="F26" t="str">
        <x:v>R1 — Commercial Core</x:v>
      </x:c>
      <x:c r="G26" s="26" t="str">
        <x:v>Functioneel testbaar; tenant/role scope valideren; safety/privacy/audit toepassen waar relevant.</x:v>
      </x:c>
    </x:row>
    <x:row r="27">
      <x:c r="A27" t="str">
        <x:v>SAA-006</x:v>
      </x:c>
      <x:c r="B27" t="str">
        <x:v>SaaS Platform &amp; Multi-Tenancy</x:v>
      </x:c>
      <x:c r="C27" t="str">
        <x:v>Tenant Lifecycle</x:v>
      </x:c>
      <x:c r="D27" s="26" t="str">
        <x:v>Ondersteun trial, activatie, suspension, export en gecontroleerde offboarding.</x:v>
      </x:c>
      <x:c r="E27" t="str">
        <x:v>P1</x:v>
      </x:c>
      <x:c r="F27" t="str">
        <x:v>R1 — Commercial Core</x:v>
      </x:c>
      <x:c r="G27" s="26" t="str">
        <x:v>Functioneel testbaar; tenant/role scope valideren; safety/privacy/audit toepassen waar relevant.</x:v>
      </x:c>
    </x:row>
    <x:row r="28">
      <x:c r="A28" t="str">
        <x:v>SAA-007</x:v>
      </x:c>
      <x:c r="B28" t="str">
        <x:v>SaaS Platform &amp; Multi-Tenancy</x:v>
      </x:c>
      <x:c r="C28" t="str">
        <x:v>Subscription Billing</x:v>
      </x:c>
      <x:c r="D28" s="26" t="str">
        <x:v>Maak SaaS-billing, seats, locations en add-ons koppelbaar aan een billingprovider.</x:v>
      </x:c>
      <x:c r="E28" t="str">
        <x:v>P1</x:v>
      </x:c>
      <x:c r="F28" t="str">
        <x:v>R1 — Commercial Core</x:v>
      </x:c>
      <x:c r="G28" s="26" t="str">
        <x:v>Functioneel testbaar; tenant/role scope valideren; safety/privacy/audit toepassen waar relevant.</x:v>
      </x:c>
    </x:row>
    <x:row r="29">
      <x:c r="A29" t="str">
        <x:v>SAA-008</x:v>
      </x:c>
      <x:c r="B29" t="str">
        <x:v>SaaS Platform &amp; Multi-Tenancy</x:v>
      </x:c>
      <x:c r="C29" t="str">
        <x:v>Usage Metering</x:v>
      </x:c>
      <x:c r="D29" s="26" t="str">
        <x:v>Meet opslag, actieve members, messages, AI-usage en andere billable metrics.</x:v>
      </x:c>
      <x:c r="E29" t="str">
        <x:v>P1</x:v>
      </x:c>
      <x:c r="F29" t="str">
        <x:v>R1 — Commercial Core</x:v>
      </x:c>
      <x:c r="G29" s="26" t="str">
        <x:v>Functioneel testbaar; tenant/role scope valideren; safety/privacy/audit toepassen waar relevant.</x:v>
      </x:c>
    </x:row>
    <x:row r="30">
      <x:c r="A30" t="str">
        <x:v>SAA-009</x:v>
      </x:c>
      <x:c r="B30" t="str">
        <x:v>SaaS Platform &amp; Multi-Tenancy</x:v>
      </x:c>
      <x:c r="C30" t="str">
        <x:v>Partner Access</x:v>
      </x:c>
      <x:c r="D30" s="26" t="str">
        <x:v>Ondersteun implementatiepartners en marketingagencies met delegated, beperkte toegang.</x:v>
      </x:c>
      <x:c r="E30" t="str">
        <x:v>P1</x:v>
      </x:c>
      <x:c r="F30" t="str">
        <x:v>R1 — Commercial Core</x:v>
      </x:c>
      <x:c r="G30" s="26" t="str">
        <x:v>Functioneel testbaar; tenant/role scope valideren; safety/privacy/audit toepassen waar relevant.</x:v>
      </x:c>
    </x:row>
    <x:row r="31">
      <x:c r="A31" t="str">
        <x:v>SAA-010</x:v>
      </x:c>
      <x:c r="B31" t="str">
        <x:v>SaaS Platform &amp; Multi-Tenancy</x:v>
      </x:c>
      <x:c r="C31" t="str">
        <x:v>Platform Admin</x:v>
      </x:c>
      <x:c r="D31" s="26" t="str">
        <x:v>Bied platformbrede tenant health, supportdiagnostiek en audit zonder standaard businessdata breed zichtbaar te maken.</x:v>
      </x:c>
      <x:c r="E31" t="str">
        <x:v>P2</x:v>
      </x:c>
      <x:c r="F31" t="str">
        <x:v>R1 — Commercial Core</x:v>
      </x:c>
      <x:c r="G31" s="26" t="str">
        <x:v>Functioneel testbaar; tenant/role scope valideren; safety/privacy/audit toepassen waar relevant.</x:v>
      </x:c>
    </x:row>
    <x:row r="32">
      <x:c r="A32" t="str">
        <x:v>IAM-001</x:v>
      </x:c>
      <x:c r="B32" t="str">
        <x:v>Identity, Access &amp; Security</x:v>
      </x:c>
      <x:c r="C32" t="str">
        <x:v>Authentication</x:v>
      </x:c>
      <x:c r="D32" s="26" t="str">
        <x:v>Ondersteun veilige login en MFA voor gevoelige rollen.</x:v>
      </x:c>
      <x:c r="E32" t="str">
        <x:v>P0</x:v>
      </x:c>
      <x:c r="F32" t="str">
        <x:v>R1 — Commercial Core</x:v>
      </x:c>
      <x:c r="G32" s="26" t="str">
        <x:v>Functioneel testbaar; tenant/role scope valideren; safety/privacy/audit toepassen waar relevant.</x:v>
      </x:c>
    </x:row>
    <x:row r="33">
      <x:c r="A33" t="str">
        <x:v>IAM-002</x:v>
      </x:c>
      <x:c r="B33" t="str">
        <x:v>Identity, Access &amp; Security</x:v>
      </x:c>
      <x:c r="C33" t="str">
        <x:v>RBAC</x:v>
      </x:c>
      <x:c r="D33" s="26" t="str">
        <x:v>Gebruik capability-based role-based access control.</x:v>
      </x:c>
      <x:c r="E33" t="str">
        <x:v>P0</x:v>
      </x:c>
      <x:c r="F33" t="str">
        <x:v>R1 — Commercial Core</x:v>
      </x:c>
      <x:c r="G33" s="26" t="str">
        <x:v>Functioneel testbaar; tenant/role scope valideren; safety/privacy/audit toepassen waar relevant.</x:v>
      </x:c>
    </x:row>
    <x:row r="34">
      <x:c r="A34" t="str">
        <x:v>IAM-003</x:v>
      </x:c>
      <x:c r="B34" t="str">
        <x:v>Identity, Access &amp; Security</x:v>
      </x:c>
      <x:c r="C34" t="str">
        <x:v>Record Scope</x:v>
      </x:c>
      <x:c r="D34" s="26" t="str">
        <x:v>Ondersteun eigen, team-, locatie- en tenantbrede recordscope.</x:v>
      </x:c>
      <x:c r="E34" t="str">
        <x:v>P0</x:v>
      </x:c>
      <x:c r="F34" t="str">
        <x:v>R1 — Commercial Core</x:v>
      </x:c>
      <x:c r="G34" s="26" t="str">
        <x:v>Functioneel testbaar; tenant/role scope valideren; safety/privacy/audit toepassen waar relevant.</x:v>
      </x:c>
    </x:row>
    <x:row r="35">
      <x:c r="A35" t="str">
        <x:v>IAM-004</x:v>
      </x:c>
      <x:c r="B35" t="str">
        <x:v>Identity, Access &amp; Security</x:v>
      </x:c>
      <x:c r="C35" t="str">
        <x:v>Sensitive Health Data</x:v>
      </x:c>
      <x:c r="D35" s="26" t="str">
        <x:v>Beperk health-, injury-, nutrition- en safeguardingdata met aparte permissions.</x:v>
      </x:c>
      <x:c r="E35" t="str">
        <x:v>P0</x:v>
      </x:c>
      <x:c r="F35" t="str">
        <x:v>R1 — Commercial Core</x:v>
      </x:c>
      <x:c r="G35" s="26" t="str">
        <x:v>Functioneel testbaar; tenant/role scope valideren; safety/privacy/audit toepassen waar relevant.</x:v>
      </x:c>
    </x:row>
    <x:row r="36">
      <x:c r="A36" t="str">
        <x:v>IAM-005</x:v>
      </x:c>
      <x:c r="B36" t="str">
        <x:v>Identity, Access &amp; Security</x:v>
      </x:c>
      <x:c r="C36" t="str">
        <x:v>Segregation of Duties</x:v>
      </x:c>
      <x:c r="D36" s="26" t="str">
        <x:v>Scheid rechten voor refunds, payment adjustments, member deletion en safety approvals.</x:v>
      </x:c>
      <x:c r="E36" t="str">
        <x:v>P0</x:v>
      </x:c>
      <x:c r="F36" t="str">
        <x:v>R1 — Commercial Core</x:v>
      </x:c>
      <x:c r="G36" s="26" t="str">
        <x:v>Functioneel testbaar; tenant/role scope valideren; safety/privacy/audit toepassen waar relevant.</x:v>
      </x:c>
    </x:row>
    <x:row r="37">
      <x:c r="A37" t="str">
        <x:v>IAM-006</x:v>
      </x:c>
      <x:c r="B37" t="str">
        <x:v>Identity, Access &amp; Security</x:v>
      </x:c>
      <x:c r="C37" t="str">
        <x:v>Guardian Access</x:v>
      </x:c>
      <x:c r="D37" s="26" t="str">
        <x:v>Laat guardians uitsluitend gekoppelde minderjarige profielen en toegestane informatie zien.</x:v>
      </x:c>
      <x:c r="E37" t="str">
        <x:v>P1</x:v>
      </x:c>
      <x:c r="F37" t="str">
        <x:v>R1 — Commercial Core</x:v>
      </x:c>
      <x:c r="G37" s="26" t="str">
        <x:v>Functioneel testbaar; tenant/role scope valideren; safety/privacy/audit toepassen waar relevant.</x:v>
      </x:c>
    </x:row>
    <x:row r="38">
      <x:c r="A38" t="str">
        <x:v>IAM-007</x:v>
      </x:c>
      <x:c r="B38" t="str">
        <x:v>Identity, Access &amp; Security</x:v>
      </x:c>
      <x:c r="C38" t="str">
        <x:v>Service Accounts</x:v>
      </x:c>
      <x:c r="D38" s="26" t="str">
        <x:v>Gebruik scoped service identities voor integrations en automations.</x:v>
      </x:c>
      <x:c r="E38" t="str">
        <x:v>P1</x:v>
      </x:c>
      <x:c r="F38" t="str">
        <x:v>R1 — Commercial Core</x:v>
      </x:c>
      <x:c r="G38" s="26" t="str">
        <x:v>Functioneel testbaar; tenant/role scope valideren; safety/privacy/audit toepassen waar relevant.</x:v>
      </x:c>
    </x:row>
    <x:row r="39">
      <x:c r="A39" t="str">
        <x:v>IAM-008</x:v>
      </x:c>
      <x:c r="B39" t="str">
        <x:v>Identity, Access &amp; Security</x:v>
      </x:c>
      <x:c r="C39" t="str">
        <x:v>Session Security</x:v>
      </x:c>
      <x:c r="D39" s="26" t="str">
        <x:v>Ondersteun veilige tokens, timeouts, revocation en device/session management.</x:v>
      </x:c>
      <x:c r="E39" t="str">
        <x:v>P1</x:v>
      </x:c>
      <x:c r="F39" t="str">
        <x:v>R1 — Commercial Core</x:v>
      </x:c>
      <x:c r="G39" s="26" t="str">
        <x:v>Functioneel testbaar; tenant/role scope valideren; safety/privacy/audit toepassen waar relevant.</x:v>
      </x:c>
    </x:row>
    <x:row r="40">
      <x:c r="A40" t="str">
        <x:v>IAM-009</x:v>
      </x:c>
      <x:c r="B40" t="str">
        <x:v>Identity, Access &amp; Security</x:v>
      </x:c>
      <x:c r="C40" t="str">
        <x:v>SSO</x:v>
      </x:c>
      <x:c r="D40" s="26" t="str">
        <x:v>Maak enterprise SSO mogelijk voor grotere organisaties.</x:v>
      </x:c>
      <x:c r="E40" t="str">
        <x:v>P1</x:v>
      </x:c>
      <x:c r="F40" t="str">
        <x:v>R1 — Commercial Core</x:v>
      </x:c>
      <x:c r="G40" s="26" t="str">
        <x:v>Functioneel testbaar; tenant/role scope valideren; safety/privacy/audit toepassen waar relevant.</x:v>
      </x:c>
    </x:row>
    <x:row r="41">
      <x:c r="A41" t="str">
        <x:v>IAM-010</x:v>
      </x:c>
      <x:c r="B41" t="str">
        <x:v>Identity, Access &amp; Security</x:v>
      </x:c>
      <x:c r="C41" t="str">
        <x:v>Access Reviews</x:v>
      </x:c>
      <x:c r="D41" s="26" t="str">
        <x:v>Ondersteun periodieke review van rollen, coaches, contractors en ex-medewerkers.</x:v>
      </x:c>
      <x:c r="E41" t="str">
        <x:v>P2</x:v>
      </x:c>
      <x:c r="F41" t="str">
        <x:v>R1 — Commercial Core</x:v>
      </x:c>
      <x:c r="G41" s="26" t="str">
        <x:v>Functioneel testbaar; tenant/role scope valideren; safety/privacy/audit toepassen waar relevant.</x:v>
      </x:c>
    </x:row>
    <x:row r="42">
      <x:c r="A42" t="str">
        <x:v>CRM-001</x:v>
      </x:c>
      <x:c r="B42" t="str">
        <x:v>Lead Acquisition, CRM &amp; Sales</x:v>
      </x:c>
      <x:c r="C42" t="str">
        <x:v>Lead Capture</x:v>
      </x:c>
      <x:c r="D42" s="26" t="str">
        <x:v>Ontvang leads uit website, Meta, WhatsApp, telefoon, walk-in, referral en handmatige invoer.</x:v>
      </x:c>
      <x:c r="E42" t="str">
        <x:v>P0</x:v>
      </x:c>
      <x:c r="F42" t="str">
        <x:v>R1 — Commercial Core</x:v>
      </x:c>
      <x:c r="G42" s="26" t="str">
        <x:v>Functioneel testbaar; tenant/role scope valideren; safety/privacy/audit toepassen waar relevant.</x:v>
      </x:c>
    </x:row>
    <x:row r="43">
      <x:c r="A43" t="str">
        <x:v>CRM-002</x:v>
      </x:c>
      <x:c r="B43" t="str">
        <x:v>Lead Acquisition, CRM &amp; Sales</x:v>
      </x:c>
      <x:c r="C43" t="str">
        <x:v>Lead Inbox</x:v>
      </x:c>
      <x:c r="D43" s="26" t="str">
        <x:v>Bied één lead inbox met bron, leeftijd, interesse, package en verantwoordelijke.</x:v>
      </x:c>
      <x:c r="E43" t="str">
        <x:v>P0</x:v>
      </x:c>
      <x:c r="F43" t="str">
        <x:v>R1 — Commercial Core</x:v>
      </x:c>
      <x:c r="G43" s="26" t="str">
        <x:v>Functioneel testbaar; tenant/role scope valideren; safety/privacy/audit toepassen waar relevant.</x:v>
      </x:c>
    </x:row>
    <x:row r="44">
      <x:c r="A44" t="str">
        <x:v>CRM-003</x:v>
      </x:c>
      <x:c r="B44" t="str">
        <x:v>Lead Acquisition, CRM &amp; Sales</x:v>
      </x:c>
      <x:c r="C44" t="str">
        <x:v>Deduplication</x:v>
      </x:c>
      <x:c r="D44" s="26" t="str">
        <x:v>Detecteer dubbele personen op telefoon, WhatsApp, e-mail en guardianrelaties.</x:v>
      </x:c>
      <x:c r="E44" t="str">
        <x:v>P0</x:v>
      </x:c>
      <x:c r="F44" t="str">
        <x:v>R1 — Commercial Core</x:v>
      </x:c>
      <x:c r="G44" s="26" t="str">
        <x:v>Functioneel testbaar; tenant/role scope valideren; safety/privacy/audit toepassen waar relevant.</x:v>
      </x:c>
    </x:row>
    <x:row r="45">
      <x:c r="A45" t="str">
        <x:v>CRM-004</x:v>
      </x:c>
      <x:c r="B45" t="str">
        <x:v>Lead Acquisition, CRM &amp; Sales</x:v>
      </x:c>
      <x:c r="C45" t="str">
        <x:v>Lead Pipeline</x:v>
      </x:c>
      <x:c r="D45" s="26" t="str">
        <x:v>Ondersteun New, Contacted, Trial Booked, Trial Attended, Offer, Won en Lost.</x:v>
      </x:c>
      <x:c r="E45" t="str">
        <x:v>P0</x:v>
      </x:c>
      <x:c r="F45" t="str">
        <x:v>R1 — Commercial Core</x:v>
      </x:c>
      <x:c r="G45" s="26" t="str">
        <x:v>Functioneel testbaar; tenant/role scope valideren; safety/privacy/audit toepassen waar relevant.</x:v>
      </x:c>
    </x:row>
    <x:row r="46">
      <x:c r="A46" t="str">
        <x:v>CRM-005</x:v>
      </x:c>
      <x:c r="B46" t="str">
        <x:v>Lead Acquisition, CRM &amp; Sales</x:v>
      </x:c>
      <x:c r="C46" t="str">
        <x:v>Lead Routing</x:v>
      </x:c>
      <x:c r="D46" s="26" t="str">
        <x:v>Routeer leads handmatig, round-robin, op locatie, programma of leeftijdsgroep.</x:v>
      </x:c>
      <x:c r="E46" t="str">
        <x:v>P0</x:v>
      </x:c>
      <x:c r="F46" t="str">
        <x:v>R1 — Commercial Core</x:v>
      </x:c>
      <x:c r="G46" s="26" t="str">
        <x:v>Functioneel testbaar; tenant/role scope valideren; safety/privacy/audit toepassen waar relevant.</x:v>
      </x:c>
    </x:row>
    <x:row r="47">
      <x:c r="A47" t="str">
        <x:v>CRM-006</x:v>
      </x:c>
      <x:c r="B47" t="str">
        <x:v>Lead Acquisition, CRM &amp; Sales</x:v>
      </x:c>
      <x:c r="C47" t="str">
        <x:v>SLA</x:v>
      </x:c>
      <x:c r="D47" s="26" t="str">
        <x:v>Meet first response en escalaties voor niet-opgevolgde leads.</x:v>
      </x:c>
      <x:c r="E47" t="str">
        <x:v>P1</x:v>
      </x:c>
      <x:c r="F47" t="str">
        <x:v>R1 — Commercial Core</x:v>
      </x:c>
      <x:c r="G47" s="26" t="str">
        <x:v>Functioneel testbaar; tenant/role scope valideren; safety/privacy/audit toepassen waar relevant.</x:v>
      </x:c>
    </x:row>
    <x:row r="48">
      <x:c r="A48" t="str">
        <x:v>CRM-007</x:v>
      </x:c>
      <x:c r="B48" t="str">
        <x:v>Lead Acquisition, CRM &amp; Sales</x:v>
      </x:c>
      <x:c r="C48" t="str">
        <x:v>Qualification</x:v>
      </x:c>
      <x:c r="D48" s="26" t="str">
        <x:v>Leg doelen, leeftijd, ervaring, gewenste trainingsdagen, discipline en interesse vast.</x:v>
      </x:c>
      <x:c r="E48" t="str">
        <x:v>P1</x:v>
      </x:c>
      <x:c r="F48" t="str">
        <x:v>R1 — Commercial Core</x:v>
      </x:c>
      <x:c r="G48" s="26" t="str">
        <x:v>Functioneel testbaar; tenant/role scope valideren; safety/privacy/audit toepassen waar relevant.</x:v>
      </x:c>
    </x:row>
    <x:row r="49">
      <x:c r="A49" t="str">
        <x:v>CRM-008</x:v>
      </x:c>
      <x:c r="B49" t="str">
        <x:v>Lead Acquisition, CRM &amp; Sales</x:v>
      </x:c>
      <x:c r="C49" t="str">
        <x:v>Trial Conversion</x:v>
      </x:c>
      <x:c r="D49" s="26" t="str">
        <x:v>Converteer een trial zonder dubbele invoer naar member, package en onboarding.</x:v>
      </x:c>
      <x:c r="E49" t="str">
        <x:v>P1</x:v>
      </x:c>
      <x:c r="F49" t="str">
        <x:v>R1 — Commercial Core</x:v>
      </x:c>
      <x:c r="G49" s="26" t="str">
        <x:v>Functioneel testbaar; tenant/role scope valideren; safety/privacy/audit toepassen waar relevant.</x:v>
      </x:c>
    </x:row>
    <x:row r="50">
      <x:c r="A50" t="str">
        <x:v>CRM-009</x:v>
      </x:c>
      <x:c r="B50" t="str">
        <x:v>Lead Acquisition, CRM &amp; Sales</x:v>
      </x:c>
      <x:c r="C50" t="str">
        <x:v>Lost Reasons</x:v>
      </x:c>
      <x:c r="D50" s="26" t="str">
        <x:v>Registreer gestructureerde redenen zoals prijs, tijd, locatie, geen reactie en concurrent.</x:v>
      </x:c>
      <x:c r="E50" t="str">
        <x:v>P1</x:v>
      </x:c>
      <x:c r="F50" t="str">
        <x:v>R1 — Commercial Core</x:v>
      </x:c>
      <x:c r="G50" s="26" t="str">
        <x:v>Functioneel testbaar; tenant/role scope valideren; safety/privacy/audit toepassen waar relevant.</x:v>
      </x:c>
    </x:row>
    <x:row r="51">
      <x:c r="A51" t="str">
        <x:v>CRM-010</x:v>
      </x:c>
      <x:c r="B51" t="str">
        <x:v>Lead Acquisition, CRM &amp; Sales</x:v>
      </x:c>
      <x:c r="C51" t="str">
        <x:v>Sales Analytics</x:v>
      </x:c>
      <x:c r="D51" s="26" t="str">
        <x:v>Meet source-to-trial, trial-to-member, sales cycle, conversion en salesperformance.</x:v>
      </x:c>
      <x:c r="E51" t="str">
        <x:v>P2</x:v>
      </x:c>
      <x:c r="F51" t="str">
        <x:v>R1 — Commercial Core</x:v>
      </x:c>
      <x:c r="G51" s="26" t="str">
        <x:v>Functioneel testbaar; tenant/role scope valideren; safety/privacy/audit toepassen waar relevant.</x:v>
      </x:c>
    </x:row>
    <x:row r="52">
      <x:c r="A52" t="str">
        <x:v>MKT-001</x:v>
      </x:c>
      <x:c r="B52" t="str">
        <x:v>Marketing, Social Media &amp; Growth</x:v>
      </x:c>
      <x:c r="C52" t="str">
        <x:v>Campaigns</x:v>
      </x:c>
      <x:c r="D52" s="26" t="str">
        <x:v>Beheer campagnes met doel, budget, audience, kanaal en periode.</x:v>
      </x:c>
      <x:c r="E52" t="str">
        <x:v>P1</x:v>
      </x:c>
      <x:c r="F52" t="str">
        <x:v>R2 — Growth &amp; Engagement</x:v>
      </x:c>
      <x:c r="G52" s="26" t="str">
        <x:v>Functioneel testbaar; tenant/role scope valideren; safety/privacy/audit toepassen waar relevant.</x:v>
      </x:c>
    </x:row>
    <x:row r="53">
      <x:c r="A53" t="str">
        <x:v>MKT-002</x:v>
      </x:c>
      <x:c r="B53" t="str">
        <x:v>Marketing, Social Media &amp; Growth</x:v>
      </x:c>
      <x:c r="C53" t="str">
        <x:v>Meta Leads</x:v>
      </x:c>
      <x:c r="D53" s="26" t="str">
        <x:v>Integreer Meta lead ads via CRM/lead ingestion zonder handmatige overtypstappen.</x:v>
      </x:c>
      <x:c r="E53" t="str">
        <x:v>P1</x:v>
      </x:c>
      <x:c r="F53" t="str">
        <x:v>R2 — Growth &amp; Engagement</x:v>
      </x:c>
      <x:c r="G53" s="26" t="str">
        <x:v>Functioneel testbaar; tenant/role scope valideren; safety/privacy/audit toepassen waar relevant.</x:v>
      </x:c>
    </x:row>
    <x:row r="54">
      <x:c r="A54" t="str">
        <x:v>MKT-003</x:v>
      </x:c>
      <x:c r="B54" t="str">
        <x:v>Marketing, Social Media &amp; Growth</x:v>
      </x:c>
      <x:c r="C54" t="str">
        <x:v>Conversions Feedback</x:v>
      </x:c>
      <x:c r="D54" s="26" t="str">
        <x:v>Stuur toegestane downstream lead-, trial- en membershipevents terug naar advertentieplatformen.</x:v>
      </x:c>
      <x:c r="E54" t="str">
        <x:v>P1</x:v>
      </x:c>
      <x:c r="F54" t="str">
        <x:v>R2 — Growth &amp; Engagement</x:v>
      </x:c>
      <x:c r="G54" s="26" t="str">
        <x:v>Functioneel testbaar; tenant/role scope valideren; safety/privacy/audit toepassen waar relevant.</x:v>
      </x:c>
    </x:row>
    <x:row r="55">
      <x:c r="A55" t="str">
        <x:v>MKT-004</x:v>
      </x:c>
      <x:c r="B55" t="str">
        <x:v>Marketing, Social Media &amp; Growth</x:v>
      </x:c>
      <x:c r="C55" t="str">
        <x:v>WhatsApp Marketing</x:v>
      </x:c>
      <x:c r="D55" s="26" t="str">
        <x:v>Gebruik WhatsApp Business Platform voor toegestane lead- en membercommunicatie via templates en webhooks.</x:v>
      </x:c>
      <x:c r="E55" t="str">
        <x:v>P1</x:v>
      </x:c>
      <x:c r="F55" t="str">
        <x:v>R2 — Growth &amp; Engagement</x:v>
      </x:c>
      <x:c r="G55" s="26" t="str">
        <x:v>Functioneel testbaar; tenant/role scope valideren; safety/privacy/audit toepassen waar relevant.</x:v>
      </x:c>
    </x:row>
    <x:row r="56">
      <x:c r="A56" t="str">
        <x:v>MKT-005</x:v>
      </x:c>
      <x:c r="B56" t="str">
        <x:v>Marketing, Social Media &amp; Growth</x:v>
      </x:c>
      <x:c r="C56" t="str">
        <x:v>Content Calendar</x:v>
      </x:c>
      <x:c r="D56" s="26" t="str">
        <x:v>Plan social, website, e-mail en eventcontent in één kalender.</x:v>
      </x:c>
      <x:c r="E56" t="str">
        <x:v>P1</x:v>
      </x:c>
      <x:c r="F56" t="str">
        <x:v>R2 — Growth &amp; Engagement</x:v>
      </x:c>
      <x:c r="G56" s="26" t="str">
        <x:v>Functioneel testbaar; tenant/role scope valideren; safety/privacy/audit toepassen waar relevant.</x:v>
      </x:c>
    </x:row>
    <x:row r="57">
      <x:c r="A57" t="str">
        <x:v>MKT-006</x:v>
      </x:c>
      <x:c r="B57" t="str">
        <x:v>Marketing, Social Media &amp; Growth</x:v>
      </x:c>
      <x:c r="C57" t="str">
        <x:v>Asset Library</x:v>
      </x:c>
      <x:c r="D57" s="26" t="str">
        <x:v>Beheer foto's, video's, coachprofielen, fightmedia en brand assets centraal.</x:v>
      </x:c>
      <x:c r="E57" t="str">
        <x:v>P1</x:v>
      </x:c>
      <x:c r="F57" t="str">
        <x:v>R2 — Growth &amp; Engagement</x:v>
      </x:c>
      <x:c r="G57" s="26" t="str">
        <x:v>Functioneel testbaar; tenant/role scope valideren; safety/privacy/audit toepassen waar relevant.</x:v>
      </x:c>
    </x:row>
    <x:row r="58">
      <x:c r="A58" t="str">
        <x:v>MKT-007</x:v>
      </x:c>
      <x:c r="B58" t="str">
        <x:v>Marketing, Social Media &amp; Growth</x:v>
      </x:c>
      <x:c r="C58" t="str">
        <x:v>Referral Programs</x:v>
      </x:c>
      <x:c r="D58" s="26" t="str">
        <x:v>Ondersteun member-get-member referral codes, credits en rewards.</x:v>
      </x:c>
      <x:c r="E58" t="str">
        <x:v>P1</x:v>
      </x:c>
      <x:c r="F58" t="str">
        <x:v>R2 — Growth &amp; Engagement</x:v>
      </x:c>
      <x:c r="G58" s="26" t="str">
        <x:v>Functioneel testbaar; tenant/role scope valideren; safety/privacy/audit toepassen waar relevant.</x:v>
      </x:c>
    </x:row>
    <x:row r="59">
      <x:c r="A59" t="str">
        <x:v>MKT-008</x:v>
      </x:c>
      <x:c r="B59" t="str">
        <x:v>Marketing, Social Media &amp; Growth</x:v>
      </x:c>
      <x:c r="C59" t="str">
        <x:v>Campaign Attribution</x:v>
      </x:c>
      <x:c r="D59" s="26" t="str">
        <x:v>Bewaar UTM, referrer, ad/campaign IDs en eerste/laatste touchcontext.</x:v>
      </x:c>
      <x:c r="E59" t="str">
        <x:v>P1</x:v>
      </x:c>
      <x:c r="F59" t="str">
        <x:v>R2 — Growth &amp; Engagement</x:v>
      </x:c>
      <x:c r="G59" s="26" t="str">
        <x:v>Functioneel testbaar; tenant/role scope valideren; safety/privacy/audit toepassen waar relevant.</x:v>
      </x:c>
    </x:row>
    <x:row r="60">
      <x:c r="A60" t="str">
        <x:v>MKT-009</x:v>
      </x:c>
      <x:c r="B60" t="str">
        <x:v>Marketing, Social Media &amp; Growth</x:v>
      </x:c>
      <x:c r="C60" t="str">
        <x:v>Reviews Reputation</x:v>
      </x:c>
      <x:c r="D60" s="26" t="str">
        <x:v>Faciliteer reviewverzoeken en reputatieflows na geschikte membermoments.</x:v>
      </x:c>
      <x:c r="E60" t="str">
        <x:v>P2</x:v>
      </x:c>
      <x:c r="F60" t="str">
        <x:v>R2 — Growth &amp; Engagement</x:v>
      </x:c>
      <x:c r="G60" s="26" t="str">
        <x:v>Functioneel testbaar; tenant/role scope valideren; safety/privacy/audit toepassen waar relevant.</x:v>
      </x:c>
    </x:row>
    <x:row r="61">
      <x:c r="A61" t="str">
        <x:v>MKT-010</x:v>
      </x:c>
      <x:c r="B61" t="str">
        <x:v>Marketing, Social Media &amp; Growth</x:v>
      </x:c>
      <x:c r="C61" t="str">
        <x:v>Marketing ROI</x:v>
      </x:c>
      <x:c r="D61" s="26" t="str">
        <x:v>Meet spend → leads → trials → memberships → revenue per campagne.</x:v>
      </x:c>
      <x:c r="E61" t="str">
        <x:v>P2</x:v>
      </x:c>
      <x:c r="F61" t="str">
        <x:v>R2 — Growth &amp; Engagement</x:v>
      </x:c>
      <x:c r="G61" s="26" t="str">
        <x:v>Functioneel testbaar; tenant/role scope valideren; safety/privacy/audit toepassen waar relevant.</x:v>
      </x:c>
    </x:row>
    <x:row r="62">
      <x:c r="A62" t="str">
        <x:v>WEB-001</x:v>
      </x:c>
      <x:c r="B62" t="str">
        <x:v>Website, CMS &amp; Digital Experience</x:v>
      </x:c>
      <x:c r="C62" t="str">
        <x:v>Integrated Website</x:v>
      </x:c>
      <x:c r="D62" s="26" t="str">
        <x:v>Lever een responsive website direct gevoed door platformdata.</x:v>
      </x:c>
      <x:c r="E62" t="str">
        <x:v>P0</x:v>
      </x:c>
      <x:c r="F62" t="str">
        <x:v>R1 — Commercial Core</x:v>
      </x:c>
      <x:c r="G62" s="26" t="str">
        <x:v>Functioneel testbaar; tenant/role scope valideren; safety/privacy/audit toepassen waar relevant.</x:v>
      </x:c>
    </x:row>
    <x:row r="63">
      <x:c r="A63" t="str">
        <x:v>WEB-002</x:v>
      </x:c>
      <x:c r="B63" t="str">
        <x:v>Website, CMS &amp; Digital Experience</x:v>
      </x:c>
      <x:c r="C63" t="str">
        <x:v>CMS</x:v>
      </x:c>
      <x:c r="D63" s="26" t="str">
        <x:v>Beheer pagina's, navigation, news, blog, FAQs en landingpages zonder code.</x:v>
      </x:c>
      <x:c r="E63" t="str">
        <x:v>P0</x:v>
      </x:c>
      <x:c r="F63" t="str">
        <x:v>R1 — Commercial Core</x:v>
      </x:c>
      <x:c r="G63" s="26" t="str">
        <x:v>Functioneel testbaar; tenant/role scope valideren; safety/privacy/audit toepassen waar relevant.</x:v>
      </x:c>
    </x:row>
    <x:row r="64">
      <x:c r="A64" t="str">
        <x:v>WEB-003</x:v>
      </x:c>
      <x:c r="B64" t="str">
        <x:v>Website, CMS &amp; Digital Experience</x:v>
      </x:c>
      <x:c r="C64" t="str">
        <x:v>Programs</x:v>
      </x:c>
      <x:c r="D64" s="26" t="str">
        <x:v>Publiceer jeugd, volwassenen, beginners, advanced, fitness kickboxing, Muay Thai, sparring en andere programma's.</x:v>
      </x:c>
      <x:c r="E64" t="str">
        <x:v>P0</x:v>
      </x:c>
      <x:c r="F64" t="str">
        <x:v>R1 — Commercial Core</x:v>
      </x:c>
      <x:c r="G64" s="26" t="str">
        <x:v>Functioneel testbaar; tenant/role scope valideren; safety/privacy/audit toepassen waar relevant.</x:v>
      </x:c>
    </x:row>
    <x:row r="65">
      <x:c r="A65" t="str">
        <x:v>WEB-004</x:v>
      </x:c>
      <x:c r="B65" t="str">
        <x:v>Website, CMS &amp; Digital Experience</x:v>
      </x:c>
      <x:c r="C65" t="str">
        <x:v>Schedule</x:v>
      </x:c>
      <x:c r="D65" s="26" t="str">
        <x:v>Publiceer actuele class schedule vanuit dezelfde scheduling engine.</x:v>
      </x:c>
      <x:c r="E65" t="str">
        <x:v>P0</x:v>
      </x:c>
      <x:c r="F65" t="str">
        <x:v>R1 — Commercial Core</x:v>
      </x:c>
      <x:c r="G65" s="26" t="str">
        <x:v>Functioneel testbaar; tenant/role scope valideren; safety/privacy/audit toepassen waar relevant.</x:v>
      </x:c>
    </x:row>
    <x:row r="66">
      <x:c r="A66" t="str">
        <x:v>WEB-005</x:v>
      </x:c>
      <x:c r="B66" t="str">
        <x:v>Website, CMS &amp; Digital Experience</x:v>
      </x:c>
      <x:c r="C66" t="str">
        <x:v>Packages</x:v>
      </x:c>
      <x:c r="D66" s="26" t="str">
        <x:v>Toon packagevergelijking, prijzen, voorwaarden en CTA's vanuit centrale membershipconfiguratie.</x:v>
      </x:c>
      <x:c r="E66" t="str">
        <x:v>P0</x:v>
      </x:c>
      <x:c r="F66" t="str">
        <x:v>R1 — Commercial Core</x:v>
      </x:c>
      <x:c r="G66" s="26" t="str">
        <x:v>Functioneel testbaar; tenant/role scope valideren; safety/privacy/audit toepassen waar relevant.</x:v>
      </x:c>
    </x:row>
    <x:row r="67">
      <x:c r="A67" t="str">
        <x:v>WEB-006</x:v>
      </x:c>
      <x:c r="B67" t="str">
        <x:v>Website, CMS &amp; Digital Experience</x:v>
      </x:c>
      <x:c r="C67" t="str">
        <x:v>Online Registration</x:v>
      </x:c>
      <x:c r="D67" s="26" t="str">
        <x:v>Laat prospects trial, registratie en packagekeuze online starten.</x:v>
      </x:c>
      <x:c r="E67" t="str">
        <x:v>P1</x:v>
      </x:c>
      <x:c r="F67" t="str">
        <x:v>R1 — Commercial Core</x:v>
      </x:c>
      <x:c r="G67" s="26" t="str">
        <x:v>Functioneel testbaar; tenant/role scope valideren; safety/privacy/audit toepassen waar relevant.</x:v>
      </x:c>
    </x:row>
    <x:row r="68">
      <x:c r="A68" t="str">
        <x:v>WEB-007</x:v>
      </x:c>
      <x:c r="B68" t="str">
        <x:v>Website, CMS &amp; Digital Experience</x:v>
      </x:c>
      <x:c r="C68" t="str">
        <x:v>Coach Profiles</x:v>
      </x:c>
      <x:c r="D68" s="26" t="str">
        <x:v>Publiceer goedgekeurde coachbios, kwalificaties en specialismen.</x:v>
      </x:c>
      <x:c r="E68" t="str">
        <x:v>P1</x:v>
      </x:c>
      <x:c r="F68" t="str">
        <x:v>R1 — Commercial Core</x:v>
      </x:c>
      <x:c r="G68" s="26" t="str">
        <x:v>Functioneel testbaar; tenant/role scope valideren; safety/privacy/audit toepassen waar relevant.</x:v>
      </x:c>
    </x:row>
    <x:row r="69">
      <x:c r="A69" t="str">
        <x:v>WEB-008</x:v>
      </x:c>
      <x:c r="B69" t="str">
        <x:v>Website, CMS &amp; Digital Experience</x:v>
      </x:c>
      <x:c r="C69" t="str">
        <x:v>Events</x:v>
      </x:c>
      <x:c r="D69" s="26" t="str">
        <x:v>Publiceer seminars, camps, grading events, fights en open days.</x:v>
      </x:c>
      <x:c r="E69" t="str">
        <x:v>P1</x:v>
      </x:c>
      <x:c r="F69" t="str">
        <x:v>R1 — Commercial Core</x:v>
      </x:c>
      <x:c r="G69" s="26" t="str">
        <x:v>Functioneel testbaar; tenant/role scope valideren; safety/privacy/audit toepassen waar relevant.</x:v>
      </x:c>
    </x:row>
    <x:row r="70">
      <x:c r="A70" t="str">
        <x:v>WEB-009</x:v>
      </x:c>
      <x:c r="B70" t="str">
        <x:v>Website, CMS &amp; Digital Experience</x:v>
      </x:c>
      <x:c r="C70" t="str">
        <x:v>SEO</x:v>
      </x:c>
      <x:c r="D70" s="26" t="str">
        <x:v>Ondersteun lokale SEO, structured data, sitemap, canonical URLs en social previews.</x:v>
      </x:c>
      <x:c r="E70" t="str">
        <x:v>P1</x:v>
      </x:c>
      <x:c r="F70" t="str">
        <x:v>R1 — Commercial Core</x:v>
      </x:c>
      <x:c r="G70" s="26" t="str">
        <x:v>Functioneel testbaar; tenant/role scope valideren; safety/privacy/audit toepassen waar relevant.</x:v>
      </x:c>
    </x:row>
    <x:row r="71">
      <x:c r="A71" t="str">
        <x:v>WEB-010</x:v>
      </x:c>
      <x:c r="B71" t="str">
        <x:v>Website, CMS &amp; Digital Experience</x:v>
      </x:c>
      <x:c r="C71" t="str">
        <x:v>Accessibility</x:v>
      </x:c>
      <x:c r="D71" s="26" t="str">
        <x:v>Ontwerp website en self-service flows richting WCAG 2.2 AA.</x:v>
      </x:c>
      <x:c r="E71" t="str">
        <x:v>P2</x:v>
      </x:c>
      <x:c r="F71" t="str">
        <x:v>R1 — Commercial Core</x:v>
      </x:c>
      <x:c r="G71" s="26" t="str">
        <x:v>Functioneel testbaar; tenant/role scope valideren; safety/privacy/audit toepassen waar relevant.</x:v>
      </x:c>
    </x:row>
    <x:row r="72">
      <x:c r="A72" t="str">
        <x:v>ENR-001</x:v>
      </x:c>
      <x:c r="B72" t="str">
        <x:v>Registration, Intake &amp; Onboarding</x:v>
      </x:c>
      <x:c r="C72" t="str">
        <x:v>Digital Registration</x:v>
      </x:c>
      <x:c r="D72" s="26" t="str">
        <x:v>Laat nieuwe members volledig digitaal registreren.</x:v>
      </x:c>
      <x:c r="E72" t="str">
        <x:v>P0</x:v>
      </x:c>
      <x:c r="F72" t="str">
        <x:v>R1 — Commercial Core</x:v>
      </x:c>
      <x:c r="G72" s="26" t="str">
        <x:v>Functioneel testbaar; tenant/role scope valideren; safety/privacy/audit toepassen waar relevant.</x:v>
      </x:c>
    </x:row>
    <x:row r="73">
      <x:c r="A73" t="str">
        <x:v>ENR-002</x:v>
      </x:c>
      <x:c r="B73" t="str">
        <x:v>Registration, Intake &amp; Onboarding</x:v>
      </x:c>
      <x:c r="C73" t="str">
        <x:v>Identity Data</x:v>
      </x:c>
      <x:c r="D73" s="26" t="str">
        <x:v>Leg naam, geboortedatum, contactgegevens, adres en noodcontact vast.</x:v>
      </x:c>
      <x:c r="E73" t="str">
        <x:v>P0</x:v>
      </x:c>
      <x:c r="F73" t="str">
        <x:v>R1 — Commercial Core</x:v>
      </x:c>
      <x:c r="G73" s="26" t="str">
        <x:v>Functioneel testbaar; tenant/role scope valideren; safety/privacy/audit toepassen waar relevant.</x:v>
      </x:c>
    </x:row>
    <x:row r="74">
      <x:c r="A74" t="str">
        <x:v>ENR-003</x:v>
      </x:c>
      <x:c r="B74" t="str">
        <x:v>Registration, Intake &amp; Onboarding</x:v>
      </x:c>
      <x:c r="C74" t="str">
        <x:v>Goal Intake</x:v>
      </x:c>
      <x:c r="D74" s="26" t="str">
        <x:v>Leg verwachtingen vast zoals fitter worden, zelfverdediging, afvallen, wedstrijdsport, techniek of sociaal doel.</x:v>
      </x:c>
      <x:c r="E74" t="str">
        <x:v>P0</x:v>
      </x:c>
      <x:c r="F74" t="str">
        <x:v>R1 — Commercial Core</x:v>
      </x:c>
      <x:c r="G74" s="26" t="str">
        <x:v>Functioneel testbaar; tenant/role scope valideren; safety/privacy/audit toepassen waar relevant.</x:v>
      </x:c>
    </x:row>
    <x:row r="75">
      <x:c r="A75" t="str">
        <x:v>ENR-004</x:v>
      </x:c>
      <x:c r="B75" t="str">
        <x:v>Registration, Intake &amp; Onboarding</x:v>
      </x:c>
      <x:c r="C75" t="str">
        <x:v>Experience Intake</x:v>
      </x:c>
      <x:c r="D75" s="26" t="str">
        <x:v>Leg eerdere sport-, martial arts- en competitionervaring vast.</x:v>
      </x:c>
      <x:c r="E75" t="str">
        <x:v>P0</x:v>
      </x:c>
      <x:c r="F75" t="str">
        <x:v>R1 — Commercial Core</x:v>
      </x:c>
      <x:c r="G75" s="26" t="str">
        <x:v>Functioneel testbaar; tenant/role scope valideren; safety/privacy/audit toepassen waar relevant.</x:v>
      </x:c>
    </x:row>
    <x:row r="76">
      <x:c r="A76" t="str">
        <x:v>ENR-005</x:v>
      </x:c>
      <x:c r="B76" t="str">
        <x:v>Registration, Intake &amp; Onboarding</x:v>
      </x:c>
      <x:c r="C76" t="str">
        <x:v>Health Screening</x:v>
      </x:c>
      <x:c r="D76" s="26" t="str">
        <x:v>Neem preparticipation screening en safety questions op vóór trainingsadvies.</x:v>
      </x:c>
      <x:c r="E76" t="str">
        <x:v>P0</x:v>
      </x:c>
      <x:c r="F76" t="str">
        <x:v>R1 — Commercial Core</x:v>
      </x:c>
      <x:c r="G76" s="26" t="str">
        <x:v>Functioneel testbaar; tenant/role scope valideren; safety/privacy/audit toepassen waar relevant.</x:v>
      </x:c>
    </x:row>
    <x:row r="77">
      <x:c r="A77" t="str">
        <x:v>ENR-006</x:v>
      </x:c>
      <x:c r="B77" t="str">
        <x:v>Registration, Intake &amp; Onboarding</x:v>
      </x:c>
      <x:c r="C77" t="str">
        <x:v>Waivers</x:v>
      </x:c>
      <x:c r="D77" s="26" t="str">
        <x:v>Laat vereiste informed consent, waiver en clubregels digitaal accepteren.</x:v>
      </x:c>
      <x:c r="E77" t="str">
        <x:v>P1</x:v>
      </x:c>
      <x:c r="F77" t="str">
        <x:v>R1 — Commercial Core</x:v>
      </x:c>
      <x:c r="G77" s="26" t="str">
        <x:v>Functioneel testbaar; tenant/role scope valideren; safety/privacy/audit toepassen waar relevant.</x:v>
      </x:c>
    </x:row>
    <x:row r="78">
      <x:c r="A78" t="str">
        <x:v>ENR-007</x:v>
      </x:c>
      <x:c r="B78" t="str">
        <x:v>Registration, Intake &amp; Onboarding</x:v>
      </x:c>
      <x:c r="C78" t="str">
        <x:v>Package Selection</x:v>
      </x:c>
      <x:c r="D78" s="26" t="str">
        <x:v>Laat de prospect direct een geschikt package selecteren of advies vragen.</x:v>
      </x:c>
      <x:c r="E78" t="str">
        <x:v>P1</x:v>
      </x:c>
      <x:c r="F78" t="str">
        <x:v>R1 — Commercial Core</x:v>
      </x:c>
      <x:c r="G78" s="26" t="str">
        <x:v>Functioneel testbaar; tenant/role scope valideren; safety/privacy/audit toepassen waar relevant.</x:v>
      </x:c>
    </x:row>
    <x:row r="79">
      <x:c r="A79" t="str">
        <x:v>ENR-008</x:v>
      </x:c>
      <x:c r="B79" t="str">
        <x:v>Registration, Intake &amp; Onboarding</x:v>
      </x:c>
      <x:c r="C79" t="str">
        <x:v>Payment Setup</x:v>
      </x:c>
      <x:c r="D79" s="26" t="str">
        <x:v>Laat betaalwijze en eerste betaling binnen onboarding worden ingericht.</x:v>
      </x:c>
      <x:c r="E79" t="str">
        <x:v>P1</x:v>
      </x:c>
      <x:c r="F79" t="str">
        <x:v>R1 — Commercial Core</x:v>
      </x:c>
      <x:c r="G79" s="26" t="str">
        <x:v>Functioneel testbaar; tenant/role scope valideren; safety/privacy/audit toepassen waar relevant.</x:v>
      </x:c>
    </x:row>
    <x:row r="80">
      <x:c r="A80" t="str">
        <x:v>ENR-009</x:v>
      </x:c>
      <x:c r="B80" t="str">
        <x:v>Registration, Intake &amp; Onboarding</x:v>
      </x:c>
      <x:c r="C80" t="str">
        <x:v>Orientation</x:v>
      </x:c>
      <x:c r="D80" s="26" t="str">
        <x:v>Plan introductie, beginner orientation of eerste class na registratie.</x:v>
      </x:c>
      <x:c r="E80" t="str">
        <x:v>P1</x:v>
      </x:c>
      <x:c r="F80" t="str">
        <x:v>R1 — Commercial Core</x:v>
      </x:c>
      <x:c r="G80" s="26" t="str">
        <x:v>Functioneel testbaar; tenant/role scope valideren; safety/privacy/audit toepassen waar relevant.</x:v>
      </x:c>
    </x:row>
    <x:row r="81">
      <x:c r="A81" t="str">
        <x:v>ENR-010</x:v>
      </x:c>
      <x:c r="B81" t="str">
        <x:v>Registration, Intake &amp; Onboarding</x:v>
      </x:c>
      <x:c r="C81" t="str">
        <x:v>Onboarding Checklist</x:v>
      </x:c>
      <x:c r="D81" s="26" t="str">
        <x:v>Toon member en club welke profiel-, waiver-, payment- en safetyonderdelen nog ontbreken.</x:v>
      </x:c>
      <x:c r="E81" t="str">
        <x:v>P2</x:v>
      </x:c>
      <x:c r="F81" t="str">
        <x:v>R1 — Commercial Core</x:v>
      </x:c>
      <x:c r="G81" s="26" t="str">
        <x:v>Functioneel testbaar; tenant/role scope valideren; safety/privacy/audit toepassen waar relevant.</x:v>
      </x:c>
    </x:row>
    <x:row r="82">
      <x:c r="A82" t="str">
        <x:v>MEM-001</x:v>
      </x:c>
      <x:c r="B82" t="str">
        <x:v>Member 360, Family &amp; Guardian Management</x:v>
      </x:c>
      <x:c r="C82" t="str">
        <x:v>Member 360</x:v>
      </x:c>
      <x:c r="D82" s="26" t="str">
        <x:v>Bied één memberprofiel met memberships, payments, attendance, goals, training, progress en communicatie.</x:v>
      </x:c>
      <x:c r="E82" t="str">
        <x:v>P0</x:v>
      </x:c>
      <x:c r="F82" t="str">
        <x:v>R1 — Commercial Core</x:v>
      </x:c>
      <x:c r="G82" s="26" t="str">
        <x:v>Functioneel testbaar; tenant/role scope valideren; safety/privacy/audit toepassen waar relevant.</x:v>
      </x:c>
    </x:row>
    <x:row r="83">
      <x:c r="A83" t="str">
        <x:v>MEM-002</x:v>
      </x:c>
      <x:c r="B83" t="str">
        <x:v>Member 360, Family &amp; Guardian Management</x:v>
      </x:c>
      <x:c r="C83" t="str">
        <x:v>Family Accounts</x:v>
      </x:c>
      <x:c r="D83" s="26" t="str">
        <x:v>Ondersteun één household/family account met meerdere members.</x:v>
      </x:c>
      <x:c r="E83" t="str">
        <x:v>P0</x:v>
      </x:c>
      <x:c r="F83" t="str">
        <x:v>R1 — Commercial Core</x:v>
      </x:c>
      <x:c r="G83" s="26" t="str">
        <x:v>Functioneel testbaar; tenant/role scope valideren; safety/privacy/audit toepassen waar relevant.</x:v>
      </x:c>
    </x:row>
    <x:row r="84">
      <x:c r="A84" t="str">
        <x:v>MEM-003</x:v>
      </x:c>
      <x:c r="B84" t="str">
        <x:v>Member 360, Family &amp; Guardian Management</x:v>
      </x:c>
      <x:c r="C84" t="str">
        <x:v>Guardian Relationship</x:v>
      </x:c>
      <x:c r="D84" s="26" t="str">
        <x:v>Koppel één of meerdere guardians aan minderjarige members met relationship type.</x:v>
      </x:c>
      <x:c r="E84" t="str">
        <x:v>P0</x:v>
      </x:c>
      <x:c r="F84" t="str">
        <x:v>R1 — Commercial Core</x:v>
      </x:c>
      <x:c r="G84" s="26" t="str">
        <x:v>Functioneel testbaar; tenant/role scope valideren; safety/privacy/audit toepassen waar relevant.</x:v>
      </x:c>
    </x:row>
    <x:row r="85">
      <x:c r="A85" t="str">
        <x:v>MEM-004</x:v>
      </x:c>
      <x:c r="B85" t="str">
        <x:v>Member 360, Family &amp; Guardian Management</x:v>
      </x:c>
      <x:c r="C85" t="str">
        <x:v>Guardian Billing</x:v>
      </x:c>
      <x:c r="D85" s="26" t="str">
        <x:v>Laat een guardian voor één of meerdere kinderen betalen via één payer account.</x:v>
      </x:c>
      <x:c r="E85" t="str">
        <x:v>P0</x:v>
      </x:c>
      <x:c r="F85" t="str">
        <x:v>R1 — Commercial Core</x:v>
      </x:c>
      <x:c r="G85" s="26" t="str">
        <x:v>Functioneel testbaar; tenant/role scope valideren; safety/privacy/audit toepassen waar relevant.</x:v>
      </x:c>
    </x:row>
    <x:row r="86">
      <x:c r="A86" t="str">
        <x:v>MEM-005</x:v>
      </x:c>
      <x:c r="B86" t="str">
        <x:v>Member 360, Family &amp; Guardian Management</x:v>
      </x:c>
      <x:c r="C86" t="str">
        <x:v>Emergency Contacts</x:v>
      </x:c>
      <x:c r="D86" s="26" t="str">
        <x:v>Ondersteun meerdere emergency contacts en medische noodinformatie met beperkte toegang.</x:v>
      </x:c>
      <x:c r="E86" t="str">
        <x:v>P0</x:v>
      </x:c>
      <x:c r="F86" t="str">
        <x:v>R1 — Commercial Core</x:v>
      </x:c>
      <x:c r="G86" s="26" t="str">
        <x:v>Functioneel testbaar; tenant/role scope valideren; safety/privacy/audit toepassen waar relevant.</x:v>
      </x:c>
    </x:row>
    <x:row r="87">
      <x:c r="A87" t="str">
        <x:v>MEM-006</x:v>
      </x:c>
      <x:c r="B87" t="str">
        <x:v>Member 360, Family &amp; Guardian Management</x:v>
      </x:c>
      <x:c r="C87" t="str">
        <x:v>Member Status</x:v>
      </x:c>
      <x:c r="D87" s="26" t="str">
        <x:v>Gebruik duidelijke statussen zoals Prospect, Trial, Active, Frozen, Overdue, Cancelled en Alumni.</x:v>
      </x:c>
      <x:c r="E87" t="str">
        <x:v>P1</x:v>
      </x:c>
      <x:c r="F87" t="str">
        <x:v>R1 — Commercial Core</x:v>
      </x:c>
      <x:c r="G87" s="26" t="str">
        <x:v>Functioneel testbaar; tenant/role scope valideren; safety/privacy/audit toepassen waar relevant.</x:v>
      </x:c>
    </x:row>
    <x:row r="88">
      <x:c r="A88" t="str">
        <x:v>MEM-007</x:v>
      </x:c>
      <x:c r="B88" t="str">
        <x:v>Member 360, Family &amp; Guardian Management</x:v>
      </x:c>
      <x:c r="C88" t="str">
        <x:v>Custom Fields</x:v>
      </x:c>
      <x:c r="D88" s="26" t="str">
        <x:v>Laat clubs configureerbare memberfields toevoegen zonder kernschema te breken.</x:v>
      </x:c>
      <x:c r="E88" t="str">
        <x:v>P1</x:v>
      </x:c>
      <x:c r="F88" t="str">
        <x:v>R1 — Commercial Core</x:v>
      </x:c>
      <x:c r="G88" s="26" t="str">
        <x:v>Functioneel testbaar; tenant/role scope valideren; safety/privacy/audit toepassen waar relevant.</x:v>
      </x:c>
    </x:row>
    <x:row r="89">
      <x:c r="A89" t="str">
        <x:v>MEM-008</x:v>
      </x:c>
      <x:c r="B89" t="str">
        <x:v>Member 360, Family &amp; Guardian Management</x:v>
      </x:c>
      <x:c r="C89" t="str">
        <x:v>Documents</x:v>
      </x:c>
      <x:c r="D89" s="26" t="str">
        <x:v>Toon membergerelateerde waivers, medische clearances, certificates en contracts.</x:v>
      </x:c>
      <x:c r="E89" t="str">
        <x:v>P1</x:v>
      </x:c>
      <x:c r="F89" t="str">
        <x:v>R1 — Commercial Core</x:v>
      </x:c>
      <x:c r="G89" s="26" t="str">
        <x:v>Functioneel testbaar; tenant/role scope valideren; safety/privacy/audit toepassen waar relevant.</x:v>
      </x:c>
    </x:row>
    <x:row r="90">
      <x:c r="A90" t="str">
        <x:v>MEM-009</x:v>
      </x:c>
      <x:c r="B90" t="str">
        <x:v>Member 360, Family &amp; Guardian Management</x:v>
      </x:c>
      <x:c r="C90" t="str">
        <x:v>Timeline</x:v>
      </x:c>
      <x:c r="D90" s="26" t="str">
        <x:v>Toon contact, bookings, payments, check-ins, promotions, incidents en belangrijke events chronologisch.</x:v>
      </x:c>
      <x:c r="E90" t="str">
        <x:v>P1</x:v>
      </x:c>
      <x:c r="F90" t="str">
        <x:v>R1 — Commercial Core</x:v>
      </x:c>
      <x:c r="G90" s="26" t="str">
        <x:v>Functioneel testbaar; tenant/role scope valideren; safety/privacy/audit toepassen waar relevant.</x:v>
      </x:c>
    </x:row>
    <x:row r="91">
      <x:c r="A91" t="str">
        <x:v>MEM-010</x:v>
      </x:c>
      <x:c r="B91" t="str">
        <x:v>Member 360, Family &amp; Guardian Management</x:v>
      </x:c>
      <x:c r="C91" t="str">
        <x:v>Household Communication</x:v>
      </x:c>
      <x:c r="D91" s="26" t="str">
        <x:v>Stuur family/guardian communicatie gericht per kind, huishouden of programma.</x:v>
      </x:c>
      <x:c r="E91" t="str">
        <x:v>P2</x:v>
      </x:c>
      <x:c r="F91" t="str">
        <x:v>R1 — Commercial Core</x:v>
      </x:c>
      <x:c r="G91" s="26" t="str">
        <x:v>Functioneel testbaar; tenant/role scope valideren; safety/privacy/audit toepassen waar relevant.</x:v>
      </x:c>
    </x:row>
    <x:row r="92">
      <x:c r="A92" t="str">
        <x:v>PKG-001</x:v>
      </x:c>
      <x:c r="B92" t="str">
        <x:v>Memberships, Packages &amp; Contracts</x:v>
      </x:c>
      <x:c r="C92" t="str">
        <x:v>Membership Plans</x:v>
      </x:c>
      <x:c r="D92" s="26" t="str">
        <x:v>Ondersteun maand-, kwartaal-, jaar-, onbeperkt-, x-per-week- en custom memberships.</x:v>
      </x:c>
      <x:c r="E92" t="str">
        <x:v>P0</x:v>
      </x:c>
      <x:c r="F92" t="str">
        <x:v>R1 — Commercial Core</x:v>
      </x:c>
      <x:c r="G92" s="26" t="str">
        <x:v>Functioneel testbaar; tenant/role scope valideren; safety/privacy/audit toepassen waar relevant.</x:v>
      </x:c>
    </x:row>
    <x:row r="93">
      <x:c r="A93" t="str">
        <x:v>PKG-002</x:v>
      </x:c>
      <x:c r="B93" t="str">
        <x:v>Memberships, Packages &amp; Contracts</x:v>
      </x:c>
      <x:c r="C93" t="str">
        <x:v>Class Packs</x:v>
      </x:c>
      <x:c r="D93" s="26" t="str">
        <x:v>Ondersteun punch cards, 10-lessenkaart, credits en expiratie.</x:v>
      </x:c>
      <x:c r="E93" t="str">
        <x:v>P0</x:v>
      </x:c>
      <x:c r="F93" t="str">
        <x:v>R1 — Commercial Core</x:v>
      </x:c>
      <x:c r="G93" s="26" t="str">
        <x:v>Functioneel testbaar; tenant/role scope valideren; safety/privacy/audit toepassen waar relevant.</x:v>
      </x:c>
    </x:row>
    <x:row r="94">
      <x:c r="A94" t="str">
        <x:v>PKG-003</x:v>
      </x:c>
      <x:c r="B94" t="str">
        <x:v>Memberships, Packages &amp; Contracts</x:v>
      </x:c>
      <x:c r="C94" t="str">
        <x:v>Drop-In</x:v>
      </x:c>
      <x:c r="D94" s="26" t="str">
        <x:v>Ondersteun single class, day pass, guest en tourist/drop-in producten.</x:v>
      </x:c>
      <x:c r="E94" t="str">
        <x:v>P0</x:v>
      </x:c>
      <x:c r="F94" t="str">
        <x:v>R1 — Commercial Core</x:v>
      </x:c>
      <x:c r="G94" s="26" t="str">
        <x:v>Functioneel testbaar; tenant/role scope valideren; safety/privacy/audit toepassen waar relevant.</x:v>
      </x:c>
    </x:row>
    <x:row r="95">
      <x:c r="A95" t="str">
        <x:v>PKG-004</x:v>
      </x:c>
      <x:c r="B95" t="str">
        <x:v>Memberships, Packages &amp; Contracts</x:v>
      </x:c>
      <x:c r="C95" t="str">
        <x:v>Family Plans</x:v>
      </x:c>
      <x:c r="D95" s="26" t="str">
        <x:v>Ondersteun family pricing, sibling discounts en household caps.</x:v>
      </x:c>
      <x:c r="E95" t="str">
        <x:v>P0</x:v>
      </x:c>
      <x:c r="F95" t="str">
        <x:v>R1 — Commercial Core</x:v>
      </x:c>
      <x:c r="G95" s="26" t="str">
        <x:v>Functioneel testbaar; tenant/role scope valideren; safety/privacy/audit toepassen waar relevant.</x:v>
      </x:c>
    </x:row>
    <x:row r="96">
      <x:c r="A96" t="str">
        <x:v>PKG-005</x:v>
      </x:c>
      <x:c r="B96" t="str">
        <x:v>Memberships, Packages &amp; Contracts</x:v>
      </x:c>
      <x:c r="C96" t="str">
        <x:v>Youth Plans</x:v>
      </x:c>
      <x:c r="D96" s="26" t="str">
        <x:v>Ondersteun leeftijdsgebonden youth packages en guardian payer.</x:v>
      </x:c>
      <x:c r="E96" t="str">
        <x:v>P0</x:v>
      </x:c>
      <x:c r="F96" t="str">
        <x:v>R1 — Commercial Core</x:v>
      </x:c>
      <x:c r="G96" s="26" t="str">
        <x:v>Functioneel testbaar; tenant/role scope valideren; safety/privacy/audit toepassen waar relevant.</x:v>
      </x:c>
    </x:row>
    <x:row r="97">
      <x:c r="A97" t="str">
        <x:v>PKG-006</x:v>
      </x:c>
      <x:c r="B97" t="str">
        <x:v>Memberships, Packages &amp; Contracts</x:v>
      </x:c>
      <x:c r="C97" t="str">
        <x:v>Private Training</x:v>
      </x:c>
      <x:c r="D97" s="26" t="str">
        <x:v>Ondersteun PT/private lesson packs naast group memberships.</x:v>
      </x:c>
      <x:c r="E97" t="str">
        <x:v>P1</x:v>
      </x:c>
      <x:c r="F97" t="str">
        <x:v>R1 — Commercial Core</x:v>
      </x:c>
      <x:c r="G97" s="26" t="str">
        <x:v>Functioneel testbaar; tenant/role scope valideren; safety/privacy/audit toepassen waar relevant.</x:v>
      </x:c>
    </x:row>
    <x:row r="98">
      <x:c r="A98" t="str">
        <x:v>PKG-007</x:v>
      </x:c>
      <x:c r="B98" t="str">
        <x:v>Memberships, Packages &amp; Contracts</x:v>
      </x:c>
      <x:c r="C98" t="str">
        <x:v>Competition Team</x:v>
      </x:c>
      <x:c r="D98" s="26" t="str">
        <x:v>Ondersteun aparte competition-team fees, camps en supplementary packages.</x:v>
      </x:c>
      <x:c r="E98" t="str">
        <x:v>P1</x:v>
      </x:c>
      <x:c r="F98" t="str">
        <x:v>R1 — Commercial Core</x:v>
      </x:c>
      <x:c r="G98" s="26" t="str">
        <x:v>Functioneel testbaar; tenant/role scope valideren; safety/privacy/audit toepassen waar relevant.</x:v>
      </x:c>
    </x:row>
    <x:row r="99">
      <x:c r="A99" t="str">
        <x:v>PKG-008</x:v>
      </x:c>
      <x:c r="B99" t="str">
        <x:v>Memberships, Packages &amp; Contracts</x:v>
      </x:c>
      <x:c r="C99" t="str">
        <x:v>Freeze Hold</x:v>
      </x:c>
      <x:c r="D99" s="26" t="str">
        <x:v>Ondersteun freeze, medical hold, vacation hold en configurable policies.</x:v>
      </x:c>
      <x:c r="E99" t="str">
        <x:v>P1</x:v>
      </x:c>
      <x:c r="F99" t="str">
        <x:v>R1 — Commercial Core</x:v>
      </x:c>
      <x:c r="G99" s="26" t="str">
        <x:v>Functioneel testbaar; tenant/role scope valideren; safety/privacy/audit toepassen waar relevant.</x:v>
      </x:c>
    </x:row>
    <x:row r="100">
      <x:c r="A100" t="str">
        <x:v>PKG-009</x:v>
      </x:c>
      <x:c r="B100" t="str">
        <x:v>Memberships, Packages &amp; Contracts</x:v>
      </x:c>
      <x:c r="C100" t="str">
        <x:v>Upgrade Downgrade</x:v>
      </x:c>
      <x:c r="D100" s="26" t="str">
        <x:v>Ondersteun packagewissels met configureerbare prorataregels.</x:v>
      </x:c>
      <x:c r="E100" t="str">
        <x:v>P1</x:v>
      </x:c>
      <x:c r="F100" t="str">
        <x:v>R1 — Commercial Core</x:v>
      </x:c>
      <x:c r="G100" s="26" t="str">
        <x:v>Functioneel testbaar; tenant/role scope valideren; safety/privacy/audit toepassen waar relevant.</x:v>
      </x:c>
    </x:row>
    <x:row r="101">
      <x:c r="A101" t="str">
        <x:v>PKG-010</x:v>
      </x:c>
      <x:c r="B101" t="str">
        <x:v>Memberships, Packages &amp; Contracts</x:v>
      </x:c>
      <x:c r="C101" t="str">
        <x:v>Cancellation Renewal</x:v>
      </x:c>
      <x:c r="D101" s="26" t="str">
        <x:v>Beheer opzegging, notice, auto-renewal, expiry en win-backflows.</x:v>
      </x:c>
      <x:c r="E101" t="str">
        <x:v>P2</x:v>
      </x:c>
      <x:c r="F101" t="str">
        <x:v>R1 — Commercial Core</x:v>
      </x:c>
      <x:c r="G101" s="26" t="str">
        <x:v>Functioneel testbaar; tenant/role scope valideren; safety/privacy/audit toepassen waar relevant.</x:v>
      </x:c>
    </x:row>
    <x:row r="102">
      <x:c r="A102" t="str">
        <x:v>BIL-001</x:v>
      </x:c>
      <x:c r="B102" t="str">
        <x:v>Billing, Payments &amp; Dunning</x:v>
      </x:c>
      <x:c r="C102" t="str">
        <x:v>Member Ledger</x:v>
      </x:c>
      <x:c r="D102" s="26" t="str">
        <x:v>Houd per payer/member een ledger met invoices, charges, payments, credits en balance.</x:v>
      </x:c>
      <x:c r="E102" t="str">
        <x:v>P0</x:v>
      </x:c>
      <x:c r="F102" t="str">
        <x:v>R1 — Commercial Core</x:v>
      </x:c>
      <x:c r="G102" s="26" t="str">
        <x:v>Functioneel testbaar; tenant/role scope valideren; safety/privacy/audit toepassen waar relevant.</x:v>
      </x:c>
    </x:row>
    <x:row r="103">
      <x:c r="A103" t="str">
        <x:v>BIL-002</x:v>
      </x:c>
      <x:c r="B103" t="str">
        <x:v>Billing, Payments &amp; Dunning</x:v>
      </x:c>
      <x:c r="C103" t="str">
        <x:v>Recurring Billing</x:v>
      </x:c>
      <x:c r="D103" s="26" t="str">
        <x:v>Genereer recurring dues volgens membership schedule.</x:v>
      </x:c>
      <x:c r="E103" t="str">
        <x:v>P0</x:v>
      </x:c>
      <x:c r="F103" t="str">
        <x:v>R1 — Commercial Core</x:v>
      </x:c>
      <x:c r="G103" s="26" t="str">
        <x:v>Functioneel testbaar; tenant/role scope valideren; safety/privacy/audit toepassen waar relevant.</x:v>
      </x:c>
    </x:row>
    <x:row r="104">
      <x:c r="A104" t="str">
        <x:v>BIL-003</x:v>
      </x:c>
      <x:c r="B104" t="str">
        <x:v>Billing, Payments &amp; Dunning</x:v>
      </x:c>
      <x:c r="C104" t="str">
        <x:v>Payment Status</x:v>
      </x:c>
      <x:c r="D104" s="26" t="str">
        <x:v>Toon Paid, Due, Partially Paid, Overdue, Failed, Waived en Written Off.</x:v>
      </x:c>
      <x:c r="E104" t="str">
        <x:v>P0</x:v>
      </x:c>
      <x:c r="F104" t="str">
        <x:v>R1 — Commercial Core</x:v>
      </x:c>
      <x:c r="G104" s="26" t="str">
        <x:v>Functioneel testbaar; tenant/role scope valideren; safety/privacy/audit toepassen waar relevant.</x:v>
      </x:c>
    </x:row>
    <x:row r="105">
      <x:c r="A105" t="str">
        <x:v>BIL-004</x:v>
      </x:c>
      <x:c r="B105" t="str">
        <x:v>Billing, Payments &amp; Dunning</x:v>
      </x:c>
      <x:c r="C105" t="str">
        <x:v>Payment Methods</x:v>
      </x:c>
      <x:c r="D105" s="26" t="str">
        <x:v>Ondersteun cash, banktransfer, wallet, card/online en custom methods.</x:v>
      </x:c>
      <x:c r="E105" t="str">
        <x:v>P0</x:v>
      </x:c>
      <x:c r="F105" t="str">
        <x:v>R1 — Commercial Core</x:v>
      </x:c>
      <x:c r="G105" s="26" t="str">
        <x:v>Functioneel testbaar; tenant/role scope valideren; safety/privacy/audit toepassen waar relevant.</x:v>
      </x:c>
    </x:row>
    <x:row r="106">
      <x:c r="A106" t="str">
        <x:v>BIL-005</x:v>
      </x:c>
      <x:c r="B106" t="str">
        <x:v>Billing, Payments &amp; Dunning</x:v>
      </x:c>
      <x:c r="C106" t="str">
        <x:v>Dunning</x:v>
      </x:c>
      <x:c r="D106" s="26" t="str">
        <x:v>Automatiseer reminders, retries en escalaties bij mislukte of gemiste betalingen.</x:v>
      </x:c>
      <x:c r="E106" t="str">
        <x:v>P0</x:v>
      </x:c>
      <x:c r="F106" t="str">
        <x:v>R1 — Commercial Core</x:v>
      </x:c>
      <x:c r="G106" s="26" t="str">
        <x:v>Functioneel testbaar; tenant/role scope valideren; safety/privacy/audit toepassen waar relevant.</x:v>
      </x:c>
    </x:row>
    <x:row r="107">
      <x:c r="A107" t="str">
        <x:v>BIL-006</x:v>
      </x:c>
      <x:c r="B107" t="str">
        <x:v>Billing, Payments &amp; Dunning</x:v>
      </x:c>
      <x:c r="C107" t="str">
        <x:v>Grace Period</x:v>
      </x:c>
      <x:c r="D107" s="26" t="str">
        <x:v>Ondersteun configurable grace periods voordat accessregels wijzigen.</x:v>
      </x:c>
      <x:c r="E107" t="str">
        <x:v>P1</x:v>
      </x:c>
      <x:c r="F107" t="str">
        <x:v>R1 — Commercial Core</x:v>
      </x:c>
      <x:c r="G107" s="26" t="str">
        <x:v>Functioneel testbaar; tenant/role scope valideren; safety/privacy/audit toepassen waar relevant.</x:v>
      </x:c>
    </x:row>
    <x:row r="108">
      <x:c r="A108" t="str">
        <x:v>BIL-007</x:v>
      </x:c>
      <x:c r="B108" t="str">
        <x:v>Billing, Payments &amp; Dunning</x:v>
      </x:c>
      <x:c r="C108" t="str">
        <x:v>Access Policy</x:v>
      </x:c>
      <x:c r="D108" s="26" t="str">
        <x:v>Koppel betalingsstatus configureerbaar aan check-in warnings of access restrictions.</x:v>
      </x:c>
      <x:c r="E108" t="str">
        <x:v>P1</x:v>
      </x:c>
      <x:c r="F108" t="str">
        <x:v>R1 — Commercial Core</x:v>
      </x:c>
      <x:c r="G108" s="26" t="str">
        <x:v>Functioneel testbaar; tenant/role scope valideren; safety/privacy/audit toepassen waar relevant.</x:v>
      </x:c>
    </x:row>
    <x:row r="109">
      <x:c r="A109" t="str">
        <x:v>BIL-008</x:v>
      </x:c>
      <x:c r="B109" t="str">
        <x:v>Billing, Payments &amp; Dunning</x:v>
      </x:c>
      <x:c r="C109" t="str">
        <x:v>Receipts Invoices</x:v>
      </x:c>
      <x:c r="D109" s="26" t="str">
        <x:v>Genereer receipts/invoices met transaction reference en betaalhistorie.</x:v>
      </x:c>
      <x:c r="E109" t="str">
        <x:v>P1</x:v>
      </x:c>
      <x:c r="F109" t="str">
        <x:v>R1 — Commercial Core</x:v>
      </x:c>
      <x:c r="G109" s="26" t="str">
        <x:v>Functioneel testbaar; tenant/role scope valideren; safety/privacy/audit toepassen waar relevant.</x:v>
      </x:c>
    </x:row>
    <x:row r="110">
      <x:c r="A110" t="str">
        <x:v>BIL-009</x:v>
      </x:c>
      <x:c r="B110" t="str">
        <x:v>Billing, Payments &amp; Dunning</x:v>
      </x:c>
      <x:c r="C110" t="str">
        <x:v>Reconciliation</x:v>
      </x:c>
      <x:c r="D110" s="26" t="str">
        <x:v>Reconcilieer bank/wallet/provider settlements met open dues.</x:v>
      </x:c>
      <x:c r="E110" t="str">
        <x:v>P1</x:v>
      </x:c>
      <x:c r="F110" t="str">
        <x:v>R1 — Commercial Core</x:v>
      </x:c>
      <x:c r="G110" s="26" t="str">
        <x:v>Functioneel testbaar; tenant/role scope valideren; safety/privacy/audit toepassen waar relevant.</x:v>
      </x:c>
    </x:row>
    <x:row r="111">
      <x:c r="A111" t="str">
        <x:v>BIL-010</x:v>
      </x:c>
      <x:c r="B111" t="str">
        <x:v>Billing, Payments &amp; Dunning</x:v>
      </x:c>
      <x:c r="C111" t="str">
        <x:v>Aging Collections</x:v>
      </x:c>
      <x:c r="D111" s="26" t="str">
        <x:v>Rapporteer arrears aging, collection status en promise-to-pay.</x:v>
      </x:c>
      <x:c r="E111" t="str">
        <x:v>P2</x:v>
      </x:c>
      <x:c r="F111" t="str">
        <x:v>R1 — Commercial Core</x:v>
      </x:c>
      <x:c r="G111" s="26" t="str">
        <x:v>Functioneel testbaar; tenant/role scope valideren; safety/privacy/audit toepassen waar relevant.</x:v>
      </x:c>
    </x:row>
    <x:row r="112">
      <x:c r="A112" t="str">
        <x:v>APP-001</x:v>
      </x:c>
      <x:c r="B112" t="str">
        <x:v>Member App &amp; Self-Service</x:v>
      </x:c>
      <x:c r="C112" t="str">
        <x:v>Member Home</x:v>
      </x:c>
      <x:c r="D112" s="26" t="str">
        <x:v>Toon vandaag, next class, payment status, training plan en persoonlijke aandachtspunten.</x:v>
      </x:c>
      <x:c r="E112" t="str">
        <x:v>P1</x:v>
      </x:c>
      <x:c r="F112" t="str">
        <x:v>R2 — Growth &amp; Engagement</x:v>
      </x:c>
      <x:c r="G112" s="26" t="str">
        <x:v>Functioneel testbaar; tenant/role scope valideren; safety/privacy/audit toepassen waar relevant.</x:v>
      </x:c>
    </x:row>
    <x:row r="113">
      <x:c r="A113" t="str">
        <x:v>APP-002</x:v>
      </x:c>
      <x:c r="B113" t="str">
        <x:v>Member App &amp; Self-Service</x:v>
      </x:c>
      <x:c r="C113" t="str">
        <x:v>Booking</x:v>
      </x:c>
      <x:c r="D113" s="26" t="str">
        <x:v>Laat members classes en private sessions boeken, annuleren en waitlists beheren.</x:v>
      </x:c>
      <x:c r="E113" t="str">
        <x:v>P1</x:v>
      </x:c>
      <x:c r="F113" t="str">
        <x:v>R2 — Growth &amp; Engagement</x:v>
      </x:c>
      <x:c r="G113" s="26" t="str">
        <x:v>Functioneel testbaar; tenant/role scope valideren; safety/privacy/audit toepassen waar relevant.</x:v>
      </x:c>
    </x:row>
    <x:row r="114">
      <x:c r="A114" t="str">
        <x:v>APP-003</x:v>
      </x:c>
      <x:c r="B114" t="str">
        <x:v>Member App &amp; Self-Service</x:v>
      </x:c>
      <x:c r="C114" t="str">
        <x:v>Check-In</x:v>
      </x:c>
      <x:c r="D114" s="26" t="str">
        <x:v>Ondersteun app-based QR check-in.</x:v>
      </x:c>
      <x:c r="E114" t="str">
        <x:v>P1</x:v>
      </x:c>
      <x:c r="F114" t="str">
        <x:v>R2 — Growth &amp; Engagement</x:v>
      </x:c>
      <x:c r="G114" s="26" t="str">
        <x:v>Functioneel testbaar; tenant/role scope valideren; safety/privacy/audit toepassen waar relevant.</x:v>
      </x:c>
    </x:row>
    <x:row r="115">
      <x:c r="A115" t="str">
        <x:v>APP-004</x:v>
      </x:c>
      <x:c r="B115" t="str">
        <x:v>Member App &amp; Self-Service</x:v>
      </x:c>
      <x:c r="C115" t="str">
        <x:v>Membership</x:v>
      </x:c>
      <x:c r="D115" s="26" t="str">
        <x:v>Laat members package, expiry, credits en accountstatus bekijken.</x:v>
      </x:c>
      <x:c r="E115" t="str">
        <x:v>P1</x:v>
      </x:c>
      <x:c r="F115" t="str">
        <x:v>R2 — Growth &amp; Engagement</x:v>
      </x:c>
      <x:c r="G115" s="26" t="str">
        <x:v>Functioneel testbaar; tenant/role scope valideren; safety/privacy/audit toepassen waar relevant.</x:v>
      </x:c>
    </x:row>
    <x:row r="116">
      <x:c r="A116" t="str">
        <x:v>APP-005</x:v>
      </x:c>
      <x:c r="B116" t="str">
        <x:v>Member App &amp; Self-Service</x:v>
      </x:c>
      <x:c r="C116" t="str">
        <x:v>Payments</x:v>
      </x:c>
      <x:c r="D116" s="26" t="str">
        <x:v>Laat members invoices, betalingsstatus en beschikbare betaalopties bekijken.</x:v>
      </x:c>
      <x:c r="E116" t="str">
        <x:v>P1</x:v>
      </x:c>
      <x:c r="F116" t="str">
        <x:v>R2 — Growth &amp; Engagement</x:v>
      </x:c>
      <x:c r="G116" s="26" t="str">
        <x:v>Functioneel testbaar; tenant/role scope valideren; safety/privacy/audit toepassen waar relevant.</x:v>
      </x:c>
    </x:row>
    <x:row r="117">
      <x:c r="A117" t="str">
        <x:v>APP-006</x:v>
      </x:c>
      <x:c r="B117" t="str">
        <x:v>Member App &amp; Self-Service</x:v>
      </x:c>
      <x:c r="C117" t="str">
        <x:v>Training</x:v>
      </x:c>
      <x:c r="D117" s="26" t="str">
        <x:v>Toon weekplan, oefenvideo's, workout logging en adherence.</x:v>
      </x:c>
      <x:c r="E117" t="str">
        <x:v>P1</x:v>
      </x:c>
      <x:c r="F117" t="str">
        <x:v>R2 — Growth &amp; Engagement</x:v>
      </x:c>
      <x:c r="G117" s="26" t="str">
        <x:v>Functioneel testbaar; tenant/role scope valideren; safety/privacy/audit toepassen waar relevant.</x:v>
      </x:c>
    </x:row>
    <x:row r="118">
      <x:c r="A118" t="str">
        <x:v>APP-007</x:v>
      </x:c>
      <x:c r="B118" t="str">
        <x:v>Member App &amp; Self-Service</x:v>
      </x:c>
      <x:c r="C118" t="str">
        <x:v>Progress</x:v>
      </x:c>
      <x:c r="D118" s="26" t="str">
        <x:v>Toon attendance streaks, skills, rank, measurements en persoonlijke milestones.</x:v>
      </x:c>
      <x:c r="E118" t="str">
        <x:v>P1</x:v>
      </x:c>
      <x:c r="F118" t="str">
        <x:v>R2 — Growth &amp; Engagement</x:v>
      </x:c>
      <x:c r="G118" s="26" t="str">
        <x:v>Functioneel testbaar; tenant/role scope valideren; safety/privacy/audit toepassen waar relevant.</x:v>
      </x:c>
    </x:row>
    <x:row r="119">
      <x:c r="A119" t="str">
        <x:v>APP-008</x:v>
      </x:c>
      <x:c r="B119" t="str">
        <x:v>Member App &amp; Self-Service</x:v>
      </x:c>
      <x:c r="C119" t="str">
        <x:v>Communication</x:v>
      </x:c>
      <x:c r="D119" s="26" t="str">
        <x:v>Bied in-app announcements, direct messages en group/community updates.</x:v>
      </x:c>
      <x:c r="E119" t="str">
        <x:v>P1</x:v>
      </x:c>
      <x:c r="F119" t="str">
        <x:v>R2 — Growth &amp; Engagement</x:v>
      </x:c>
      <x:c r="G119" s="26" t="str">
        <x:v>Functioneel testbaar; tenant/role scope valideren; safety/privacy/audit toepassen waar relevant.</x:v>
      </x:c>
    </x:row>
    <x:row r="120">
      <x:c r="A120" t="str">
        <x:v>APP-009</x:v>
      </x:c>
      <x:c r="B120" t="str">
        <x:v>Member App &amp; Self-Service</x:v>
      </x:c>
      <x:c r="C120" t="str">
        <x:v>Documents</x:v>
      </x:c>
      <x:c r="D120" s="26" t="str">
        <x:v>Laat members toegestane waivers, policies en certificates bekijken.</x:v>
      </x:c>
      <x:c r="E120" t="str">
        <x:v>P2</x:v>
      </x:c>
      <x:c r="F120" t="str">
        <x:v>R2 — Growth &amp; Engagement</x:v>
      </x:c>
      <x:c r="G120" s="26" t="str">
        <x:v>Functioneel testbaar; tenant/role scope valideren; safety/privacy/audit toepassen waar relevant.</x:v>
      </x:c>
    </x:row>
    <x:row r="121">
      <x:c r="A121" t="str">
        <x:v>APP-010</x:v>
      </x:c>
      <x:c r="B121" t="str">
        <x:v>Member App &amp; Self-Service</x:v>
      </x:c>
      <x:c r="C121" t="str">
        <x:v>Family View</x:v>
      </x:c>
      <x:c r="D121" s="26" t="str">
        <x:v>Laat guardians meerdere children profiles vanuit één app beheren.</x:v>
      </x:c>
      <x:c r="E121" t="str">
        <x:v>P2</x:v>
      </x:c>
      <x:c r="F121" t="str">
        <x:v>R2 — Growth &amp; Engagement</x:v>
      </x:c>
      <x:c r="G121" s="26" t="str">
        <x:v>Functioneel testbaar; tenant/role scope valideren; safety/privacy/audit toepassen waar relevant.</x:v>
      </x:c>
    </x:row>
    <x:row r="122">
      <x:c r="A122" t="str">
        <x:v>SCH-001</x:v>
      </x:c>
      <x:c r="B122" t="str">
        <x:v>Scheduling, Classes &amp; Booking</x:v>
      </x:c>
      <x:c r="C122" t="str">
        <x:v>Recurring Schedule</x:v>
      </x:c>
      <x:c r="D122" s="26" t="str">
        <x:v>Maak terugkerende class schedules met uitzonderingen voor feestdagen en events.</x:v>
      </x:c>
      <x:c r="E122" t="str">
        <x:v>P0</x:v>
      </x:c>
      <x:c r="F122" t="str">
        <x:v>R1 — Commercial Core</x:v>
      </x:c>
      <x:c r="G122" s="26" t="str">
        <x:v>Functioneel testbaar; tenant/role scope valideren; safety/privacy/audit toepassen waar relevant.</x:v>
      </x:c>
    </x:row>
    <x:row r="123">
      <x:c r="A123" t="str">
        <x:v>SCH-002</x:v>
      </x:c>
      <x:c r="B123" t="str">
        <x:v>Scheduling, Classes &amp; Booking</x:v>
      </x:c>
      <x:c r="C123" t="str">
        <x:v>Class Types</x:v>
      </x:c>
      <x:c r="D123" s="26" t="str">
        <x:v>Ondersteun classes per discipline, leeftijd, level, goal en intensity.</x:v>
      </x:c>
      <x:c r="E123" t="str">
        <x:v>P0</x:v>
      </x:c>
      <x:c r="F123" t="str">
        <x:v>R1 — Commercial Core</x:v>
      </x:c>
      <x:c r="G123" s="26" t="str">
        <x:v>Functioneel testbaar; tenant/role scope valideren; safety/privacy/audit toepassen waar relevant.</x:v>
      </x:c>
    </x:row>
    <x:row r="124">
      <x:c r="A124" t="str">
        <x:v>SCH-003</x:v>
      </x:c>
      <x:c r="B124" t="str">
        <x:v>Scheduling, Classes &amp; Booking</x:v>
      </x:c>
      <x:c r="C124" t="str">
        <x:v>Capacity</x:v>
      </x:c>
      <x:c r="D124" s="26" t="str">
        <x:v>Beheer maximale class capacity en bezetting.</x:v>
      </x:c>
      <x:c r="E124" t="str">
        <x:v>P0</x:v>
      </x:c>
      <x:c r="F124" t="str">
        <x:v>R1 — Commercial Core</x:v>
      </x:c>
      <x:c r="G124" s="26" t="str">
        <x:v>Functioneel testbaar; tenant/role scope valideren; safety/privacy/audit toepassen waar relevant.</x:v>
      </x:c>
    </x:row>
    <x:row r="125">
      <x:c r="A125" t="str">
        <x:v>SCH-004</x:v>
      </x:c>
      <x:c r="B125" t="str">
        <x:v>Scheduling, Classes &amp; Booking</x:v>
      </x:c>
      <x:c r="C125" t="str">
        <x:v>Waitlist</x:v>
      </x:c>
      <x:c r="D125" s="26" t="str">
        <x:v>Ondersteun geautomatiseerde waitlist en vrijgekomen plekken.</x:v>
      </x:c>
      <x:c r="E125" t="str">
        <x:v>P0</x:v>
      </x:c>
      <x:c r="F125" t="str">
        <x:v>R1 — Commercial Core</x:v>
      </x:c>
      <x:c r="G125" s="26" t="str">
        <x:v>Functioneel testbaar; tenant/role scope valideren; safety/privacy/audit toepassen waar relevant.</x:v>
      </x:c>
    </x:row>
    <x:row r="126">
      <x:c r="A126" t="str">
        <x:v>SCH-005</x:v>
      </x:c>
      <x:c r="B126" t="str">
        <x:v>Scheduling, Classes &amp; Booking</x:v>
      </x:c>
      <x:c r="C126" t="str">
        <x:v>Prerequisites</x:v>
      </x:c>
      <x:c r="D126" s="26" t="str">
        <x:v>Beperk advanced/sparring classes op leeftijd, level, coach approval of safety eligibility.</x:v>
      </x:c>
      <x:c r="E126" t="str">
        <x:v>P0</x:v>
      </x:c>
      <x:c r="F126" t="str">
        <x:v>R1 — Commercial Core</x:v>
      </x:c>
      <x:c r="G126" s="26" t="str">
        <x:v>Functioneel testbaar; tenant/role scope valideren; safety/privacy/audit toepassen waar relevant.</x:v>
      </x:c>
    </x:row>
    <x:row r="127">
      <x:c r="A127" t="str">
        <x:v>SCH-006</x:v>
      </x:c>
      <x:c r="B127" t="str">
        <x:v>Scheduling, Classes &amp; Booking</x:v>
      </x:c>
      <x:c r="C127" t="str">
        <x:v>Coach Assignment</x:v>
      </x:c>
      <x:c r="D127" s="26" t="str">
        <x:v>Koppel primary en assistant coaches aan classes.</x:v>
      </x:c>
      <x:c r="E127" t="str">
        <x:v>P1</x:v>
      </x:c>
      <x:c r="F127" t="str">
        <x:v>R1 — Commercial Core</x:v>
      </x:c>
      <x:c r="G127" s="26" t="str">
        <x:v>Functioneel testbaar; tenant/role scope valideren; safety/privacy/audit toepassen waar relevant.</x:v>
      </x:c>
    </x:row>
    <x:row r="128">
      <x:c r="A128" t="str">
        <x:v>SCH-007</x:v>
      </x:c>
      <x:c r="B128" t="str">
        <x:v>Scheduling, Classes &amp; Booking</x:v>
      </x:c>
      <x:c r="C128" t="str">
        <x:v>Facility Resource</x:v>
      </x:c>
      <x:c r="D128" s="26" t="str">
        <x:v>Koppel zaal, ring, mat, bag area of andere resource aan sessies.</x:v>
      </x:c>
      <x:c r="E128" t="str">
        <x:v>P1</x:v>
      </x:c>
      <x:c r="F128" t="str">
        <x:v>R1 — Commercial Core</x:v>
      </x:c>
      <x:c r="G128" s="26" t="str">
        <x:v>Functioneel testbaar; tenant/role scope valideren; safety/privacy/audit toepassen waar relevant.</x:v>
      </x:c>
    </x:row>
    <x:row r="129">
      <x:c r="A129" t="str">
        <x:v>SCH-008</x:v>
      </x:c>
      <x:c r="B129" t="str">
        <x:v>Scheduling, Classes &amp; Booking</x:v>
      </x:c>
      <x:c r="C129" t="str">
        <x:v>Late Cancel No Show</x:v>
      </x:c>
      <x:c r="D129" s="26" t="str">
        <x:v>Ondersteun policies, fees, warnings en attendance impact.</x:v>
      </x:c>
      <x:c r="E129" t="str">
        <x:v>P1</x:v>
      </x:c>
      <x:c r="F129" t="str">
        <x:v>R1 — Commercial Core</x:v>
      </x:c>
      <x:c r="G129" s="26" t="str">
        <x:v>Functioneel testbaar; tenant/role scope valideren; safety/privacy/audit toepassen waar relevant.</x:v>
      </x:c>
    </x:row>
    <x:row r="130">
      <x:c r="A130" t="str">
        <x:v>SCH-009</x:v>
      </x:c>
      <x:c r="B130" t="str">
        <x:v>Scheduling, Classes &amp; Booking</x:v>
      </x:c>
      <x:c r="C130" t="str">
        <x:v>Private Sessions</x:v>
      </x:c>
      <x:c r="D130" s="26" t="str">
        <x:v>Plan 1-op-1 en small-group coaching met availability.</x:v>
      </x:c>
      <x:c r="E130" t="str">
        <x:v>P1</x:v>
      </x:c>
      <x:c r="F130" t="str">
        <x:v>R1 — Commercial Core</x:v>
      </x:c>
      <x:c r="G130" s="26" t="str">
        <x:v>Functioneel testbaar; tenant/role scope valideren; safety/privacy/audit toepassen waar relevant.</x:v>
      </x:c>
    </x:row>
    <x:row r="131">
      <x:c r="A131" t="str">
        <x:v>SCH-010</x:v>
      </x:c>
      <x:c r="B131" t="str">
        <x:v>Scheduling, Classes &amp; Booking</x:v>
      </x:c>
      <x:c r="C131" t="str">
        <x:v>Calendar Integration</x:v>
      </x:c>
      <x:c r="D131" s="26" t="str">
        <x:v>Synchroniseer coachafspraken optioneel naar Google/Microsoft calendars.</x:v>
      </x:c>
      <x:c r="E131" t="str">
        <x:v>P2</x:v>
      </x:c>
      <x:c r="F131" t="str">
        <x:v>R1 — Commercial Core</x:v>
      </x:c>
      <x:c r="G131" s="26" t="str">
        <x:v>Functioneel testbaar; tenant/role scope valideren; safety/privacy/audit toepassen waar relevant.</x:v>
      </x:c>
    </x:row>
    <x:row r="132">
      <x:c r="A132" t="str">
        <x:v>ATT-001</x:v>
      </x:c>
      <x:c r="B132" t="str">
        <x:v>Attendance, Check-In &amp; Access</x:v>
      </x:c>
      <x:c r="C132" t="str">
        <x:v>Check-In Kiosk</x:v>
      </x:c>
      <x:c r="D132" s="26" t="str">
        <x:v>Ondersteun frontdesk/kiosk check-in via QR, barcode, naam of member number.</x:v>
      </x:c>
      <x:c r="E132" t="str">
        <x:v>P0</x:v>
      </x:c>
      <x:c r="F132" t="str">
        <x:v>R1 — Commercial Core</x:v>
      </x:c>
      <x:c r="G132" s="26" t="str">
        <x:v>Functioneel testbaar; tenant/role scope valideren; safety/privacy/audit toepassen waar relevant.</x:v>
      </x:c>
    </x:row>
    <x:row r="133">
      <x:c r="A133" t="str">
        <x:v>ATT-002</x:v>
      </x:c>
      <x:c r="B133" t="str">
        <x:v>Attendance, Check-In &amp; Access</x:v>
      </x:c>
      <x:c r="C133" t="str">
        <x:v>Attendance Ledger</x:v>
      </x:c>
      <x:c r="D133" s="26" t="str">
        <x:v>Bewaar immutable attendance history per class/member.</x:v>
      </x:c>
      <x:c r="E133" t="str">
        <x:v>P0</x:v>
      </x:c>
      <x:c r="F133" t="str">
        <x:v>R1 — Commercial Core</x:v>
      </x:c>
      <x:c r="G133" s="26" t="str">
        <x:v>Functioneel testbaar; tenant/role scope valideren; safety/privacy/audit toepassen waar relevant.</x:v>
      </x:c>
    </x:row>
    <x:row r="134">
      <x:c r="A134" t="str">
        <x:v>ATT-003</x:v>
      </x:c>
      <x:c r="B134" t="str">
        <x:v>Attendance, Check-In &amp; Access</x:v>
      </x:c>
      <x:c r="C134" t="str">
        <x:v>Eligibility</x:v>
      </x:c>
      <x:c r="D134" s="26" t="str">
        <x:v>Valideer active membership, credits, class prerequisites en safety restrictions bij check-in.</x:v>
      </x:c>
      <x:c r="E134" t="str">
        <x:v>P0</x:v>
      </x:c>
      <x:c r="F134" t="str">
        <x:v>R1 — Commercial Core</x:v>
      </x:c>
      <x:c r="G134" s="26" t="str">
        <x:v>Functioneel testbaar; tenant/role scope valideren; safety/privacy/audit toepassen waar relevant.</x:v>
      </x:c>
    </x:row>
    <x:row r="135">
      <x:c r="A135" t="str">
        <x:v>ATT-004</x:v>
      </x:c>
      <x:c r="B135" t="str">
        <x:v>Attendance, Check-In &amp; Access</x:v>
      </x:c>
      <x:c r="C135" t="str">
        <x:v>Payment Warning</x:v>
      </x:c>
      <x:c r="D135" s="26" t="str">
        <x:v>Toon configurable waarschuwing bij overdue zonder gevoelige financiële details openbaar te tonen.</x:v>
      </x:c>
      <x:c r="E135" t="str">
        <x:v>P0</x:v>
      </x:c>
      <x:c r="F135" t="str">
        <x:v>R1 — Commercial Core</x:v>
      </x:c>
      <x:c r="G135" s="26" t="str">
        <x:v>Functioneel testbaar; tenant/role scope valideren; safety/privacy/audit toepassen waar relevant.</x:v>
      </x:c>
    </x:row>
    <x:row r="136">
      <x:c r="A136" t="str">
        <x:v>ATT-005</x:v>
      </x:c>
      <x:c r="B136" t="str">
        <x:v>Attendance, Check-In &amp; Access</x:v>
      </x:c>
      <x:c r="C136" t="str">
        <x:v>Offline Check-In</x:v>
      </x:c>
      <x:c r="D136" s="26" t="str">
        <x:v>Laat beperkte offline check-in toe bij internetstoring en synchroniseer later.</x:v>
      </x:c>
      <x:c r="E136" t="str">
        <x:v>P0</x:v>
      </x:c>
      <x:c r="F136" t="str">
        <x:v>R1 — Commercial Core</x:v>
      </x:c>
      <x:c r="G136" s="26" t="str">
        <x:v>Functioneel testbaar; tenant/role scope valideren; safety/privacy/audit toepassen waar relevant.</x:v>
      </x:c>
    </x:row>
    <x:row r="137">
      <x:c r="A137" t="str">
        <x:v>ATT-006</x:v>
      </x:c>
      <x:c r="B137" t="str">
        <x:v>Attendance, Check-In &amp; Access</x:v>
      </x:c>
      <x:c r="C137" t="str">
        <x:v>Guardian Pickup</x:v>
      </x:c>
      <x:c r="D137" s="26" t="str">
        <x:v>Ondersteun check-in/out en geautoriseerde pickupinformatie voor jeugdprogramma's.</x:v>
      </x:c>
      <x:c r="E137" t="str">
        <x:v>P1</x:v>
      </x:c>
      <x:c r="F137" t="str">
        <x:v>R1 — Commercial Core</x:v>
      </x:c>
      <x:c r="G137" s="26" t="str">
        <x:v>Functioneel testbaar; tenant/role scope valideren; safety/privacy/audit toepassen waar relevant.</x:v>
      </x:c>
    </x:row>
    <x:row r="138">
      <x:c r="A138" t="str">
        <x:v>ATT-007</x:v>
      </x:c>
      <x:c r="B138" t="str">
        <x:v>Attendance, Check-In &amp; Access</x:v>
      </x:c>
      <x:c r="C138" t="str">
        <x:v>Guest Attendance</x:v>
      </x:c>
      <x:c r="D138" s="26" t="str">
        <x:v>Registreer trial guests en visitors zonder direct full memberaccount.</x:v>
      </x:c>
      <x:c r="E138" t="str">
        <x:v>P1</x:v>
      </x:c>
      <x:c r="F138" t="str">
        <x:v>R1 — Commercial Core</x:v>
      </x:c>
      <x:c r="G138" s="26" t="str">
        <x:v>Functioneel testbaar; tenant/role scope valideren; safety/privacy/audit toepassen waar relevant.</x:v>
      </x:c>
    </x:row>
    <x:row r="139">
      <x:c r="A139" t="str">
        <x:v>ATT-008</x:v>
      </x:c>
      <x:c r="B139" t="str">
        <x:v>Attendance, Check-In &amp; Access</x:v>
      </x:c>
      <x:c r="C139" t="str">
        <x:v>Coach Roll Call</x:v>
      </x:c>
      <x:c r="D139" s="26" t="str">
        <x:v>Laat coach attendance bevestigen/corrigeren met reason en audit.</x:v>
      </x:c>
      <x:c r="E139" t="str">
        <x:v>P1</x:v>
      </x:c>
      <x:c r="F139" t="str">
        <x:v>R1 — Commercial Core</x:v>
      </x:c>
      <x:c r="G139" s="26" t="str">
        <x:v>Functioneel testbaar; tenant/role scope valideren; safety/privacy/audit toepassen waar relevant.</x:v>
      </x:c>
    </x:row>
    <x:row r="140">
      <x:c r="A140" t="str">
        <x:v>ATT-009</x:v>
      </x:c>
      <x:c r="B140" t="str">
        <x:v>Attendance, Check-In &amp; Access</x:v>
      </x:c>
      <x:c r="C140" t="str">
        <x:v>Attendance Streaks</x:v>
      </x:c>
      <x:c r="D140" s="26" t="str">
        <x:v>Bereken attendance frequency, streaks en milestones.</x:v>
      </x:c>
      <x:c r="E140" t="str">
        <x:v>P1</x:v>
      </x:c>
      <x:c r="F140" t="str">
        <x:v>R1 — Commercial Core</x:v>
      </x:c>
      <x:c r="G140" s="26" t="str">
        <x:v>Functioneel testbaar; tenant/role scope valideren; safety/privacy/audit toepassen waar relevant.</x:v>
      </x:c>
    </x:row>
    <x:row r="141">
      <x:c r="A141" t="str">
        <x:v>ATT-010</x:v>
      </x:c>
      <x:c r="B141" t="str">
        <x:v>Attendance, Check-In &amp; Access</x:v>
      </x:c>
      <x:c r="C141" t="str">
        <x:v>At-Risk Absence</x:v>
      </x:c>
      <x:c r="D141" s="26" t="str">
        <x:v>Signaleer members die onverwacht minder komen trainen.</x:v>
      </x:c>
      <x:c r="E141" t="str">
        <x:v>P2</x:v>
      </x:c>
      <x:c r="F141" t="str">
        <x:v>R1 — Commercial Core</x:v>
      </x:c>
      <x:c r="G141" s="26" t="str">
        <x:v>Functioneel testbaar; tenant/role scope valideren; safety/privacy/audit toepassen waar relevant.</x:v>
      </x:c>
    </x:row>
    <x:row r="142">
      <x:c r="A142" t="str">
        <x:v>MAR-001</x:v>
      </x:c>
      <x:c r="B142" t="str">
        <x:v>Martial Arts Curriculum, Skills &amp; Rank</x:v>
      </x:c>
      <x:c r="C142" t="str">
        <x:v>Curriculum</x:v>
      </x:c>
      <x:c r="D142" s="26" t="str">
        <x:v>Beheer curriculum per discipline, level en age group.</x:v>
      </x:c>
      <x:c r="E142" t="str">
        <x:v>P1</x:v>
      </x:c>
      <x:c r="F142" t="str">
        <x:v>R3 — Digital Coaching &amp; Combat Performance</x:v>
      </x:c>
      <x:c r="G142" s="26" t="str">
        <x:v>Functioneel testbaar; tenant/role scope valideren; safety/privacy/audit toepassen waar relevant.</x:v>
      </x:c>
    </x:row>
    <x:row r="143">
      <x:c r="A143" t="str">
        <x:v>MAR-002</x:v>
      </x:c>
      <x:c r="B143" t="str">
        <x:v>Martial Arts Curriculum, Skills &amp; Rank</x:v>
      </x:c>
      <x:c r="C143" t="str">
        <x:v>Skill Library</x:v>
      </x:c>
      <x:c r="D143" s="26" t="str">
        <x:v>Leg technieken vast zoals stance, guard, footwork, punches, kicks, knees, elbows, clinch en defense.</x:v>
      </x:c>
      <x:c r="E143" t="str">
        <x:v>P1</x:v>
      </x:c>
      <x:c r="F143" t="str">
        <x:v>R3 — Digital Coaching &amp; Combat Performance</x:v>
      </x:c>
      <x:c r="G143" s="26" t="str">
        <x:v>Functioneel testbaar; tenant/role scope valideren; safety/privacy/audit toepassen waar relevant.</x:v>
      </x:c>
    </x:row>
    <x:row r="144">
      <x:c r="A144" t="str">
        <x:v>MAR-003</x:v>
      </x:c>
      <x:c r="B144" t="str">
        <x:v>Martial Arts Curriculum, Skills &amp; Rank</x:v>
      </x:c>
      <x:c r="C144" t="str">
        <x:v>Progress Criteria</x:v>
      </x:c>
      <x:c r="D144" s="26" t="str">
        <x:v>Definieer attendance-, skill-, coach- en assessmentcriteria voor progression.</x:v>
      </x:c>
      <x:c r="E144" t="str">
        <x:v>P1</x:v>
      </x:c>
      <x:c r="F144" t="str">
        <x:v>R3 — Digital Coaching &amp; Combat Performance</x:v>
      </x:c>
      <x:c r="G144" s="26" t="str">
        <x:v>Functioneel testbaar; tenant/role scope valideren; safety/privacy/audit toepassen waar relevant.</x:v>
      </x:c>
    </x:row>
    <x:row r="145">
      <x:c r="A145" t="str">
        <x:v>MAR-004</x:v>
      </x:c>
      <x:c r="B145" t="str">
        <x:v>Martial Arts Curriculum, Skills &amp; Rank</x:v>
      </x:c>
      <x:c r="C145" t="str">
        <x:v>Ranks Levels</x:v>
      </x:c>
      <x:c r="D145" s="26" t="str">
        <x:v>Ondersteun belts, stripes, internal levels of andere ranks zonder één universeel systeem af te dwingen.</x:v>
      </x:c>
      <x:c r="E145" t="str">
        <x:v>P1</x:v>
      </x:c>
      <x:c r="F145" t="str">
        <x:v>R3 — Digital Coaching &amp; Combat Performance</x:v>
      </x:c>
      <x:c r="G145" s="26" t="str">
        <x:v>Functioneel testbaar; tenant/role scope valideren; safety/privacy/audit toepassen waar relevant.</x:v>
      </x:c>
    </x:row>
    <x:row r="146">
      <x:c r="A146" t="str">
        <x:v>MAR-005</x:v>
      </x:c>
      <x:c r="B146" t="str">
        <x:v>Martial Arts Curriculum, Skills &amp; Rank</x:v>
      </x:c>
      <x:c r="C146" t="str">
        <x:v>Coach Sign-Off</x:v>
      </x:c>
      <x:c r="D146" s="26" t="str">
        <x:v>Laat bevoegde coaches skills en readiness aftekenen.</x:v>
      </x:c>
      <x:c r="E146" t="str">
        <x:v>P1</x:v>
      </x:c>
      <x:c r="F146" t="str">
        <x:v>R3 — Digital Coaching &amp; Combat Performance</x:v>
      </x:c>
      <x:c r="G146" s="26" t="str">
        <x:v>Functioneel testbaar; tenant/role scope valideren; safety/privacy/audit toepassen waar relevant.</x:v>
      </x:c>
    </x:row>
    <x:row r="147">
      <x:c r="A147" t="str">
        <x:v>MAR-006</x:v>
      </x:c>
      <x:c r="B147" t="str">
        <x:v>Martial Arts Curriculum, Skills &amp; Rank</x:v>
      </x:c>
      <x:c r="C147" t="str">
        <x:v>Assessment</x:v>
      </x:c>
      <x:c r="D147" s="26" t="str">
        <x:v>Plan grading/assessment sessions en leg resultaten vast.</x:v>
      </x:c>
      <x:c r="E147" t="str">
        <x:v>P1</x:v>
      </x:c>
      <x:c r="F147" t="str">
        <x:v>R3 — Digital Coaching &amp; Combat Performance</x:v>
      </x:c>
      <x:c r="G147" s="26" t="str">
        <x:v>Functioneel testbaar; tenant/role scope valideren; safety/privacy/audit toepassen waar relevant.</x:v>
      </x:c>
    </x:row>
    <x:row r="148">
      <x:c r="A148" t="str">
        <x:v>MAR-007</x:v>
      </x:c>
      <x:c r="B148" t="str">
        <x:v>Martial Arts Curriculum, Skills &amp; Rank</x:v>
      </x:c>
      <x:c r="C148" t="str">
        <x:v>Promotion History</x:v>
      </x:c>
      <x:c r="D148" s="26" t="str">
        <x:v>Bewaar volledige rank- en promotionhistorie.</x:v>
      </x:c>
      <x:c r="E148" t="str">
        <x:v>P1</x:v>
      </x:c>
      <x:c r="F148" t="str">
        <x:v>R3 — Digital Coaching &amp; Combat Performance</x:v>
      </x:c>
      <x:c r="G148" s="26" t="str">
        <x:v>Functioneel testbaar; tenant/role scope valideren; safety/privacy/audit toepassen waar relevant.</x:v>
      </x:c>
    </x:row>
    <x:row r="149">
      <x:c r="A149" t="str">
        <x:v>MAR-008</x:v>
      </x:c>
      <x:c r="B149" t="str">
        <x:v>Martial Arts Curriculum, Skills &amp; Rank</x:v>
      </x:c>
      <x:c r="C149" t="str">
        <x:v>Certificates</x:v>
      </x:c>
      <x:c r="D149" s="26" t="str">
        <x:v>Genereer certificates/badges bij promotions waar de club dat gebruikt.</x:v>
      </x:c>
      <x:c r="E149" t="str">
        <x:v>P2</x:v>
      </x:c>
      <x:c r="F149" t="str">
        <x:v>R3 — Digital Coaching &amp; Combat Performance</x:v>
      </x:c>
      <x:c r="G149" s="26" t="str">
        <x:v>Functioneel testbaar; tenant/role scope valideren; safety/privacy/audit toepassen waar relevant.</x:v>
      </x:c>
    </x:row>
    <x:row r="150">
      <x:c r="A150" t="str">
        <x:v>MAR-009</x:v>
      </x:c>
      <x:c r="B150" t="str">
        <x:v>Martial Arts Curriculum, Skills &amp; Rank</x:v>
      </x:c>
      <x:c r="C150" t="str">
        <x:v>Class Eligibility</x:v>
      </x:c>
      <x:c r="D150" s="26" t="str">
        <x:v>Gebruik rank/skill readiness voor advanced class eligibility.</x:v>
      </x:c>
      <x:c r="E150" t="str">
        <x:v>P2</x:v>
      </x:c>
      <x:c r="F150" t="str">
        <x:v>R3 — Digital Coaching &amp; Combat Performance</x:v>
      </x:c>
      <x:c r="G150" s="26" t="str">
        <x:v>Functioneel testbaar; tenant/role scope valideren; safety/privacy/audit toepassen waar relevant.</x:v>
      </x:c>
    </x:row>
    <x:row r="151">
      <x:c r="A151" t="str">
        <x:v>MAR-010</x:v>
      </x:c>
      <x:c r="B151" t="str">
        <x:v>Martial Arts Curriculum, Skills &amp; Rank</x:v>
      </x:c>
      <x:c r="C151" t="str">
        <x:v>Curriculum Analytics</x:v>
      </x:c>
      <x:c r="D151" s="26" t="str">
        <x:v>Toon welke skills members beheersen en waar cohorts achterblijven.</x:v>
      </x:c>
      <x:c r="E151" t="str">
        <x:v>P2</x:v>
      </x:c>
      <x:c r="F151" t="str">
        <x:v>R3 — Digital Coaching &amp; Combat Performance</x:v>
      </x:c>
      <x:c r="G151" s="26" t="str">
        <x:v>Functioneel testbaar; tenant/role scope valideren; safety/privacy/audit toepassen waar relevant.</x:v>
      </x:c>
    </x:row>
    <x:row r="152">
      <x:c r="A152" t="str">
        <x:v>COA-001</x:v>
      </x:c>
      <x:c r="B152" t="str">
        <x:v>Coaches, Staff &amp; Workforce</x:v>
      </x:c>
      <x:c r="C152" t="str">
        <x:v>Coach Profiles</x:v>
      </x:c>
      <x:c r="D152" s="26" t="str">
        <x:v>Beheer staffprofielen met rol, specialisme, contact en employment/contract status.</x:v>
      </x:c>
      <x:c r="E152" t="str">
        <x:v>P0</x:v>
      </x:c>
      <x:c r="F152" t="str">
        <x:v>R1 — Commercial Core</x:v>
      </x:c>
      <x:c r="G152" s="26" t="str">
        <x:v>Functioneel testbaar; tenant/role scope valideren; safety/privacy/audit toepassen waar relevant.</x:v>
      </x:c>
    </x:row>
    <x:row r="153">
      <x:c r="A153" t="str">
        <x:v>COA-002</x:v>
      </x:c>
      <x:c r="B153" t="str">
        <x:v>Coaches, Staff &amp; Workforce</x:v>
      </x:c>
      <x:c r="C153" t="str">
        <x:v>Qualifications</x:v>
      </x:c>
      <x:c r="D153" s="26" t="str">
        <x:v>Leg certificaten, first aid, coaching credentials en expiraties vast.</x:v>
      </x:c>
      <x:c r="E153" t="str">
        <x:v>P0</x:v>
      </x:c>
      <x:c r="F153" t="str">
        <x:v>R1 — Commercial Core</x:v>
      </x:c>
      <x:c r="G153" s="26" t="str">
        <x:v>Functioneel testbaar; tenant/role scope valideren; safety/privacy/audit toepassen waar relevant.</x:v>
      </x:c>
    </x:row>
    <x:row r="154">
      <x:c r="A154" t="str">
        <x:v>COA-003</x:v>
      </x:c>
      <x:c r="B154" t="str">
        <x:v>Coaches, Staff &amp; Workforce</x:v>
      </x:c>
      <x:c r="C154" t="str">
        <x:v>Availability</x:v>
      </x:c>
      <x:c r="D154" s="26" t="str">
        <x:v>Beheer coachavailability en recurring schedules.</x:v>
      </x:c>
      <x:c r="E154" t="str">
        <x:v>P0</x:v>
      </x:c>
      <x:c r="F154" t="str">
        <x:v>R1 — Commercial Core</x:v>
      </x:c>
      <x:c r="G154" s="26" t="str">
        <x:v>Functioneel testbaar; tenant/role scope valideren; safety/privacy/audit toepassen waar relevant.</x:v>
      </x:c>
    </x:row>
    <x:row r="155">
      <x:c r="A155" t="str">
        <x:v>COA-004</x:v>
      </x:c>
      <x:c r="B155" t="str">
        <x:v>Coaches, Staff &amp; Workforce</x:v>
      </x:c>
      <x:c r="C155" t="str">
        <x:v>Assignments</x:v>
      </x:c>
      <x:c r="D155" s="26" t="str">
        <x:v>Wijs coaches toe aan programs, classes, members en competition teams.</x:v>
      </x:c>
      <x:c r="E155" t="str">
        <x:v>P0</x:v>
      </x:c>
      <x:c r="F155" t="str">
        <x:v>R1 — Commercial Core</x:v>
      </x:c>
      <x:c r="G155" s="26" t="str">
        <x:v>Functioneel testbaar; tenant/role scope valideren; safety/privacy/audit toepassen waar relevant.</x:v>
      </x:c>
    </x:row>
    <x:row r="156">
      <x:c r="A156" t="str">
        <x:v>COA-005</x:v>
      </x:c>
      <x:c r="B156" t="str">
        <x:v>Coaches, Staff &amp; Workforce</x:v>
      </x:c>
      <x:c r="C156" t="str">
        <x:v>Compensation</x:v>
      </x:c>
      <x:c r="D156" s="26" t="str">
        <x:v>Ondersteun fixed pay, per-class pay, PT split en configurable coach compensation.</x:v>
      </x:c>
      <x:c r="E156" t="str">
        <x:v>P0</x:v>
      </x:c>
      <x:c r="F156" t="str">
        <x:v>R1 — Commercial Core</x:v>
      </x:c>
      <x:c r="G156" s="26" t="str">
        <x:v>Functioneel testbaar; tenant/role scope valideren; safety/privacy/audit toepassen waar relevant.</x:v>
      </x:c>
    </x:row>
    <x:row r="157">
      <x:c r="A157" t="str">
        <x:v>COA-006</x:v>
      </x:c>
      <x:c r="B157" t="str">
        <x:v>Coaches, Staff &amp; Workforce</x:v>
      </x:c>
      <x:c r="C157" t="str">
        <x:v>Time Tracking</x:v>
      </x:c>
      <x:c r="D157" s="26" t="str">
        <x:v>Registreer gewerkte classes, private sessions en eventuren.</x:v>
      </x:c>
      <x:c r="E157" t="str">
        <x:v>P1</x:v>
      </x:c>
      <x:c r="F157" t="str">
        <x:v>R1 — Commercial Core</x:v>
      </x:c>
      <x:c r="G157" s="26" t="str">
        <x:v>Functioneel testbaar; tenant/role scope valideren; safety/privacy/audit toepassen waar relevant.</x:v>
      </x:c>
    </x:row>
    <x:row r="158">
      <x:c r="A158" t="str">
        <x:v>COA-007</x:v>
      </x:c>
      <x:c r="B158" t="str">
        <x:v>Coaches, Staff &amp; Workforce</x:v>
      </x:c>
      <x:c r="C158" t="str">
        <x:v>Performance</x:v>
      </x:c>
      <x:c r="D158" s="26" t="str">
        <x:v>Meet attendance, member feedback, retention en salesbijdrage zonder ongepaste rankings.</x:v>
      </x:c>
      <x:c r="E158" t="str">
        <x:v>P1</x:v>
      </x:c>
      <x:c r="F158" t="str">
        <x:v>R1 — Commercial Core</x:v>
      </x:c>
      <x:c r="G158" s="26" t="str">
        <x:v>Functioneel testbaar; tenant/role scope valideren; safety/privacy/audit toepassen waar relevant.</x:v>
      </x:c>
    </x:row>
    <x:row r="159">
      <x:c r="A159" t="str">
        <x:v>COA-008</x:v>
      </x:c>
      <x:c r="B159" t="str">
        <x:v>Coaches, Staff &amp; Workforce</x:v>
      </x:c>
      <x:c r="C159" t="str">
        <x:v>Substitution</x:v>
      </x:c>
      <x:c r="D159" s="26" t="str">
        <x:v>Beheer coach replacement en notifications bij afwezigheid.</x:v>
      </x:c>
      <x:c r="E159" t="str">
        <x:v>P1</x:v>
      </x:c>
      <x:c r="F159" t="str">
        <x:v>R1 — Commercial Core</x:v>
      </x:c>
      <x:c r="G159" s="26" t="str">
        <x:v>Functioneel testbaar; tenant/role scope valideren; safety/privacy/audit toepassen waar relevant.</x:v>
      </x:c>
    </x:row>
    <x:row r="160">
      <x:c r="A160" t="str">
        <x:v>COA-009</x:v>
      </x:c>
      <x:c r="B160" t="str">
        <x:v>Coaches, Staff &amp; Workforce</x:v>
      </x:c>
      <x:c r="C160" t="str">
        <x:v>Education</x:v>
      </x:c>
      <x:c r="D160" s="26" t="str">
        <x:v>Volg required training, safeguarding en internal certifications.</x:v>
      </x:c>
      <x:c r="E160" t="str">
        <x:v>P1</x:v>
      </x:c>
      <x:c r="F160" t="str">
        <x:v>R1 — Commercial Core</x:v>
      </x:c>
      <x:c r="G160" s="26" t="str">
        <x:v>Functioneel testbaar; tenant/role scope valideren; safety/privacy/audit toepassen waar relevant.</x:v>
      </x:c>
    </x:row>
    <x:row r="161">
      <x:c r="A161" t="str">
        <x:v>COA-010</x:v>
      </x:c>
      <x:c r="B161" t="str">
        <x:v>Coaches, Staff &amp; Workforce</x:v>
      </x:c>
      <x:c r="C161" t="str">
        <x:v>Coach App</x:v>
      </x:c>
      <x:c r="D161" s="26" t="str">
        <x:v>Bied mobiele roster, attendance, member notes en sessionplanfuncties.</x:v>
      </x:c>
      <x:c r="E161" t="str">
        <x:v>P2</x:v>
      </x:c>
      <x:c r="F161" t="str">
        <x:v>R1 — Commercial Core</x:v>
      </x:c>
      <x:c r="G161" s="26" t="str">
        <x:v>Functioneel testbaar; tenant/role scope valideren; safety/privacy/audit toepassen waar relevant.</x:v>
      </x:c>
    </x:row>
    <x:row r="162">
      <x:c r="A162" t="str">
        <x:v>HSC-001</x:v>
      </x:c>
      <x:c r="B162" t="str">
        <x:v>Health Screening, Safety &amp; Emergency</x:v>
      </x:c>
      <x:c r="C162" t="str">
        <x:v>Preparticipation Screening</x:v>
      </x:c>
      <x:c r="D162" s="26" t="str">
        <x:v>Bied een gestandaardiseerde preparticipation health screening geïnspireerd op PAR-Q+/ACSM.</x:v>
      </x:c>
      <x:c r="E162" t="str">
        <x:v>P0</x:v>
      </x:c>
      <x:c r="F162" t="str">
        <x:v>R0 — Strategy &amp; Safety</x:v>
      </x:c>
      <x:c r="G162" s="26" t="str">
        <x:v>Functioneel testbaar; tenant/role scope valideren; safety/privacy/audit toepassen waar relevant.</x:v>
      </x:c>
    </x:row>
    <x:row r="163">
      <x:c r="A163" t="str">
        <x:v>HSC-002</x:v>
      </x:c>
      <x:c r="B163" t="str">
        <x:v>Health Screening, Safety &amp; Emergency</x:v>
      </x:c>
      <x:c r="C163" t="str">
        <x:v>Medical Flags</x:v>
      </x:c>
      <x:c r="D163" s="26" t="str">
        <x:v>Leg injuries, medical conditions, medications en exercise restrictions afgeschermd vast.</x:v>
      </x:c>
      <x:c r="E163" t="str">
        <x:v>P0</x:v>
      </x:c>
      <x:c r="F163" t="str">
        <x:v>R0 — Strategy &amp; Safety</x:v>
      </x:c>
      <x:c r="G163" s="26" t="str">
        <x:v>Functioneel testbaar; tenant/role scope valideren; safety/privacy/audit toepassen waar relevant.</x:v>
      </x:c>
    </x:row>
    <x:row r="164">
      <x:c r="A164" t="str">
        <x:v>HSC-003</x:v>
      </x:c>
      <x:c r="B164" t="str">
        <x:v>Health Screening, Safety &amp; Emergency</x:v>
      </x:c>
      <x:c r="C164" t="str">
        <x:v>Referral Rules</x:v>
      </x:c>
      <x:c r="D164" s="26" t="str">
        <x:v>Escalate red flags naar medische/professionele beoordeling voordat high-risk training wordt geadviseerd.</x:v>
      </x:c>
      <x:c r="E164" t="str">
        <x:v>P0</x:v>
      </x:c>
      <x:c r="F164" t="str">
        <x:v>R0 — Strategy &amp; Safety</x:v>
      </x:c>
      <x:c r="G164" s="26" t="str">
        <x:v>Functioneel testbaar; tenant/role scope valideren; safety/privacy/audit toepassen waar relevant.</x:v>
      </x:c>
    </x:row>
    <x:row r="165">
      <x:c r="A165" t="str">
        <x:v>HSC-004</x:v>
      </x:c>
      <x:c r="B165" t="str">
        <x:v>Health Screening, Safety &amp; Emergency</x:v>
      </x:c>
      <x:c r="C165" t="str">
        <x:v>Emergency Contacts</x:v>
      </x:c>
      <x:c r="D165" s="26" t="str">
        <x:v>Maak noodcontacten snel beschikbaar voor geautoriseerde medewerkers.</x:v>
      </x:c>
      <x:c r="E165" t="str">
        <x:v>P0</x:v>
      </x:c>
      <x:c r="F165" t="str">
        <x:v>R0 — Strategy &amp; Safety</x:v>
      </x:c>
      <x:c r="G165" s="26" t="str">
        <x:v>Functioneel testbaar; tenant/role scope valideren; safety/privacy/audit toepassen waar relevant.</x:v>
      </x:c>
    </x:row>
    <x:row r="166">
      <x:c r="A166" t="str">
        <x:v>HSC-005</x:v>
      </x:c>
      <x:c r="B166" t="str">
        <x:v>Health Screening, Safety &amp; Emergency</x:v>
      </x:c>
      <x:c r="C166" t="str">
        <x:v>Emergency Action Plan</x:v>
      </x:c>
      <x:c r="D166" s="26" t="str">
        <x:v>Beheer schriftelijke emergency procedures, rollen en periodieke drills.</x:v>
      </x:c>
      <x:c r="E166" t="str">
        <x:v>P0</x:v>
      </x:c>
      <x:c r="F166" t="str">
        <x:v>R0 — Strategy &amp; Safety</x:v>
      </x:c>
      <x:c r="G166" s="26" t="str">
        <x:v>Functioneel testbaar; tenant/role scope valideren; safety/privacy/audit toepassen waar relevant.</x:v>
      </x:c>
    </x:row>
    <x:row r="167">
      <x:c r="A167" t="str">
        <x:v>HSC-006</x:v>
      </x:c>
      <x:c r="B167" t="str">
        <x:v>Health Screening, Safety &amp; Emergency</x:v>
      </x:c>
      <x:c r="C167" t="str">
        <x:v>Incident Log</x:v>
      </x:c>
      <x:c r="D167" s="26" t="str">
        <x:v>Registreer injuries, accidents, near misses en emergency response.</x:v>
      </x:c>
      <x:c r="E167" t="str">
        <x:v>P0</x:v>
      </x:c>
      <x:c r="F167" t="str">
        <x:v>R0 — Strategy &amp; Safety</x:v>
      </x:c>
      <x:c r="G167" s="26" t="str">
        <x:v>Functioneel testbaar; tenant/role scope valideren; safety/privacy/audit toepassen waar relevant.</x:v>
      </x:c>
    </x:row>
    <x:row r="168">
      <x:c r="A168" t="str">
        <x:v>HSC-007</x:v>
      </x:c>
      <x:c r="B168" t="str">
        <x:v>Health Screening, Safety &amp; Emergency</x:v>
      </x:c>
      <x:c r="C168" t="str">
        <x:v>AED First Aid</x:v>
      </x:c>
      <x:c r="D168" s="26" t="str">
        <x:v>Volg AED/first-aid availability, inspections en staff qualifications waar relevant.</x:v>
      </x:c>
      <x:c r="E168" t="str">
        <x:v>P0</x:v>
      </x:c>
      <x:c r="F168" t="str">
        <x:v>R0 — Strategy &amp; Safety</x:v>
      </x:c>
      <x:c r="G168" s="26" t="str">
        <x:v>Functioneel testbaar; tenant/role scope valideren; safety/privacy/audit toepassen waar relevant.</x:v>
      </x:c>
    </x:row>
    <x:row r="169">
      <x:c r="A169" t="str">
        <x:v>HSC-008</x:v>
      </x:c>
      <x:c r="B169" t="str">
        <x:v>Health Screening, Safety &amp; Emergency</x:v>
      </x:c>
      <x:c r="C169" t="str">
        <x:v>Return to Training</x:v>
      </x:c>
      <x:c r="D169" s="26" t="str">
        <x:v>Ondersteun restriction, modified training en clearance na injury/illness.</x:v>
      </x:c>
      <x:c r="E169" t="str">
        <x:v>P0</x:v>
      </x:c>
      <x:c r="F169" t="str">
        <x:v>R0 — Strategy &amp; Safety</x:v>
      </x:c>
      <x:c r="G169" s="26" t="str">
        <x:v>Functioneel testbaar; tenant/role scope valideren; safety/privacy/audit toepassen waar relevant.</x:v>
      </x:c>
    </x:row>
    <x:row r="170">
      <x:c r="A170" t="str">
        <x:v>HSC-009</x:v>
      </x:c>
      <x:c r="B170" t="str">
        <x:v>Health Screening, Safety &amp; Emergency</x:v>
      </x:c>
      <x:c r="C170" t="str">
        <x:v>Heat Hydration</x:v>
      </x:c>
      <x:c r="D170" s="26" t="str">
        <x:v>Maak hydration/heat alerts en sessionaanpassingen mogelijk gezien klimaat en intensity.</x:v>
      </x:c>
      <x:c r="E170" t="str">
        <x:v>P1</x:v>
      </x:c>
      <x:c r="F170" t="str">
        <x:v>R0 — Strategy &amp; Safety</x:v>
      </x:c>
      <x:c r="G170" s="26" t="str">
        <x:v>Functioneel testbaar; tenant/role scope valideren; safety/privacy/audit toepassen waar relevant.</x:v>
      </x:c>
    </x:row>
    <x:row r="171">
      <x:c r="A171" t="str">
        <x:v>HSC-010</x:v>
      </x:c>
      <x:c r="B171" t="str">
        <x:v>Health Screening, Safety &amp; Emergency</x:v>
      </x:c>
      <x:c r="C171" t="str">
        <x:v>Safety Audit</x:v>
      </x:c>
      <x:c r="D171" s="26" t="str">
        <x:v>Voer periodieke facility, equipment en program safety checks uit.</x:v>
      </x:c>
      <x:c r="E171" t="str">
        <x:v>P1</x:v>
      </x:c>
      <x:c r="F171" t="str">
        <x:v>R0 — Strategy &amp; Safety</x:v>
      </x:c>
      <x:c r="G171" s="26" t="str">
        <x:v>Functioneel testbaar; tenant/role scope valideren; safety/privacy/audit toepassen waar relevant.</x:v>
      </x:c>
    </x:row>
    <x:row r="172">
      <x:c r="A172" t="str">
        <x:v>TRN-001</x:v>
      </x:c>
      <x:c r="B172" t="str">
        <x:v>Exercise Library &amp; Training Programming</x:v>
      </x:c>
      <x:c r="C172" t="str">
        <x:v>Exercise Library</x:v>
      </x:c>
      <x:c r="D172" s="26" t="str">
        <x:v>Beheer een gevalideerde exercise library met video, instructions, equipment, level en safety notes.</x:v>
      </x:c>
      <x:c r="E172" t="str">
        <x:v>P1</x:v>
      </x:c>
      <x:c r="F172" t="str">
        <x:v>R3 — Digital Coaching &amp; Combat Performance</x:v>
      </x:c>
      <x:c r="G172" s="26" t="str">
        <x:v>Functioneel testbaar; tenant/role scope valideren; safety/privacy/audit toepassen waar relevant.</x:v>
      </x:c>
    </x:row>
    <x:row r="173">
      <x:c r="A173" t="str">
        <x:v>TRN-002</x:v>
      </x:c>
      <x:c r="B173" t="str">
        <x:v>Exercise Library &amp; Training Programming</x:v>
      </x:c>
      <x:c r="C173" t="str">
        <x:v>Combat Drills</x:v>
      </x:c>
      <x:c r="D173" s="26" t="str">
        <x:v>Ondersteun shadowboxing, bag, pads, footwork, defense, clinch drills en conditioning.</x:v>
      </x:c>
      <x:c r="E173" t="str">
        <x:v>P1</x:v>
      </x:c>
      <x:c r="F173" t="str">
        <x:v>R3 — Digital Coaching &amp; Combat Performance</x:v>
      </x:c>
      <x:c r="G173" s="26" t="str">
        <x:v>Functioneel testbaar; tenant/role scope valideren; safety/privacy/audit toepassen waar relevant.</x:v>
      </x:c>
    </x:row>
    <x:row r="174">
      <x:c r="A174" t="str">
        <x:v>TRN-003</x:v>
      </x:c>
      <x:c r="B174" t="str">
        <x:v>Exercise Library &amp; Training Programming</x:v>
      </x:c>
      <x:c r="C174" t="str">
        <x:v>Strength Conditioning</x:v>
      </x:c>
      <x:c r="D174" s="26" t="str">
        <x:v>Ondersteun strength, mobility, cardio, recovery en prehab exercises.</x:v>
      </x:c>
      <x:c r="E174" t="str">
        <x:v>P1</x:v>
      </x:c>
      <x:c r="F174" t="str">
        <x:v>R3 — Digital Coaching &amp; Combat Performance</x:v>
      </x:c>
      <x:c r="G174" s="26" t="str">
        <x:v>Functioneel testbaar; tenant/role scope valideren; safety/privacy/audit toepassen waar relevant.</x:v>
      </x:c>
    </x:row>
    <x:row r="175">
      <x:c r="A175" t="str">
        <x:v>TRN-004</x:v>
      </x:c>
      <x:c r="B175" t="str">
        <x:v>Exercise Library &amp; Training Programming</x:v>
      </x:c>
      <x:c r="C175" t="str">
        <x:v>Program Templates</x:v>
      </x:c>
      <x:c r="D175" s="26" t="str">
        <x:v>Maak templates voor beginner, general fitness, technique, fight camp en home training.</x:v>
      </x:c>
      <x:c r="E175" t="str">
        <x:v>P1</x:v>
      </x:c>
      <x:c r="F175" t="str">
        <x:v>R3 — Digital Coaching &amp; Combat Performance</x:v>
      </x:c>
      <x:c r="G175" s="26" t="str">
        <x:v>Functioneel testbaar; tenant/role scope valideren; safety/privacy/audit toepassen waar relevant.</x:v>
      </x:c>
    </x:row>
    <x:row r="176">
      <x:c r="A176" t="str">
        <x:v>TRN-005</x:v>
      </x:c>
      <x:c r="B176" t="str">
        <x:v>Exercise Library &amp; Training Programming</x:v>
      </x:c>
      <x:c r="C176" t="str">
        <x:v>Weekly Plan</x:v>
      </x:c>
      <x:c r="D176" s="26" t="str">
        <x:v>Plan duidelijke sessies per dag met duration, intensity, sets/reps/time en recovery.</x:v>
      </x:c>
      <x:c r="E176" t="str">
        <x:v>P1</x:v>
      </x:c>
      <x:c r="F176" t="str">
        <x:v>R3 — Digital Coaching &amp; Combat Performance</x:v>
      </x:c>
      <x:c r="G176" s="26" t="str">
        <x:v>Functioneel testbaar; tenant/role scope valideren; safety/privacy/audit toepassen waar relevant.</x:v>
      </x:c>
    </x:row>
    <x:row r="177">
      <x:c r="A177" t="str">
        <x:v>TRN-006</x:v>
      </x:c>
      <x:c r="B177" t="str">
        <x:v>Exercise Library &amp; Training Programming</x:v>
      </x:c>
      <x:c r="C177" t="str">
        <x:v>Progression Regression</x:v>
      </x:c>
      <x:c r="D177" s="26" t="str">
        <x:v>Definieer progression/regression rules per exercise en skill.</x:v>
      </x:c>
      <x:c r="E177" t="str">
        <x:v>P1</x:v>
      </x:c>
      <x:c r="F177" t="str">
        <x:v>R3 — Digital Coaching &amp; Combat Performance</x:v>
      </x:c>
      <x:c r="G177" s="26" t="str">
        <x:v>Functioneel testbaar; tenant/role scope valideren; safety/privacy/audit toepassen waar relevant.</x:v>
      </x:c>
    </x:row>
    <x:row r="178">
      <x:c r="A178" t="str">
        <x:v>TRN-007</x:v>
      </x:c>
      <x:c r="B178" t="str">
        <x:v>Exercise Library &amp; Training Programming</x:v>
      </x:c>
      <x:c r="C178" t="str">
        <x:v>RPE</x:v>
      </x:c>
      <x:c r="D178" s="26" t="str">
        <x:v>Laat members RPE, soreness, pain flags en session completion loggen.</x:v>
      </x:c>
      <x:c r="E178" t="str">
        <x:v>P1</x:v>
      </x:c>
      <x:c r="F178" t="str">
        <x:v>R3 — Digital Coaching &amp; Combat Performance</x:v>
      </x:c>
      <x:c r="G178" s="26" t="str">
        <x:v>Functioneel testbaar; tenant/role scope valideren; safety/privacy/audit toepassen waar relevant.</x:v>
      </x:c>
    </x:row>
    <x:row r="179">
      <x:c r="A179" t="str">
        <x:v>TRN-008</x:v>
      </x:c>
      <x:c r="B179" t="str">
        <x:v>Exercise Library &amp; Training Programming</x:v>
      </x:c>
      <x:c r="C179" t="str">
        <x:v>Equipment Context</x:v>
      </x:c>
      <x:c r="D179" s="26" t="str">
        <x:v>Genereer programma's voor gym, home, no-equipment of beperkte equipmentcontext.</x:v>
      </x:c>
      <x:c r="E179" t="str">
        <x:v>P2</x:v>
      </x:c>
      <x:c r="F179" t="str">
        <x:v>R3 — Digital Coaching &amp; Combat Performance</x:v>
      </x:c>
      <x:c r="G179" s="26" t="str">
        <x:v>Functioneel testbaar; tenant/role scope valideren; safety/privacy/audit toepassen waar relevant.</x:v>
      </x:c>
    </x:row>
    <x:row r="180">
      <x:c r="A180" t="str">
        <x:v>TRN-009</x:v>
      </x:c>
      <x:c r="B180" t="str">
        <x:v>Exercise Library &amp; Training Programming</x:v>
      </x:c>
      <x:c r="C180" t="str">
        <x:v>Age Suitability</x:v>
      </x:c>
      <x:c r="D180" s="26" t="str">
        <x:v>Classificeer exercises en loads op leeftijd, experience en safety suitability.</x:v>
      </x:c>
      <x:c r="E180" t="str">
        <x:v>P2</x:v>
      </x:c>
      <x:c r="F180" t="str">
        <x:v>R3 — Digital Coaching &amp; Combat Performance</x:v>
      </x:c>
      <x:c r="G180" s="26" t="str">
        <x:v>Functioneel testbaar; tenant/role scope valideren; safety/privacy/audit toepassen waar relevant.</x:v>
      </x:c>
    </x:row>
    <x:row r="181">
      <x:c r="A181" t="str">
        <x:v>TRN-010</x:v>
      </x:c>
      <x:c r="B181" t="str">
        <x:v>Exercise Library &amp; Training Programming</x:v>
      </x:c>
      <x:c r="C181" t="str">
        <x:v>Coach Override</x:v>
      </x:c>
      <x:c r="D181" s="26" t="str">
        <x:v>Laat coaches ieder automatisch of templateplan aanpassen met auditbare reden.</x:v>
      </x:c>
      <x:c r="E181" t="str">
        <x:v>P2</x:v>
      </x:c>
      <x:c r="F181" t="str">
        <x:v>R3 — Digital Coaching &amp; Combat Performance</x:v>
      </x:c>
      <x:c r="G181" s="26" t="str">
        <x:v>Functioneel testbaar; tenant/role scope valideren; safety/privacy/audit toepassen waar relevant.</x:v>
      </x:c>
    </x:row>
    <x:row r="182">
      <x:c r="A182" t="str">
        <x:v>AIC-001</x:v>
      </x:c>
      <x:c r="B182" t="str">
        <x:v>AI Coach &amp; Adaptive Programming</x:v>
      </x:c>
      <x:c r="C182" t="str">
        <x:v>AI Intake</x:v>
      </x:c>
      <x:c r="D182" s="26" t="str">
        <x:v>Gebruik age, height, weight, goals, experience, available days, equipment, screening en preferences als gecontroleerde inputs.</x:v>
      </x:c>
      <x:c r="E182" t="str">
        <x:v>P1</x:v>
      </x:c>
      <x:c r="F182" t="str">
        <x:v>R3 — Digital Coaching &amp; Combat Performance</x:v>
      </x:c>
      <x:c r="G182" s="26" t="str">
        <x:v>Functioneel testbaar; tenant/role scope valideren; safety/privacy/audit toepassen waar relevant.</x:v>
      </x:c>
    </x:row>
    <x:row r="183">
      <x:c r="A183" t="str">
        <x:v>AIC-002</x:v>
      </x:c>
      <x:c r="B183" t="str">
        <x:v>AI Coach &amp; Adaptive Programming</x:v>
      </x:c>
      <x:c r="C183" t="str">
        <x:v>Plan Generator</x:v>
      </x:c>
      <x:c r="D183" s="26" t="str">
        <x:v>Genereer weekplannen uit goedgekeurde exercise libraries en programming rules, niet uitsluitend vrije LLM-tekst.</x:v>
      </x:c>
      <x:c r="E183" t="str">
        <x:v>P1</x:v>
      </x:c>
      <x:c r="F183" t="str">
        <x:v>R3 — Digital Coaching &amp; Combat Performance</x:v>
      </x:c>
      <x:c r="G183" s="26" t="str">
        <x:v>Functioneel testbaar; tenant/role scope valideren; safety/privacy/audit toepassen waar relevant.</x:v>
      </x:c>
    </x:row>
    <x:row r="184">
      <x:c r="A184" t="str">
        <x:v>AIC-003</x:v>
      </x:c>
      <x:c r="B184" t="str">
        <x:v>AI Coach &amp; Adaptive Programming</x:v>
      </x:c>
      <x:c r="C184" t="str">
        <x:v>Adaptation</x:v>
      </x:c>
      <x:c r="D184" s="26" t="str">
        <x:v>Pas toekomstige belasting aan op completion, RPE, progress, fatigue signals en attendance.</x:v>
      </x:c>
      <x:c r="E184" t="str">
        <x:v>P1</x:v>
      </x:c>
      <x:c r="F184" t="str">
        <x:v>R3 — Digital Coaching &amp; Combat Performance</x:v>
      </x:c>
      <x:c r="G184" s="26" t="str">
        <x:v>Functioneel testbaar; tenant/role scope valideren; safety/privacy/audit toepassen waar relevant.</x:v>
      </x:c>
    </x:row>
    <x:row r="185">
      <x:c r="A185" t="str">
        <x:v>AIC-004</x:v>
      </x:c>
      <x:c r="B185" t="str">
        <x:v>AI Coach &amp; Adaptive Programming</x:v>
      </x:c>
      <x:c r="C185" t="str">
        <x:v>Explainability</x:v>
      </x:c>
      <x:c r="D185" s="26" t="str">
        <x:v>Leg uit waarom een exercise, volume of progression wordt voorgesteld.</x:v>
      </x:c>
      <x:c r="E185" t="str">
        <x:v>P1</x:v>
      </x:c>
      <x:c r="F185" t="str">
        <x:v>R3 — Digital Coaching &amp; Combat Performance</x:v>
      </x:c>
      <x:c r="G185" s="26" t="str">
        <x:v>Functioneel testbaar; tenant/role scope valideren; safety/privacy/audit toepassen waar relevant.</x:v>
      </x:c>
    </x:row>
    <x:row r="186">
      <x:c r="A186" t="str">
        <x:v>AIC-005</x:v>
      </x:c>
      <x:c r="B186" t="str">
        <x:v>AI Coach &amp; Adaptive Programming</x:v>
      </x:c>
      <x:c r="C186" t="str">
        <x:v>Safety Guardrails</x:v>
      </x:c>
      <x:c r="D186" s="26" t="str">
        <x:v>Blokkeer of escalatieer plannen bij medical red flags, pain, pregnancy, injury of andere configured risks.</x:v>
      </x:c>
      <x:c r="E186" t="str">
        <x:v>P1</x:v>
      </x:c>
      <x:c r="F186" t="str">
        <x:v>R3 — Digital Coaching &amp; Combat Performance</x:v>
      </x:c>
      <x:c r="G186" s="26" t="str">
        <x:v>Functioneel testbaar; tenant/role scope valideren; safety/privacy/audit toepassen waar relevant.</x:v>
      </x:c>
    </x:row>
    <x:row r="187">
      <x:c r="A187" t="str">
        <x:v>AIC-006</x:v>
      </x:c>
      <x:c r="B187" t="str">
        <x:v>AI Coach &amp; Adaptive Programming</x:v>
      </x:c>
      <x:c r="C187" t="str">
        <x:v>Combat Limits</x:v>
      </x:c>
      <x:c r="D187" s="26" t="str">
        <x:v>Laat AI geen zelfstandige clearance geven voor sparring, wedstrijddeelname of return-to-play.</x:v>
      </x:c>
      <x:c r="E187" t="str">
        <x:v>P1</x:v>
      </x:c>
      <x:c r="F187" t="str">
        <x:v>R3 — Digital Coaching &amp; Combat Performance</x:v>
      </x:c>
      <x:c r="G187" s="26" t="str">
        <x:v>Functioneel testbaar; tenant/role scope valideren; safety/privacy/audit toepassen waar relevant.</x:v>
      </x:c>
    </x:row>
    <x:row r="188">
      <x:c r="A188" t="str">
        <x:v>AIC-007</x:v>
      </x:c>
      <x:c r="B188" t="str">
        <x:v>AI Coach &amp; Adaptive Programming</x:v>
      </x:c>
      <x:c r="C188" t="str">
        <x:v>Minor Limits</x:v>
      </x:c>
      <x:c r="D188" s="26" t="str">
        <x:v>Gebruik voor minderjarigen extra guardian- en coachcontrols en beperk autonome intensity/weight-lossadviezen.</x:v>
      </x:c>
      <x:c r="E188" t="str">
        <x:v>P1</x:v>
      </x:c>
      <x:c r="F188" t="str">
        <x:v>R3 — Digital Coaching &amp; Combat Performance</x:v>
      </x:c>
      <x:c r="G188" s="26" t="str">
        <x:v>Functioneel testbaar; tenant/role scope valideren; safety/privacy/audit toepassen waar relevant.</x:v>
      </x:c>
    </x:row>
    <x:row r="189">
      <x:c r="A189" t="str">
        <x:v>AIC-008</x:v>
      </x:c>
      <x:c r="B189" t="str">
        <x:v>AI Coach &amp; Adaptive Programming</x:v>
      </x:c>
      <x:c r="C189" t="str">
        <x:v>Video Feedback</x:v>
      </x:c>
      <x:c r="D189" s="26" t="str">
        <x:v>Sta optionele pose/video-analysis toe voor laag-risico drills, maar presenteer dit niet als medische of gegarandeerde techniekcertificering.</x:v>
      </x:c>
      <x:c r="E189" t="str">
        <x:v>P2</x:v>
      </x:c>
      <x:c r="F189" t="str">
        <x:v>R3 — Digital Coaching &amp; Combat Performance</x:v>
      </x:c>
      <x:c r="G189" s="26" t="str">
        <x:v>Functioneel testbaar; tenant/role scope valideren; safety/privacy/audit toepassen waar relevant.</x:v>
      </x:c>
    </x:row>
    <x:row r="190">
      <x:c r="A190" t="str">
        <x:v>AIC-009</x:v>
      </x:c>
      <x:c r="B190" t="str">
        <x:v>AI Coach &amp; Adaptive Programming</x:v>
      </x:c>
      <x:c r="C190" t="str">
        <x:v>Human Override</x:v>
      </x:c>
      <x:c r="D190" s="26" t="str">
        <x:v>Laat coach of gekwalificeerde professional alle AI-plannen reviewen, aanpassen of blokkeren.</x:v>
      </x:c>
      <x:c r="E190" t="str">
        <x:v>P2</x:v>
      </x:c>
      <x:c r="F190" t="str">
        <x:v>R3 — Digital Coaching &amp; Combat Performance</x:v>
      </x:c>
      <x:c r="G190" s="26" t="str">
        <x:v>Functioneel testbaar; tenant/role scope valideren; safety/privacy/audit toepassen waar relevant.</x:v>
      </x:c>
    </x:row>
    <x:row r="191">
      <x:c r="A191" t="str">
        <x:v>AIC-010</x:v>
      </x:c>
      <x:c r="B191" t="str">
        <x:v>AI Coach &amp; Adaptive Programming</x:v>
      </x:c>
      <x:c r="C191" t="str">
        <x:v>AI Audit</x:v>
      </x:c>
      <x:c r="D191" s="26" t="str">
        <x:v>Log use-case, model/provider, relevante inputcontext, outputversie en human override waar passend.</x:v>
      </x:c>
      <x:c r="E191" t="str">
        <x:v>P2</x:v>
      </x:c>
      <x:c r="F191" t="str">
        <x:v>R3 — Digital Coaching &amp; Combat Performance</x:v>
      </x:c>
      <x:c r="G191" s="26" t="str">
        <x:v>Functioneel testbaar; tenant/role scope valideren; safety/privacy/audit toepassen waar relevant.</x:v>
      </x:c>
    </x:row>
    <x:row r="192">
      <x:c r="A192" t="str">
        <x:v>NUT-001</x:v>
      </x:c>
      <x:c r="B192" t="str">
        <x:v>Nutrition, Hydration &amp; Meal Guidance</x:v>
      </x:c>
      <x:c r="C192" t="str">
        <x:v>Nutrition Intake</x:v>
      </x:c>
      <x:c r="D192" s="26" t="str">
        <x:v>Leg goal, allergies, preferences, culture, budget, activity en relevante health restrictions vast.</x:v>
      </x:c>
      <x:c r="E192" t="str">
        <x:v>P1</x:v>
      </x:c>
      <x:c r="F192" t="str">
        <x:v>R3 — Digital Coaching &amp; Combat Performance</x:v>
      </x:c>
      <x:c r="G192" s="26" t="str">
        <x:v>Functioneel testbaar; tenant/role scope valideren; safety/privacy/audit toepassen waar relevant.</x:v>
      </x:c>
    </x:row>
    <x:row r="193">
      <x:c r="A193" t="str">
        <x:v>NUT-002</x:v>
      </x:c>
      <x:c r="B193" t="str">
        <x:v>Nutrition, Hydration &amp; Meal Guidance</x:v>
      </x:c>
      <x:c r="C193" t="str">
        <x:v>Healthy Diet Baseline</x:v>
      </x:c>
      <x:c r="D193" s="26" t="str">
        <x:v>Baseer default guidance op balans, adequacy, moderation en diversity in plaats van één fad diet.</x:v>
      </x:c>
      <x:c r="E193" t="str">
        <x:v>P1</x:v>
      </x:c>
      <x:c r="F193" t="str">
        <x:v>R3 — Digital Coaching &amp; Combat Performance</x:v>
      </x:c>
      <x:c r="G193" s="26" t="str">
        <x:v>Functioneel testbaar; tenant/role scope valideren; safety/privacy/audit toepassen waar relevant.</x:v>
      </x:c>
    </x:row>
    <x:row r="194">
      <x:c r="A194" t="str">
        <x:v>NUT-003</x:v>
      </x:c>
      <x:c r="B194" t="str">
        <x:v>Nutrition, Hydration &amp; Meal Guidance</x:v>
      </x:c>
      <x:c r="C194" t="str">
        <x:v>Meal Planning</x:v>
      </x:c>
      <x:c r="D194" s="26" t="str">
        <x:v>Bied meal templates, recipes, grocery lists en portion guidance met lokale voedingsopties.</x:v>
      </x:c>
      <x:c r="E194" t="str">
        <x:v>P1</x:v>
      </x:c>
      <x:c r="F194" t="str">
        <x:v>R3 — Digital Coaching &amp; Combat Performance</x:v>
      </x:c>
      <x:c r="G194" s="26" t="str">
        <x:v>Functioneel testbaar; tenant/role scope valideren; safety/privacy/audit toepassen waar relevant.</x:v>
      </x:c>
    </x:row>
    <x:row r="195">
      <x:c r="A195" t="str">
        <x:v>NUT-004</x:v>
      </x:c>
      <x:c r="B195" t="str">
        <x:v>Nutrition, Hydration &amp; Meal Guidance</x:v>
      </x:c>
      <x:c r="C195" t="str">
        <x:v>Macro Tracking</x:v>
      </x:c>
      <x:c r="D195" s="26" t="str">
        <x:v>Ondersteun optioneel calorie-/macrodoelen en food logging voor geschikte volwassenen.</x:v>
      </x:c>
      <x:c r="E195" t="str">
        <x:v>P1</x:v>
      </x:c>
      <x:c r="F195" t="str">
        <x:v>R3 — Digital Coaching &amp; Combat Performance</x:v>
      </x:c>
      <x:c r="G195" s="26" t="str">
        <x:v>Functioneel testbaar; tenant/role scope valideren; safety/privacy/audit toepassen waar relevant.</x:v>
      </x:c>
    </x:row>
    <x:row r="196">
      <x:c r="A196" t="str">
        <x:v>NUT-005</x:v>
      </x:c>
      <x:c r="B196" t="str">
        <x:v>Nutrition, Hydration &amp; Meal Guidance</x:v>
      </x:c>
      <x:c r="C196" t="str">
        <x:v>Hydration</x:v>
      </x:c>
      <x:c r="D196" s="26" t="str">
        <x:v>Plan hydration prompts rond training, warmte en session load.</x:v>
      </x:c>
      <x:c r="E196" t="str">
        <x:v>P1</x:v>
      </x:c>
      <x:c r="F196" t="str">
        <x:v>R3 — Digital Coaching &amp; Combat Performance</x:v>
      </x:c>
      <x:c r="G196" s="26" t="str">
        <x:v>Functioneel testbaar; tenant/role scope valideren; safety/privacy/audit toepassen waar relevant.</x:v>
      </x:c>
    </x:row>
    <x:row r="197">
      <x:c r="A197" t="str">
        <x:v>NUT-006</x:v>
      </x:c>
      <x:c r="B197" t="str">
        <x:v>Nutrition, Hydration &amp; Meal Guidance</x:v>
      </x:c>
      <x:c r="C197" t="str">
        <x:v>Diet Styles</x:v>
      </x:c>
      <x:c r="D197" s="26" t="str">
        <x:v>Ondersteun configureerbare templates zoals balanced, high-protein, vegetarian en adult low-carb/keto onder safetyregels.</x:v>
      </x:c>
      <x:c r="E197" t="str">
        <x:v>P1</x:v>
      </x:c>
      <x:c r="F197" t="str">
        <x:v>R3 — Digital Coaching &amp; Combat Performance</x:v>
      </x:c>
      <x:c r="G197" s="26" t="str">
        <x:v>Functioneel testbaar; tenant/role scope valideren; safety/privacy/audit toepassen waar relevant.</x:v>
      </x:c>
    </x:row>
    <x:row r="198">
      <x:c r="A198" t="str">
        <x:v>NUT-007</x:v>
      </x:c>
      <x:c r="B198" t="str">
        <x:v>Nutrition, Hydration &amp; Meal Guidance</x:v>
      </x:c>
      <x:c r="C198" t="str">
        <x:v>Keto Guardrail</x:v>
      </x:c>
      <x:c r="D198" s="26" t="str">
        <x:v>Adviseer keto/zeer koolhydraatarme plannen niet automatisch aan minors en escalatieer relevante medische situaties naar professionals.</x:v>
      </x:c>
      <x:c r="E198" t="str">
        <x:v>P1</x:v>
      </x:c>
      <x:c r="F198" t="str">
        <x:v>R3 — Digital Coaching &amp; Combat Performance</x:v>
      </x:c>
      <x:c r="G198" s="26" t="str">
        <x:v>Functioneel testbaar; tenant/role scope valideren; safety/privacy/audit toepassen waar relevant.</x:v>
      </x:c>
    </x:row>
    <x:row r="199">
      <x:c r="A199" t="str">
        <x:v>NUT-008</x:v>
      </x:c>
      <x:c r="B199" t="str">
        <x:v>Nutrition, Hydration &amp; Meal Guidance</x:v>
      </x:c>
      <x:c r="C199" t="str">
        <x:v>Eating Disorder Risk</x:v>
      </x:c>
      <x:c r="D199" s="26" t="str">
        <x:v>Signaleer extreme restriction, rapid weight-loss goals en andere risk indicators voor menselijke follow-up.</x:v>
      </x:c>
      <x:c r="E199" t="str">
        <x:v>P2</x:v>
      </x:c>
      <x:c r="F199" t="str">
        <x:v>R3 — Digital Coaching &amp; Combat Performance</x:v>
      </x:c>
      <x:c r="G199" s="26" t="str">
        <x:v>Functioneel testbaar; tenant/role scope valideren; safety/privacy/audit toepassen waar relevant.</x:v>
      </x:c>
    </x:row>
    <x:row r="200">
      <x:c r="A200" t="str">
        <x:v>NUT-009</x:v>
      </x:c>
      <x:c r="B200" t="str">
        <x:v>Nutrition, Hydration &amp; Meal Guidance</x:v>
      </x:c>
      <x:c r="C200" t="str">
        <x:v>Professional Approval</x:v>
      </x:c>
      <x:c r="D200" s="26" t="str">
        <x:v>Laat therapeutic diets en high-risk nutrition plans uitsluitend via bevoegde professional of externe dietitian workflow activeren.</x:v>
      </x:c>
      <x:c r="E200" t="str">
        <x:v>P2</x:v>
      </x:c>
      <x:c r="F200" t="str">
        <x:v>R3 — Digital Coaching &amp; Combat Performance</x:v>
      </x:c>
      <x:c r="G200" s="26" t="str">
        <x:v>Functioneel testbaar; tenant/role scope valideren; safety/privacy/audit toepassen waar relevant.</x:v>
      </x:c>
    </x:row>
    <x:row r="201">
      <x:c r="A201" t="str">
        <x:v>NUT-010</x:v>
      </x:c>
      <x:c r="B201" t="str">
        <x:v>Nutrition, Hydration &amp; Meal Guidance</x:v>
      </x:c>
      <x:c r="C201" t="str">
        <x:v>Adherence</x:v>
      </x:c>
      <x:c r="D201" s="26" t="str">
        <x:v>Meet meal-plan adherence, energy, hunger en performancefeedback zonder beschamende social ranking.</x:v>
      </x:c>
      <x:c r="E201" t="str">
        <x:v>P2</x:v>
      </x:c>
      <x:c r="F201" t="str">
        <x:v>R3 — Digital Coaching &amp; Combat Performance</x:v>
      </x:c>
      <x:c r="G201" s="26" t="str">
        <x:v>Functioneel testbaar; tenant/role scope valideren; safety/privacy/audit toepassen waar relevant.</x:v>
      </x:c>
    </x:row>
    <x:row r="202">
      <x:c r="A202" t="str">
        <x:v>PRO-001</x:v>
      </x:c>
      <x:c r="B202" t="str">
        <x:v>Progress, Assessments &amp; Wearables</x:v>
      </x:c>
      <x:c r="C202" t="str">
        <x:v>Goal Tracking</x:v>
      </x:c>
      <x:c r="D202" s="26" t="str">
        <x:v>Beheer meerdere doelen met baseline, target, target date en status.</x:v>
      </x:c>
      <x:c r="E202" t="str">
        <x:v>P1</x:v>
      </x:c>
      <x:c r="F202" t="str">
        <x:v>R2 — Growth &amp; Engagement</x:v>
      </x:c>
      <x:c r="G202" s="26" t="str">
        <x:v>Functioneel testbaar; tenant/role scope valideren; safety/privacy/audit toepassen waar relevant.</x:v>
      </x:c>
    </x:row>
    <x:row r="203">
      <x:c r="A203" t="str">
        <x:v>PRO-002</x:v>
      </x:c>
      <x:c r="B203" t="str">
        <x:v>Progress, Assessments &amp; Wearables</x:v>
      </x:c>
      <x:c r="C203" t="str">
        <x:v>Body Metrics</x:v>
      </x:c>
      <x:c r="D203" s="26" t="str">
        <x:v>Leg gewicht, lengte en optioneel body composition measurements tijdgebonden vast.</x:v>
      </x:c>
      <x:c r="E203" t="str">
        <x:v>P1</x:v>
      </x:c>
      <x:c r="F203" t="str">
        <x:v>R2 — Growth &amp; Engagement</x:v>
      </x:c>
      <x:c r="G203" s="26" t="str">
        <x:v>Functioneel testbaar; tenant/role scope valideren; safety/privacy/audit toepassen waar relevant.</x:v>
      </x:c>
    </x:row>
    <x:row r="204">
      <x:c r="A204" t="str">
        <x:v>PRO-003</x:v>
      </x:c>
      <x:c r="B204" t="str">
        <x:v>Progress, Assessments &amp; Wearables</x:v>
      </x:c>
      <x:c r="C204" t="str">
        <x:v>Privacy</x:v>
      </x:c>
      <x:c r="D204" s="26" t="str">
        <x:v>Behandel body measurements en progress photos als gevoelige memberdata.</x:v>
      </x:c>
      <x:c r="E204" t="str">
        <x:v>P1</x:v>
      </x:c>
      <x:c r="F204" t="str">
        <x:v>R2 — Growth &amp; Engagement</x:v>
      </x:c>
      <x:c r="G204" s="26" t="str">
        <x:v>Functioneel testbaar; tenant/role scope valideren; safety/privacy/audit toepassen waar relevant.</x:v>
      </x:c>
    </x:row>
    <x:row r="205">
      <x:c r="A205" t="str">
        <x:v>PRO-004</x:v>
      </x:c>
      <x:c r="B205" t="str">
        <x:v>Progress, Assessments &amp; Wearables</x:v>
      </x:c>
      <x:c r="C205" t="str">
        <x:v>Fitness Assessments</x:v>
      </x:c>
      <x:c r="D205" s="26" t="str">
        <x:v>Ondersteun configureerbare strength, cardio, mobility en skill assessments.</x:v>
      </x:c>
      <x:c r="E205" t="str">
        <x:v>P1</x:v>
      </x:c>
      <x:c r="F205" t="str">
        <x:v>R2 — Growth &amp; Engagement</x:v>
      </x:c>
      <x:c r="G205" s="26" t="str">
        <x:v>Functioneel testbaar; tenant/role scope valideren; safety/privacy/audit toepassen waar relevant.</x:v>
      </x:c>
    </x:row>
    <x:row r="206">
      <x:c r="A206" t="str">
        <x:v>PRO-005</x:v>
      </x:c>
      <x:c r="B206" t="str">
        <x:v>Progress, Assessments &amp; Wearables</x:v>
      </x:c>
      <x:c r="C206" t="str">
        <x:v>Personal Bests</x:v>
      </x:c>
      <x:c r="D206" s="26" t="str">
        <x:v>Log relevante performance PR's, bag rounds, conditioning tests en lifting metrics.</x:v>
      </x:c>
      <x:c r="E206" t="str">
        <x:v>P1</x:v>
      </x:c>
      <x:c r="F206" t="str">
        <x:v>R2 — Growth &amp; Engagement</x:v>
      </x:c>
      <x:c r="G206" s="26" t="str">
        <x:v>Functioneel testbaar; tenant/role scope valideren; safety/privacy/audit toepassen waar relevant.</x:v>
      </x:c>
    </x:row>
    <x:row r="207">
      <x:c r="A207" t="str">
        <x:v>PRO-006</x:v>
      </x:c>
      <x:c r="B207" t="str">
        <x:v>Progress, Assessments &amp; Wearables</x:v>
      </x:c>
      <x:c r="C207" t="str">
        <x:v>Progress Photos</x:v>
      </x:c>
      <x:c r="D207" s="26" t="str">
        <x:v>Ondersteun private progress photos met expliciete consent en visibility.</x:v>
      </x:c>
      <x:c r="E207" t="str">
        <x:v>P1</x:v>
      </x:c>
      <x:c r="F207" t="str">
        <x:v>R2 — Growth &amp; Engagement</x:v>
      </x:c>
      <x:c r="G207" s="26" t="str">
        <x:v>Functioneel testbaar; tenant/role scope valideren; safety/privacy/audit toepassen waar relevant.</x:v>
      </x:c>
    </x:row>
    <x:row r="208">
      <x:c r="A208" t="str">
        <x:v>PRO-007</x:v>
      </x:c>
      <x:c r="B208" t="str">
        <x:v>Progress, Assessments &amp; Wearables</x:v>
      </x:c>
      <x:c r="C208" t="str">
        <x:v>Wearables</x:v>
      </x:c>
      <x:c r="D208" s="26" t="str">
        <x:v>Maak integraties met wearables mogelijk via optionele adapters.</x:v>
      </x:c>
      <x:c r="E208" t="str">
        <x:v>P1</x:v>
      </x:c>
      <x:c r="F208" t="str">
        <x:v>R2 — Growth &amp; Engagement</x:v>
      </x:c>
      <x:c r="G208" s="26" t="str">
        <x:v>Functioneel testbaar; tenant/role scope valideren; safety/privacy/audit toepassen waar relevant.</x:v>
      </x:c>
    </x:row>
    <x:row r="209">
      <x:c r="A209" t="str">
        <x:v>PRO-008</x:v>
      </x:c>
      <x:c r="B209" t="str">
        <x:v>Progress, Assessments &amp; Wearables</x:v>
      </x:c>
      <x:c r="C209" t="str">
        <x:v>Trends</x:v>
      </x:c>
      <x:c r="D209" s="26" t="str">
        <x:v>Toon persoonlijke trends in attendance, training load, recovery en measurements.</x:v>
      </x:c>
      <x:c r="E209" t="str">
        <x:v>P1</x:v>
      </x:c>
      <x:c r="F209" t="str">
        <x:v>R2 — Growth &amp; Engagement</x:v>
      </x:c>
      <x:c r="G209" s="26" t="str">
        <x:v>Functioneel testbaar; tenant/role scope valideren; safety/privacy/audit toepassen waar relevant.</x:v>
      </x:c>
    </x:row>
    <x:row r="210">
      <x:c r="A210" t="str">
        <x:v>PRO-009</x:v>
      </x:c>
      <x:c r="B210" t="str">
        <x:v>Progress, Assessments &amp; Wearables</x:v>
      </x:c>
      <x:c r="C210" t="str">
        <x:v>Milestones</x:v>
      </x:c>
      <x:c r="D210" s="26" t="str">
        <x:v>Vier veilige milestones zoals attendance, consistency, technique en rank progress.</x:v>
      </x:c>
      <x:c r="E210" t="str">
        <x:v>P2</x:v>
      </x:c>
      <x:c r="F210" t="str">
        <x:v>R2 — Growth &amp; Engagement</x:v>
      </x:c>
      <x:c r="G210" s="26" t="str">
        <x:v>Functioneel testbaar; tenant/role scope valideren; safety/privacy/audit toepassen waar relevant.</x:v>
      </x:c>
    </x:row>
    <x:row r="211">
      <x:c r="A211" t="str">
        <x:v>PRO-010</x:v>
      </x:c>
      <x:c r="B211" t="str">
        <x:v>Progress, Assessments &amp; Wearables</x:v>
      </x:c>
      <x:c r="C211" t="str">
        <x:v>Coach Review</x:v>
      </x:c>
      <x:c r="D211" s="26" t="str">
        <x:v>Laat coach/professional periodieke reviews en next-phase decisions vastleggen.</x:v>
      </x:c>
      <x:c r="E211" t="str">
        <x:v>P2</x:v>
      </x:c>
      <x:c r="F211" t="str">
        <x:v>R2 — Growth &amp; Engagement</x:v>
      </x:c>
      <x:c r="G211" s="26" t="str">
        <x:v>Functioneel testbaar; tenant/role scope valideren; safety/privacy/audit toepassen waar relevant.</x:v>
      </x:c>
    </x:row>
    <x:row r="212">
      <x:c r="A212" t="str">
        <x:v>FGT-001</x:v>
      </x:c>
      <x:c r="B212" t="str">
        <x:v>Fighter &amp; Competition Management</x:v>
      </x:c>
      <x:c r="C212" t="str">
        <x:v>Fighter Profile</x:v>
      </x:c>
      <x:c r="D212" s="26" t="str">
        <x:v>Beheer fighterstatus, discipline, stance, level, age category en competition history.</x:v>
      </x:c>
      <x:c r="E212" t="str">
        <x:v>P1</x:v>
      </x:c>
      <x:c r="F212" t="str">
        <x:v>R3 — Digital Coaching &amp; Combat Performance</x:v>
      </x:c>
      <x:c r="G212" s="26" t="str">
        <x:v>Functioneel testbaar; tenant/role scope valideren; safety/privacy/audit toepassen waar relevant.</x:v>
      </x:c>
    </x:row>
    <x:row r="213">
      <x:c r="A213" t="str">
        <x:v>FGT-002</x:v>
      </x:c>
      <x:c r="B213" t="str">
        <x:v>Fighter &amp; Competition Management</x:v>
      </x:c>
      <x:c r="C213" t="str">
        <x:v>Weight Class</x:v>
      </x:c>
      <x:c r="D213" s="26" t="str">
        <x:v>Leg current weight, target class en event-specific weigh-in context vast.</x:v>
      </x:c>
      <x:c r="E213" t="str">
        <x:v>P1</x:v>
      </x:c>
      <x:c r="F213" t="str">
        <x:v>R3 — Digital Coaching &amp; Combat Performance</x:v>
      </x:c>
      <x:c r="G213" s="26" t="str">
        <x:v>Functioneel testbaar; tenant/role scope valideren; safety/privacy/audit toepassen waar relevant.</x:v>
      </x:c>
    </x:row>
    <x:row r="214">
      <x:c r="A214" t="str">
        <x:v>FGT-003</x:v>
      </x:c>
      <x:c r="B214" t="str">
        <x:v>Fighter &amp; Competition Management</x:v>
      </x:c>
      <x:c r="C214" t="str">
        <x:v>Fight Record</x:v>
      </x:c>
      <x:c r="D214" s="26" t="str">
        <x:v>Bewaar opponent, event, date, discipline, result en notes.</x:v>
      </x:c>
      <x:c r="E214" t="str">
        <x:v>P1</x:v>
      </x:c>
      <x:c r="F214" t="str">
        <x:v>R3 — Digital Coaching &amp; Combat Performance</x:v>
      </x:c>
      <x:c r="G214" s="26" t="str">
        <x:v>Functioneel testbaar; tenant/role scope valideren; safety/privacy/audit toepassen waar relevant.</x:v>
      </x:c>
    </x:row>
    <x:row r="215">
      <x:c r="A215" t="str">
        <x:v>FGT-004</x:v>
      </x:c>
      <x:c r="B215" t="str">
        <x:v>Fighter &amp; Competition Management</x:v>
      </x:c>
      <x:c r="C215" t="str">
        <x:v>Medical Documents</x:v>
      </x:c>
      <x:c r="D215" s="26" t="str">
        <x:v>Volg medical certificate, questionnaire, clearance, waiver en expiry per competition requirement.</x:v>
      </x:c>
      <x:c r="E215" t="str">
        <x:v>P1</x:v>
      </x:c>
      <x:c r="F215" t="str">
        <x:v>R3 — Digital Coaching &amp; Combat Performance</x:v>
      </x:c>
      <x:c r="G215" s="26" t="str">
        <x:v>Functioneel testbaar; tenant/role scope valideren; safety/privacy/audit toepassen waar relevant.</x:v>
      </x:c>
    </x:row>
    <x:row r="216">
      <x:c r="A216" t="str">
        <x:v>FGT-005</x:v>
      </x:c>
      <x:c r="B216" t="str">
        <x:v>Fighter &amp; Competition Management</x:v>
      </x:c>
      <x:c r="C216" t="str">
        <x:v>Parental Consent</x:v>
      </x:c>
      <x:c r="D216" s="26" t="str">
        <x:v>Vereis guardian consent/documenten voor minderjarige competitionflows volgens toepasselijke regels.</x:v>
      </x:c>
      <x:c r="E216" t="str">
        <x:v>P1</x:v>
      </x:c>
      <x:c r="F216" t="str">
        <x:v>R3 — Digital Coaching &amp; Combat Performance</x:v>
      </x:c>
      <x:c r="G216" s="26" t="str">
        <x:v>Functioneel testbaar; tenant/role scope valideren; safety/privacy/audit toepassen waar relevant.</x:v>
      </x:c>
    </x:row>
    <x:row r="217">
      <x:c r="A217" t="str">
        <x:v>FGT-006</x:v>
      </x:c>
      <x:c r="B217" t="str">
        <x:v>Fighter &amp; Competition Management</x:v>
      </x:c>
      <x:c r="C217" t="str">
        <x:v>Fight Camp</x:v>
      </x:c>
      <x:c r="D217" s="26" t="str">
        <x:v>Genereer camp schedule met technical, conditioning, recovery en coach assignments.</x:v>
      </x:c>
      <x:c r="E217" t="str">
        <x:v>P1</x:v>
      </x:c>
      <x:c r="F217" t="str">
        <x:v>R3 — Digital Coaching &amp; Combat Performance</x:v>
      </x:c>
      <x:c r="G217" s="26" t="str">
        <x:v>Functioneel testbaar; tenant/role scope valideren; safety/privacy/audit toepassen waar relevant.</x:v>
      </x:c>
    </x:row>
    <x:row r="218">
      <x:c r="A218" t="str">
        <x:v>FGT-007</x:v>
      </x:c>
      <x:c r="B218" t="str">
        <x:v>Fighter &amp; Competition Management</x:v>
      </x:c>
      <x:c r="C218" t="str">
        <x:v>Weight Management</x:v>
      </x:c>
      <x:c r="D218" s="26" t="str">
        <x:v>Blokkeer extreme automatische weight-cuttingadviezen en vereis menselijke professional review voor risicovolle cuts.</x:v>
      </x:c>
      <x:c r="E218" t="str">
        <x:v>P1</x:v>
      </x:c>
      <x:c r="F218" t="str">
        <x:v>R3 — Digital Coaching &amp; Combat Performance</x:v>
      </x:c>
      <x:c r="G218" s="26" t="str">
        <x:v>Functioneel testbaar; tenant/role scope valideren; safety/privacy/audit toepassen waar relevant.</x:v>
      </x:c>
    </x:row>
    <x:row r="219">
      <x:c r="A219" t="str">
        <x:v>FGT-008</x:v>
      </x:c>
      <x:c r="B219" t="str">
        <x:v>Fighter &amp; Competition Management</x:v>
      </x:c>
      <x:c r="C219" t="str">
        <x:v>Event Registration</x:v>
      </x:c>
      <x:c r="D219" s="26" t="str">
        <x:v>Beheer registrations, deadlines, fees, travel, weigh-in en accreditation documents.</x:v>
      </x:c>
      <x:c r="E219" t="str">
        <x:v>P2</x:v>
      </x:c>
      <x:c r="F219" t="str">
        <x:v>R3 — Digital Coaching &amp; Combat Performance</x:v>
      </x:c>
      <x:c r="G219" s="26" t="str">
        <x:v>Functioneel testbaar; tenant/role scope valideren; safety/privacy/audit toepassen waar relevant.</x:v>
      </x:c>
    </x:row>
    <x:row r="220">
      <x:c r="A220" t="str">
        <x:v>FGT-009</x:v>
      </x:c>
      <x:c r="B220" t="str">
        <x:v>Fighter &amp; Competition Management</x:v>
      </x:c>
      <x:c r="C220" t="str">
        <x:v>Corner Team</x:v>
      </x:c>
      <x:c r="D220" s="26" t="str">
        <x:v>Registreer coaches/corner team en event roles.</x:v>
      </x:c>
      <x:c r="E220" t="str">
        <x:v>P2</x:v>
      </x:c>
      <x:c r="F220" t="str">
        <x:v>R3 — Digital Coaching &amp; Combat Performance</x:v>
      </x:c>
      <x:c r="G220" s="26" t="str">
        <x:v>Functioneel testbaar; tenant/role scope valideren; safety/privacy/audit toepassen waar relevant.</x:v>
      </x:c>
    </x:row>
    <x:row r="221">
      <x:c r="A221" t="str">
        <x:v>FGT-010</x:v>
      </x:c>
      <x:c r="B221" t="str">
        <x:v>Fighter &amp; Competition Management</x:v>
      </x:c>
      <x:c r="C221" t="str">
        <x:v>Competition Eligibility</x:v>
      </x:c>
      <x:c r="D221" s="26" t="str">
        <x:v>Gebruik age, membership, coach approval, medical status en federation/event rules als configurable eligibility checks.</x:v>
      </x:c>
      <x:c r="E221" t="str">
        <x:v>P2</x:v>
      </x:c>
      <x:c r="F221" t="str">
        <x:v>R3 — Digital Coaching &amp; Combat Performance</x:v>
      </x:c>
      <x:c r="G221" s="26" t="str">
        <x:v>Functioneel testbaar; tenant/role scope valideren; safety/privacy/audit toepassen waar relevant.</x:v>
      </x:c>
    </x:row>
    <x:row r="222">
      <x:c r="A222" t="str">
        <x:v>EVT-001</x:v>
      </x:c>
      <x:c r="B222" t="str">
        <x:v>Events, Seminars, Camps &amp; Gradings</x:v>
      </x:c>
      <x:c r="C222" t="str">
        <x:v>Event Management</x:v>
      </x:c>
      <x:c r="D222" s="26" t="str">
        <x:v>Beheer seminars, workshops, camps, open days, grading en social events.</x:v>
      </x:c>
      <x:c r="E222" t="str">
        <x:v>P1</x:v>
      </x:c>
      <x:c r="F222" t="str">
        <x:v>R2 — Growth &amp; Engagement</x:v>
      </x:c>
      <x:c r="G222" s="26" t="str">
        <x:v>Functioneel testbaar; tenant/role scope valideren; safety/privacy/audit toepassen waar relevant.</x:v>
      </x:c>
    </x:row>
    <x:row r="223">
      <x:c r="A223" t="str">
        <x:v>EVT-002</x:v>
      </x:c>
      <x:c r="B223" t="str">
        <x:v>Events, Seminars, Camps &amp; Gradings</x:v>
      </x:c>
      <x:c r="C223" t="str">
        <x:v>Registration</x:v>
      </x:c>
      <x:c r="D223" s="26" t="str">
        <x:v>Laat members en externen zich online registreren.</x:v>
      </x:c>
      <x:c r="E223" t="str">
        <x:v>P1</x:v>
      </x:c>
      <x:c r="F223" t="str">
        <x:v>R2 — Growth &amp; Engagement</x:v>
      </x:c>
      <x:c r="G223" s="26" t="str">
        <x:v>Functioneel testbaar; tenant/role scope valideren; safety/privacy/audit toepassen waar relevant.</x:v>
      </x:c>
    </x:row>
    <x:row r="224">
      <x:c r="A224" t="str">
        <x:v>EVT-003</x:v>
      </x:c>
      <x:c r="B224" t="str">
        <x:v>Events, Seminars, Camps &amp; Gradings</x:v>
      </x:c>
      <x:c r="C224" t="str">
        <x:v>Capacity</x:v>
      </x:c>
      <x:c r="D224" s="26" t="str">
        <x:v>Beheer capaciteit, waiting list en age/level restrictions.</x:v>
      </x:c>
      <x:c r="E224" t="str">
        <x:v>P1</x:v>
      </x:c>
      <x:c r="F224" t="str">
        <x:v>R2 — Growth &amp; Engagement</x:v>
      </x:c>
      <x:c r="G224" s="26" t="str">
        <x:v>Functioneel testbaar; tenant/role scope valideren; safety/privacy/audit toepassen waar relevant.</x:v>
      </x:c>
    </x:row>
    <x:row r="225">
      <x:c r="A225" t="str">
        <x:v>EVT-004</x:v>
      </x:c>
      <x:c r="B225" t="str">
        <x:v>Events, Seminars, Camps &amp; Gradings</x:v>
      </x:c>
      <x:c r="C225" t="str">
        <x:v>Event Pricing</x:v>
      </x:c>
      <x:c r="D225" s="26" t="str">
        <x:v>Ondersteun member, non-member, early-bird en family pricing.</x:v>
      </x:c>
      <x:c r="E225" t="str">
        <x:v>P1</x:v>
      </x:c>
      <x:c r="F225" t="str">
        <x:v>R2 — Growth &amp; Engagement</x:v>
      </x:c>
      <x:c r="G225" s="26" t="str">
        <x:v>Functioneel testbaar; tenant/role scope valideren; safety/privacy/audit toepassen waar relevant.</x:v>
      </x:c>
    </x:row>
    <x:row r="226">
      <x:c r="A226" t="str">
        <x:v>EVT-005</x:v>
      </x:c>
      <x:c r="B226" t="str">
        <x:v>Events, Seminars, Camps &amp; Gradings</x:v>
      </x:c>
      <x:c r="C226" t="str">
        <x:v>Payments</x:v>
      </x:c>
      <x:c r="D226" s="26" t="str">
        <x:v>Koppel eventfees aan dezelfde payment ledger.</x:v>
      </x:c>
      <x:c r="E226" t="str">
        <x:v>P1</x:v>
      </x:c>
      <x:c r="F226" t="str">
        <x:v>R2 — Growth &amp; Engagement</x:v>
      </x:c>
      <x:c r="G226" s="26" t="str">
        <x:v>Functioneel testbaar; tenant/role scope valideren; safety/privacy/audit toepassen waar relevant.</x:v>
      </x:c>
    </x:row>
    <x:row r="227">
      <x:c r="A227" t="str">
        <x:v>EVT-006</x:v>
      </x:c>
      <x:c r="B227" t="str">
        <x:v>Events, Seminars, Camps &amp; Gradings</x:v>
      </x:c>
      <x:c r="C227" t="str">
        <x:v>Waivers</x:v>
      </x:c>
      <x:c r="D227" s="26" t="str">
        <x:v>Vereis event-specific waivers of medical forms waar nodig.</x:v>
      </x:c>
      <x:c r="E227" t="str">
        <x:v>P1</x:v>
      </x:c>
      <x:c r="F227" t="str">
        <x:v>R2 — Growth &amp; Engagement</x:v>
      </x:c>
      <x:c r="G227" s="26" t="str">
        <x:v>Functioneel testbaar; tenant/role scope valideren; safety/privacy/audit toepassen waar relevant.</x:v>
      </x:c>
    </x:row>
    <x:row r="228">
      <x:c r="A228" t="str">
        <x:v>EVT-007</x:v>
      </x:c>
      <x:c r="B228" t="str">
        <x:v>Events, Seminars, Camps &amp; Gradings</x:v>
      </x:c>
      <x:c r="C228" t="str">
        <x:v>Check-In</x:v>
      </x:c>
      <x:c r="D228" s="26" t="str">
        <x:v>Gebruik QR/event check-in en attendance.</x:v>
      </x:c>
      <x:c r="E228" t="str">
        <x:v>P1</x:v>
      </x:c>
      <x:c r="F228" t="str">
        <x:v>R2 — Growth &amp; Engagement</x:v>
      </x:c>
      <x:c r="G228" s="26" t="str">
        <x:v>Functioneel testbaar; tenant/role scope valideren; safety/privacy/audit toepassen waar relevant.</x:v>
      </x:c>
    </x:row>
    <x:row r="229">
      <x:c r="A229" t="str">
        <x:v>EVT-008</x:v>
      </x:c>
      <x:c r="B229" t="str">
        <x:v>Events, Seminars, Camps &amp; Gradings</x:v>
      </x:c>
      <x:c r="C229" t="str">
        <x:v>Staffing</x:v>
      </x:c>
      <x:c r="D229" s="26" t="str">
        <x:v>Plan coaches, volunteers, officials en resources.</x:v>
      </x:c>
      <x:c r="E229" t="str">
        <x:v>P1</x:v>
      </x:c>
      <x:c r="F229" t="str">
        <x:v>R2 — Growth &amp; Engagement</x:v>
      </x:c>
      <x:c r="G229" s="26" t="str">
        <x:v>Functioneel testbaar; tenant/role scope valideren; safety/privacy/audit toepassen waar relevant.</x:v>
      </x:c>
    </x:row>
    <x:row r="230">
      <x:c r="A230" t="str">
        <x:v>EVT-009</x:v>
      </x:c>
      <x:c r="B230" t="str">
        <x:v>Events, Seminars, Camps &amp; Gradings</x:v>
      </x:c>
      <x:c r="C230" t="str">
        <x:v>Communication</x:v>
      </x:c>
      <x:c r="D230" s="26" t="str">
        <x:v>Stuur confirmations, reminders, changes en follow-up.</x:v>
      </x:c>
      <x:c r="E230" t="str">
        <x:v>P2</x:v>
      </x:c>
      <x:c r="F230" t="str">
        <x:v>R2 — Growth &amp; Engagement</x:v>
      </x:c>
      <x:c r="G230" s="26" t="str">
        <x:v>Functioneel testbaar; tenant/role scope valideren; safety/privacy/audit toepassen waar relevant.</x:v>
      </x:c>
    </x:row>
    <x:row r="231">
      <x:c r="A231" t="str">
        <x:v>EVT-010</x:v>
      </x:c>
      <x:c r="B231" t="str">
        <x:v>Events, Seminars, Camps &amp; Gradings</x:v>
      </x:c>
      <x:c r="C231" t="str">
        <x:v>Event Analytics</x:v>
      </x:c>
      <x:c r="D231" s="26" t="str">
        <x:v>Meet registrations, attendance, revenue, lead generation en conversion.</x:v>
      </x:c>
      <x:c r="E231" t="str">
        <x:v>P2</x:v>
      </x:c>
      <x:c r="F231" t="str">
        <x:v>R2 — Growth &amp; Engagement</x:v>
      </x:c>
      <x:c r="G231" s="26" t="str">
        <x:v>Functioneel testbaar; tenant/role scope valideren; safety/privacy/audit toepassen waar relevant.</x:v>
      </x:c>
    </x:row>
    <x:row r="232">
      <x:c r="A232" t="str">
        <x:v>COM-001</x:v>
      </x:c>
      <x:c r="B232" t="str">
        <x:v>Communication, Community &amp; Engagement</x:v>
      </x:c>
      <x:c r="C232" t="str">
        <x:v>Unified Communication</x:v>
      </x:c>
      <x:c r="D232" s="26" t="str">
        <x:v>Koppel WhatsApp, e-mail, push en in-app messages aan member/lead context.</x:v>
      </x:c>
      <x:c r="E232" t="str">
        <x:v>P1</x:v>
      </x:c>
      <x:c r="F232" t="str">
        <x:v>R2 — Growth &amp; Engagement</x:v>
      </x:c>
      <x:c r="G232" s="26" t="str">
        <x:v>Functioneel testbaar; tenant/role scope valideren; safety/privacy/audit toepassen waar relevant.</x:v>
      </x:c>
    </x:row>
    <x:row r="233">
      <x:c r="A233" t="str">
        <x:v>COM-002</x:v>
      </x:c>
      <x:c r="B233" t="str">
        <x:v>Communication, Community &amp; Engagement</x:v>
      </x:c>
      <x:c r="C233" t="str">
        <x:v>Announcements</x:v>
      </x:c>
      <x:c r="D233" s="26" t="str">
        <x:v>Stuur announcements per locatie, program, class, family of segment.</x:v>
      </x:c>
      <x:c r="E233" t="str">
        <x:v>P1</x:v>
      </x:c>
      <x:c r="F233" t="str">
        <x:v>R2 — Growth &amp; Engagement</x:v>
      </x:c>
      <x:c r="G233" s="26" t="str">
        <x:v>Functioneel testbaar; tenant/role scope valideren; safety/privacy/audit toepassen waar relevant.</x:v>
      </x:c>
    </x:row>
    <x:row r="234">
      <x:c r="A234" t="str">
        <x:v>COM-003</x:v>
      </x:c>
      <x:c r="B234" t="str">
        <x:v>Communication, Community &amp; Engagement</x:v>
      </x:c>
      <x:c r="C234" t="str">
        <x:v>Automated Messages</x:v>
      </x:c>
      <x:c r="D234" s="26" t="str">
        <x:v>Automatiseer welkom, trial reminder, missed class, renewal, birthday en payment notices.</x:v>
      </x:c>
      <x:c r="E234" t="str">
        <x:v>P1</x:v>
      </x:c>
      <x:c r="F234" t="str">
        <x:v>R2 — Growth &amp; Engagement</x:v>
      </x:c>
      <x:c r="G234" s="26" t="str">
        <x:v>Functioneel testbaar; tenant/role scope valideren; safety/privacy/audit toepassen waar relevant.</x:v>
      </x:c>
    </x:row>
    <x:row r="235">
      <x:c r="A235" t="str">
        <x:v>COM-004</x:v>
      </x:c>
      <x:c r="B235" t="str">
        <x:v>Communication, Community &amp; Engagement</x:v>
      </x:c>
      <x:c r="C235" t="str">
        <x:v>Community Feed</x:v>
      </x:c>
      <x:c r="D235" s="26" t="str">
        <x:v>Bied optionele clubcommunity voor posts, achievements en events.</x:v>
      </x:c>
      <x:c r="E235" t="str">
        <x:v>P1</x:v>
      </x:c>
      <x:c r="F235" t="str">
        <x:v>R2 — Growth &amp; Engagement</x:v>
      </x:c>
      <x:c r="G235" s="26" t="str">
        <x:v>Functioneel testbaar; tenant/role scope valideren; safety/privacy/audit toepassen waar relevant.</x:v>
      </x:c>
    </x:row>
    <x:row r="236">
      <x:c r="A236" t="str">
        <x:v>COM-005</x:v>
      </x:c>
      <x:c r="B236" t="str">
        <x:v>Communication, Community &amp; Engagement</x:v>
      </x:c>
      <x:c r="C236" t="str">
        <x:v>Groups</x:v>
      </x:c>
      <x:c r="D236" s="26" t="str">
        <x:v>Ondersteun groups voor kids parents, competition team, beginners en coaches.</x:v>
      </x:c>
      <x:c r="E236" t="str">
        <x:v>P1</x:v>
      </x:c>
      <x:c r="F236" t="str">
        <x:v>R2 — Growth &amp; Engagement</x:v>
      </x:c>
      <x:c r="G236" s="26" t="str">
        <x:v>Functioneel testbaar; tenant/role scope valideren; safety/privacy/audit toepassen waar relevant.</x:v>
      </x:c>
    </x:row>
    <x:row r="237">
      <x:c r="A237" t="str">
        <x:v>COM-006</x:v>
      </x:c>
      <x:c r="B237" t="str">
        <x:v>Communication, Community &amp; Engagement</x:v>
      </x:c>
      <x:c r="C237" t="str">
        <x:v>Challenges</x:v>
      </x:c>
      <x:c r="D237" s="26" t="str">
        <x:v>Maak attendance-, skills- of healthy-habit challenges mogelijk.</x:v>
      </x:c>
      <x:c r="E237" t="str">
        <x:v>P1</x:v>
      </x:c>
      <x:c r="F237" t="str">
        <x:v>R2 — Growth &amp; Engagement</x:v>
      </x:c>
      <x:c r="G237" s="26" t="str">
        <x:v>Functioneel testbaar; tenant/role scope valideren; safety/privacy/audit toepassen waar relevant.</x:v>
      </x:c>
    </x:row>
    <x:row r="238">
      <x:c r="A238" t="str">
        <x:v>COM-007</x:v>
      </x:c>
      <x:c r="B238" t="str">
        <x:v>Communication, Community &amp; Engagement</x:v>
      </x:c>
      <x:c r="C238" t="str">
        <x:v>Privacy Controls</x:v>
      </x:c>
      <x:c r="D238" s="26" t="str">
        <x:v>Laat members bepalen welke achievements/communitydata zichtbaar zijn.</x:v>
      </x:c>
      <x:c r="E238" t="str">
        <x:v>P1</x:v>
      </x:c>
      <x:c r="F238" t="str">
        <x:v>R2 — Growth &amp; Engagement</x:v>
      </x:c>
      <x:c r="G238" s="26" t="str">
        <x:v>Functioneel testbaar; tenant/role scope valideren; safety/privacy/audit toepassen waar relevant.</x:v>
      </x:c>
    </x:row>
    <x:row r="239">
      <x:c r="A239" t="str">
        <x:v>COM-008</x:v>
      </x:c>
      <x:c r="B239" t="str">
        <x:v>Communication, Community &amp; Engagement</x:v>
      </x:c>
      <x:c r="C239" t="str">
        <x:v>Minor Communication</x:v>
      </x:c>
      <x:c r="D239" s="26" t="str">
        <x:v>Dwing guardian-aware communicatie en safeguardingregels af bij minderjarigen.</x:v>
      </x:c>
      <x:c r="E239" t="str">
        <x:v>P1</x:v>
      </x:c>
      <x:c r="F239" t="str">
        <x:v>R2 — Growth &amp; Engagement</x:v>
      </x:c>
      <x:c r="G239" s="26" t="str">
        <x:v>Functioneel testbaar; tenant/role scope valideren; safety/privacy/audit toepassen waar relevant.</x:v>
      </x:c>
    </x:row>
    <x:row r="240">
      <x:c r="A240" t="str">
        <x:v>COM-009</x:v>
      </x:c>
      <x:c r="B240" t="str">
        <x:v>Communication, Community &amp; Engagement</x:v>
      </x:c>
      <x:c r="C240" t="str">
        <x:v>Templates</x:v>
      </x:c>
      <x:c r="D240" s="26" t="str">
        <x:v>Beheer approved message templates en tone of voice.</x:v>
      </x:c>
      <x:c r="E240" t="str">
        <x:v>P2</x:v>
      </x:c>
      <x:c r="F240" t="str">
        <x:v>R2 — Growth &amp; Engagement</x:v>
      </x:c>
      <x:c r="G240" s="26" t="str">
        <x:v>Functioneel testbaar; tenant/role scope valideren; safety/privacy/audit toepassen waar relevant.</x:v>
      </x:c>
    </x:row>
    <x:row r="241">
      <x:c r="A241" t="str">
        <x:v>COM-010</x:v>
      </x:c>
      <x:c r="B241" t="str">
        <x:v>Communication, Community &amp; Engagement</x:v>
      </x:c>
      <x:c r="C241" t="str">
        <x:v>Engagement Analytics</x:v>
      </x:c>
      <x:c r="D241" s="26" t="str">
        <x:v>Meet delivery, read/response en engagement zonder onnodige surveillance.</x:v>
      </x:c>
      <x:c r="E241" t="str">
        <x:v>P2</x:v>
      </x:c>
      <x:c r="F241" t="str">
        <x:v>R2 — Growth &amp; Engagement</x:v>
      </x:c>
      <x:c r="G241" s="26" t="str">
        <x:v>Functioneel testbaar; tenant/role scope valideren; safety/privacy/audit toepassen waar relevant.</x:v>
      </x:c>
    </x:row>
    <x:row r="242">
      <x:c r="A242" t="str">
        <x:v>RET-001</x:v>
      </x:c>
      <x:c r="B242" t="str">
        <x:v>Retention, Churn &amp; Member Success</x:v>
      </x:c>
      <x:c r="C242" t="str">
        <x:v>At-Risk Detection</x:v>
      </x:c>
      <x:c r="D242" s="26" t="str">
        <x:v>Signaleer attendance decline, failed payments, low engagement en approaching expiry.</x:v>
      </x:c>
      <x:c r="E242" t="str">
        <x:v>P1</x:v>
      </x:c>
      <x:c r="F242" t="str">
        <x:v>R2 — Growth &amp; Engagement</x:v>
      </x:c>
      <x:c r="G242" s="26" t="str">
        <x:v>Functioneel testbaar; tenant/role scope valideren; safety/privacy/audit toepassen waar relevant.</x:v>
      </x:c>
    </x:row>
    <x:row r="243">
      <x:c r="A243" t="str">
        <x:v>RET-002</x:v>
      </x:c>
      <x:c r="B243" t="str">
        <x:v>Retention, Churn &amp; Member Success</x:v>
      </x:c>
      <x:c r="C243" t="str">
        <x:v>Retention Tasks</x:v>
      </x:c>
      <x:c r="D243" s="26" t="str">
        <x:v>Maak automatisch member-success tasks voor coaches/frontdesk.</x:v>
      </x:c>
      <x:c r="E243" t="str">
        <x:v>P1</x:v>
      </x:c>
      <x:c r="F243" t="str">
        <x:v>R2 — Growth &amp; Engagement</x:v>
      </x:c>
      <x:c r="G243" s="26" t="str">
        <x:v>Functioneel testbaar; tenant/role scope valideren; safety/privacy/audit toepassen waar relevant.</x:v>
      </x:c>
    </x:row>
    <x:row r="244">
      <x:c r="A244" t="str">
        <x:v>RET-003</x:v>
      </x:c>
      <x:c r="B244" t="str">
        <x:v>Retention, Churn &amp; Member Success</x:v>
      </x:c>
      <x:c r="C244" t="str">
        <x:v>Check-In Conversations</x:v>
      </x:c>
      <x:c r="D244" s="26" t="str">
        <x:v>Laat staff korte wellbeing/goal check-ins vastleggen.</x:v>
      </x:c>
      <x:c r="E244" t="str">
        <x:v>P1</x:v>
      </x:c>
      <x:c r="F244" t="str">
        <x:v>R2 — Growth &amp; Engagement</x:v>
      </x:c>
      <x:c r="G244" s="26" t="str">
        <x:v>Functioneel testbaar; tenant/role scope valideren; safety/privacy/audit toepassen waar relevant.</x:v>
      </x:c>
    </x:row>
    <x:row r="245">
      <x:c r="A245" t="str">
        <x:v>RET-004</x:v>
      </x:c>
      <x:c r="B245" t="str">
        <x:v>Retention, Churn &amp; Member Success</x:v>
      </x:c>
      <x:c r="C245" t="str">
        <x:v>Cancellation Workflow</x:v>
      </x:c>
      <x:c r="D245" s="26" t="str">
        <x:v>Verzamel cancellation reason, effective date en eventuele save-offer.</x:v>
      </x:c>
      <x:c r="E245" t="str">
        <x:v>P1</x:v>
      </x:c>
      <x:c r="F245" t="str">
        <x:v>R2 — Growth &amp; Engagement</x:v>
      </x:c>
      <x:c r="G245" s="26" t="str">
        <x:v>Functioneel testbaar; tenant/role scope valideren; safety/privacy/audit toepassen waar relevant.</x:v>
      </x:c>
    </x:row>
    <x:row r="246">
      <x:c r="A246" t="str">
        <x:v>RET-005</x:v>
      </x:c>
      <x:c r="B246" t="str">
        <x:v>Retention, Churn &amp; Member Success</x:v>
      </x:c>
      <x:c r="C246" t="str">
        <x:v>Freeze Recovery</x:v>
      </x:c>
      <x:c r="D246" s="26" t="str">
        <x:v>Plan reactivation rond einde freeze/medical hold.</x:v>
      </x:c>
      <x:c r="E246" t="str">
        <x:v>P1</x:v>
      </x:c>
      <x:c r="F246" t="str">
        <x:v>R2 — Growth &amp; Engagement</x:v>
      </x:c>
      <x:c r="G246" s="26" t="str">
        <x:v>Functioneel testbaar; tenant/role scope valideren; safety/privacy/audit toepassen waar relevant.</x:v>
      </x:c>
    </x:row>
    <x:row r="247">
      <x:c r="A247" t="str">
        <x:v>RET-006</x:v>
      </x:c>
      <x:c r="B247" t="str">
        <x:v>Retention, Churn &amp; Member Success</x:v>
      </x:c>
      <x:c r="C247" t="str">
        <x:v>Win-Back</x:v>
      </x:c>
      <x:c r="D247" s="26" t="str">
        <x:v>Ondersteun segmentgerichte alumni/win-backcampagnes.</x:v>
      </x:c>
      <x:c r="E247" t="str">
        <x:v>P1</x:v>
      </x:c>
      <x:c r="F247" t="str">
        <x:v>R2 — Growth &amp; Engagement</x:v>
      </x:c>
      <x:c r="G247" s="26" t="str">
        <x:v>Functioneel testbaar; tenant/role scope valideren; safety/privacy/audit toepassen waar relevant.</x:v>
      </x:c>
    </x:row>
    <x:row r="248">
      <x:c r="A248" t="str">
        <x:v>RET-007</x:v>
      </x:c>
      <x:c r="B248" t="str">
        <x:v>Retention, Churn &amp; Member Success</x:v>
      </x:c>
      <x:c r="C248" t="str">
        <x:v>NPS CSAT</x:v>
      </x:c>
      <x:c r="D248" s="26" t="str">
        <x:v>Meet member satisfaction op geschikte momenten.</x:v>
      </x:c>
      <x:c r="E248" t="str">
        <x:v>P1</x:v>
      </x:c>
      <x:c r="F248" t="str">
        <x:v>R2 — Growth &amp; Engagement</x:v>
      </x:c>
      <x:c r="G248" s="26" t="str">
        <x:v>Functioneel testbaar; tenant/role scope valideren; safety/privacy/audit toepassen waar relevant.</x:v>
      </x:c>
    </x:row>
    <x:row r="249">
      <x:c r="A249" t="str">
        <x:v>RET-008</x:v>
      </x:c>
      <x:c r="B249" t="str">
        <x:v>Retention, Churn &amp; Member Success</x:v>
      </x:c>
      <x:c r="C249" t="str">
        <x:v>Milestones</x:v>
      </x:c>
      <x:c r="D249" s="26" t="str">
        <x:v>Gebruik promotions, 25/50/100 classes en anniversaries voor retentionmomenten.</x:v>
      </x:c>
      <x:c r="E249" t="str">
        <x:v>P1</x:v>
      </x:c>
      <x:c r="F249" t="str">
        <x:v>R2 — Growth &amp; Engagement</x:v>
      </x:c>
      <x:c r="G249" s="26" t="str">
        <x:v>Functioneel testbaar; tenant/role scope valideren; safety/privacy/audit toepassen waar relevant.</x:v>
      </x:c>
    </x:row>
    <x:row r="250">
      <x:c r="A250" t="str">
        <x:v>RET-009</x:v>
      </x:c>
      <x:c r="B250" t="str">
        <x:v>Retention, Churn &amp; Member Success</x:v>
      </x:c>
      <x:c r="C250" t="str">
        <x:v>Cohort Analytics</x:v>
      </x:c>
      <x:c r="D250" s="26" t="str">
        <x:v>Meet retention per join cohort, package, program, age group en source.</x:v>
      </x:c>
      <x:c r="E250" t="str">
        <x:v>P2</x:v>
      </x:c>
      <x:c r="F250" t="str">
        <x:v>R2 — Growth &amp; Engagement</x:v>
      </x:c>
      <x:c r="G250" s="26" t="str">
        <x:v>Functioneel testbaar; tenant/role scope valideren; safety/privacy/audit toepassen waar relevant.</x:v>
      </x:c>
    </x:row>
    <x:row r="251">
      <x:c r="A251" t="str">
        <x:v>RET-010</x:v>
      </x:c>
      <x:c r="B251" t="str">
        <x:v>Retention, Churn &amp; Member Success</x:v>
      </x:c>
      <x:c r="C251" t="str">
        <x:v>Retention Playbooks</x:v>
      </x:c>
      <x:c r="D251" s="26" t="str">
        <x:v>Beheer configureerbare playbooks voor nieuwe members, youth families en competition athletes.</x:v>
      </x:c>
      <x:c r="E251" t="str">
        <x:v>P2</x:v>
      </x:c>
      <x:c r="F251" t="str">
        <x:v>R2 — Growth &amp; Engagement</x:v>
      </x:c>
      <x:c r="G251" s="26" t="str">
        <x:v>Functioneel testbaar; tenant/role scope valideren; safety/privacy/audit toepassen waar relevant.</x:v>
      </x:c>
    </x:row>
    <x:row r="252">
      <x:c r="A252" t="str">
        <x:v>POS-001</x:v>
      </x:c>
      <x:c r="B252" t="str">
        <x:v>Point of Sale, Retail &amp; Gear</x:v>
      </x:c>
      <x:c r="C252" t="str">
        <x:v>POS</x:v>
      </x:c>
      <x:c r="D252" s="26" t="str">
        <x:v>Verkoop gear, drinks, wraps, gloves, shin guards, shirts en services via frontdesk POS.</x:v>
      </x:c>
      <x:c r="E252" t="str">
        <x:v>P1</x:v>
      </x:c>
      <x:c r="F252" t="str">
        <x:v>R2 — Growth &amp; Engagement</x:v>
      </x:c>
      <x:c r="G252" s="26" t="str">
        <x:v>Functioneel testbaar; tenant/role scope valideren; safety/privacy/audit toepassen waar relevant.</x:v>
      </x:c>
    </x:row>
    <x:row r="253">
      <x:c r="A253" t="str">
        <x:v>POS-002</x:v>
      </x:c>
      <x:c r="B253" t="str">
        <x:v>Point of Sale, Retail &amp; Gear</x:v>
      </x:c>
      <x:c r="C253" t="str">
        <x:v>Product Catalog</x:v>
      </x:c>
      <x:c r="D253" s="26" t="str">
        <x:v>Beheer retail SKU, barcode, price, tax config en stock.</x:v>
      </x:c>
      <x:c r="E253" t="str">
        <x:v>P1</x:v>
      </x:c>
      <x:c r="F253" t="str">
        <x:v>R2 — Growth &amp; Engagement</x:v>
      </x:c>
      <x:c r="G253" s="26" t="str">
        <x:v>Functioneel testbaar; tenant/role scope valideren; safety/privacy/audit toepassen waar relevant.</x:v>
      </x:c>
    </x:row>
    <x:row r="254">
      <x:c r="A254" t="str">
        <x:v>POS-003</x:v>
      </x:c>
      <x:c r="B254" t="str">
        <x:v>Point of Sale, Retail &amp; Gear</x:v>
      </x:c>
      <x:c r="C254" t="str">
        <x:v>Member Purchase</x:v>
      </x:c>
      <x:c r="D254" s="26" t="str">
        <x:v>Koppel aankopen optioneel aan memberaccount.</x:v>
      </x:c>
      <x:c r="E254" t="str">
        <x:v>P1</x:v>
      </x:c>
      <x:c r="F254" t="str">
        <x:v>R2 — Growth &amp; Engagement</x:v>
      </x:c>
      <x:c r="G254" s="26" t="str">
        <x:v>Functioneel testbaar; tenant/role scope valideren; safety/privacy/audit toepassen waar relevant.</x:v>
      </x:c>
    </x:row>
    <x:row r="255">
      <x:c r="A255" t="str">
        <x:v>POS-004</x:v>
      </x:c>
      <x:c r="B255" t="str">
        <x:v>Point of Sale, Retail &amp; Gear</x:v>
      </x:c>
      <x:c r="C255" t="str">
        <x:v>Inventory</x:v>
      </x:c>
      <x:c r="D255" s="26" t="str">
        <x:v>Houd on-hand en adjustments per locatie bij.</x:v>
      </x:c>
      <x:c r="E255" t="str">
        <x:v>P1</x:v>
      </x:c>
      <x:c r="F255" t="str">
        <x:v>R2 — Growth &amp; Engagement</x:v>
      </x:c>
      <x:c r="G255" s="26" t="str">
        <x:v>Functioneel testbaar; tenant/role scope valideren; safety/privacy/audit toepassen waar relevant.</x:v>
      </x:c>
    </x:row>
    <x:row r="256">
      <x:c r="A256" t="str">
        <x:v>POS-005</x:v>
      </x:c>
      <x:c r="B256" t="str">
        <x:v>Point of Sale, Retail &amp; Gear</x:v>
      </x:c>
      <x:c r="C256" t="str">
        <x:v>Discounts</x:v>
      </x:c>
      <x:c r="D256" s="26" t="str">
        <x:v>Ondersteun member pricing, staff discount en promotions.</x:v>
      </x:c>
      <x:c r="E256" t="str">
        <x:v>P1</x:v>
      </x:c>
      <x:c r="F256" t="str">
        <x:v>R2 — Growth &amp; Engagement</x:v>
      </x:c>
      <x:c r="G256" s="26" t="str">
        <x:v>Functioneel testbaar; tenant/role scope valideren; safety/privacy/audit toepassen waar relevant.</x:v>
      </x:c>
    </x:row>
    <x:row r="257">
      <x:c r="A257" t="str">
        <x:v>POS-006</x:v>
      </x:c>
      <x:c r="B257" t="str">
        <x:v>Point of Sale, Retail &amp; Gear</x:v>
      </x:c>
      <x:c r="C257" t="str">
        <x:v>Bundles</x:v>
      </x:c>
      <x:c r="D257" s="26" t="str">
        <x:v>Verkoop starter kits met membership of event registration.</x:v>
      </x:c>
      <x:c r="E257" t="str">
        <x:v>P1</x:v>
      </x:c>
      <x:c r="F257" t="str">
        <x:v>R2 — Growth &amp; Engagement</x:v>
      </x:c>
      <x:c r="G257" s="26" t="str">
        <x:v>Functioneel testbaar; tenant/role scope valideren; safety/privacy/audit toepassen waar relevant.</x:v>
      </x:c>
    </x:row>
    <x:row r="258">
      <x:c r="A258" t="str">
        <x:v>POS-007</x:v>
      </x:c>
      <x:c r="B258" t="str">
        <x:v>Point of Sale, Retail &amp; Gear</x:v>
      </x:c>
      <x:c r="C258" t="str">
        <x:v>Receipts</x:v>
      </x:c>
      <x:c r="D258" s="26" t="str">
        <x:v>Gebruik dezelfde receipt- en paymentinfrastructuur.</x:v>
      </x:c>
      <x:c r="E258" t="str">
        <x:v>P1</x:v>
      </x:c>
      <x:c r="F258" t="str">
        <x:v>R2 — Growth &amp; Engagement</x:v>
      </x:c>
      <x:c r="G258" s="26" t="str">
        <x:v>Functioneel testbaar; tenant/role scope valideren; safety/privacy/audit toepassen waar relevant.</x:v>
      </x:c>
    </x:row>
    <x:row r="259">
      <x:c r="A259" t="str">
        <x:v>POS-008</x:v>
      </x:c>
      <x:c r="B259" t="str">
        <x:v>Point of Sale, Retail &amp; Gear</x:v>
      </x:c>
      <x:c r="C259" t="str">
        <x:v>Returns</x:v>
      </x:c>
      <x:c r="D259" s="26" t="str">
        <x:v>Ondersteun retail returns/refunds met permissions.</x:v>
      </x:c>
      <x:c r="E259" t="str">
        <x:v>P1</x:v>
      </x:c>
      <x:c r="F259" t="str">
        <x:v>R2 — Growth &amp; Engagement</x:v>
      </x:c>
      <x:c r="G259" s="26" t="str">
        <x:v>Functioneel testbaar; tenant/role scope valideren; safety/privacy/audit toepassen waar relevant.</x:v>
      </x:c>
    </x:row>
    <x:row r="260">
      <x:c r="A260" t="str">
        <x:v>POS-009</x:v>
      </x:c>
      <x:c r="B260" t="str">
        <x:v>Point of Sale, Retail &amp; Gear</x:v>
      </x:c>
      <x:c r="C260" t="str">
        <x:v>Low Stock</x:v>
      </x:c>
      <x:c r="D260" s="26" t="str">
        <x:v>Signaleer reorder thresholds voor veelgebruikte gear.</x:v>
      </x:c>
      <x:c r="E260" t="str">
        <x:v>P2</x:v>
      </x:c>
      <x:c r="F260" t="str">
        <x:v>R2 — Growth &amp; Engagement</x:v>
      </x:c>
      <x:c r="G260" s="26" t="str">
        <x:v>Functioneel testbaar; tenant/role scope valideren; safety/privacy/audit toepassen waar relevant.</x:v>
      </x:c>
    </x:row>
    <x:row r="261">
      <x:c r="A261" t="str">
        <x:v>POS-010</x:v>
      </x:c>
      <x:c r="B261" t="str">
        <x:v>Point of Sale, Retail &amp; Gear</x:v>
      </x:c>
      <x:c r="C261" t="str">
        <x:v>Sales Analytics</x:v>
      </x:c>
      <x:c r="D261" s="26" t="str">
        <x:v>Meet retail omzet, marge en attach rate bij memberships.</x:v>
      </x:c>
      <x:c r="E261" t="str">
        <x:v>P2</x:v>
      </x:c>
      <x:c r="F261" t="str">
        <x:v>R2 — Growth &amp; Engagement</x:v>
      </x:c>
      <x:c r="G261" s="26" t="str">
        <x:v>Functioneel testbaar; tenant/role scope valideren; safety/privacy/audit toepassen waar relevant.</x:v>
      </x:c>
    </x:row>
    <x:row r="262">
      <x:c r="A262" t="str">
        <x:v>FAC-001</x:v>
      </x:c>
      <x:c r="B262" t="str">
        <x:v>Facility, Equipment &amp; Operations</x:v>
      </x:c>
      <x:c r="C262" t="str">
        <x:v>Locations</x:v>
      </x:c>
      <x:c r="D262" s="26" t="str">
        <x:v>Beheer locaties, training areas, ring, mats, bag zones, changing areas en capaciteit.</x:v>
      </x:c>
      <x:c r="E262" t="str">
        <x:v>P0</x:v>
      </x:c>
      <x:c r="F262" t="str">
        <x:v>R1 — Commercial Core</x:v>
      </x:c>
      <x:c r="G262" s="26" t="str">
        <x:v>Functioneel testbaar; tenant/role scope valideren; safety/privacy/audit toepassen waar relevant.</x:v>
      </x:c>
    </x:row>
    <x:row r="263">
      <x:c r="A263" t="str">
        <x:v>FAC-002</x:v>
      </x:c>
      <x:c r="B263" t="str">
        <x:v>Facility, Equipment &amp; Operations</x:v>
      </x:c>
      <x:c r="C263" t="str">
        <x:v>Equipment Register</x:v>
      </x:c>
      <x:c r="D263" s="26" t="str">
        <x:v>Beheer equipment, aankoopdatum, status en locatie.</x:v>
      </x:c>
      <x:c r="E263" t="str">
        <x:v>P0</x:v>
      </x:c>
      <x:c r="F263" t="str">
        <x:v>R1 — Commercial Core</x:v>
      </x:c>
      <x:c r="G263" s="26" t="str">
        <x:v>Functioneel testbaar; tenant/role scope valideren; safety/privacy/audit toepassen waar relevant.</x:v>
      </x:c>
    </x:row>
    <x:row r="264">
      <x:c r="A264" t="str">
        <x:v>FAC-003</x:v>
      </x:c>
      <x:c r="B264" t="str">
        <x:v>Facility, Equipment &amp; Operations</x:v>
      </x:c>
      <x:c r="C264" t="str">
        <x:v>Inspection</x:v>
      </x:c>
      <x:c r="D264" s="26" t="str">
        <x:v>Plan equipment- en facility inspections.</x:v>
      </x:c>
      <x:c r="E264" t="str">
        <x:v>P0</x:v>
      </x:c>
      <x:c r="F264" t="str">
        <x:v>R1 — Commercial Core</x:v>
      </x:c>
      <x:c r="G264" s="26" t="str">
        <x:v>Functioneel testbaar; tenant/role scope valideren; safety/privacy/audit toepassen waar relevant.</x:v>
      </x:c>
    </x:row>
    <x:row r="265">
      <x:c r="A265" t="str">
        <x:v>FAC-004</x:v>
      </x:c>
      <x:c r="B265" t="str">
        <x:v>Facility, Equipment &amp; Operations</x:v>
      </x:c>
      <x:c r="C265" t="str">
        <x:v>Maintenance</x:v>
      </x:c>
      <x:c r="D265" s="26" t="str">
        <x:v>Maak maintenance tickets en servicehistory.</x:v>
      </x:c>
      <x:c r="E265" t="str">
        <x:v>P0</x:v>
      </x:c>
      <x:c r="F265" t="str">
        <x:v>R1 — Commercial Core</x:v>
      </x:c>
      <x:c r="G265" s="26" t="str">
        <x:v>Functioneel testbaar; tenant/role scope valideren; safety/privacy/audit toepassen waar relevant.</x:v>
      </x:c>
    </x:row>
    <x:row r="266">
      <x:c r="A266" t="str">
        <x:v>FAC-005</x:v>
      </x:c>
      <x:c r="B266" t="str">
        <x:v>Facility, Equipment &amp; Operations</x:v>
      </x:c>
      <x:c r="C266" t="str">
        <x:v>Cleaning</x:v>
      </x:c>
      <x:c r="D266" s="26" t="str">
        <x:v>Plan schoonmaak- en mat hygiene checklists.</x:v>
      </x:c>
      <x:c r="E266" t="str">
        <x:v>P0</x:v>
      </x:c>
      <x:c r="F266" t="str">
        <x:v>R1 — Commercial Core</x:v>
      </x:c>
      <x:c r="G266" s="26" t="str">
        <x:v>Functioneel testbaar; tenant/role scope valideren; safety/privacy/audit toepassen waar relevant.</x:v>
      </x:c>
    </x:row>
    <x:row r="267">
      <x:c r="A267" t="str">
        <x:v>FAC-006</x:v>
      </x:c>
      <x:c r="B267" t="str">
        <x:v>Facility, Equipment &amp; Operations</x:v>
      </x:c>
      <x:c r="C267" t="str">
        <x:v>Opening Closing</x:v>
      </x:c>
      <x:c r="D267" s="26" t="str">
        <x:v>Gebruik opening/closing checklists per locatie.</x:v>
      </x:c>
      <x:c r="E267" t="str">
        <x:v>P1</x:v>
      </x:c>
      <x:c r="F267" t="str">
        <x:v>R1 — Commercial Core</x:v>
      </x:c>
      <x:c r="G267" s="26" t="str">
        <x:v>Functioneel testbaar; tenant/role scope valideren; safety/privacy/audit toepassen waar relevant.</x:v>
      </x:c>
    </x:row>
    <x:row r="268">
      <x:c r="A268" t="str">
        <x:v>FAC-007</x:v>
      </x:c>
      <x:c r="B268" t="str">
        <x:v>Facility, Equipment &amp; Operations</x:v>
      </x:c>
      <x:c r="C268" t="str">
        <x:v>Access Devices</x:v>
      </x:c>
      <x:c r="D268" s="26" t="str">
        <x:v>Integreer optioneel deur/gate access via adapters.</x:v>
      </x:c>
      <x:c r="E268" t="str">
        <x:v>P1</x:v>
      </x:c>
      <x:c r="F268" t="str">
        <x:v>R1 — Commercial Core</x:v>
      </x:c>
      <x:c r="G268" s="26" t="str">
        <x:v>Functioneel testbaar; tenant/role scope valideren; safety/privacy/audit toepassen waar relevant.</x:v>
      </x:c>
    </x:row>
    <x:row r="269">
      <x:c r="A269" t="str">
        <x:v>FAC-008</x:v>
      </x:c>
      <x:c r="B269" t="str">
        <x:v>Facility, Equipment &amp; Operations</x:v>
      </x:c>
      <x:c r="C269" t="str">
        <x:v>Occupancy</x:v>
      </x:c>
      <x:c r="D269" s="26" t="str">
        <x:v>Monitor class- en facility capacity voor safety en planning.</x:v>
      </x:c>
      <x:c r="E269" t="str">
        <x:v>P1</x:v>
      </x:c>
      <x:c r="F269" t="str">
        <x:v>R1 — Commercial Core</x:v>
      </x:c>
      <x:c r="G269" s="26" t="str">
        <x:v>Functioneel testbaar; tenant/role scope valideren; safety/privacy/audit toepassen waar relevant.</x:v>
      </x:c>
    </x:row>
    <x:row r="270">
      <x:c r="A270" t="str">
        <x:v>FAC-009</x:v>
      </x:c>
      <x:c r="B270" t="str">
        <x:v>Facility, Equipment &amp; Operations</x:v>
      </x:c>
      <x:c r="C270" t="str">
        <x:v>Incident Link</x:v>
      </x:c>
      <x:c r="D270" s="26" t="str">
        <x:v>Koppel facility/equipment aan relevante incidenten.</x:v>
      </x:c>
      <x:c r="E270" t="str">
        <x:v>P1</x:v>
      </x:c>
      <x:c r="F270" t="str">
        <x:v>R1 — Commercial Core</x:v>
      </x:c>
      <x:c r="G270" s="26" t="str">
        <x:v>Functioneel testbaar; tenant/role scope valideren; safety/privacy/audit toepassen waar relevant.</x:v>
      </x:c>
    </x:row>
    <x:row r="271">
      <x:c r="A271" t="str">
        <x:v>FAC-010</x:v>
      </x:c>
      <x:c r="B271" t="str">
        <x:v>Facility, Equipment &amp; Operations</x:v>
      </x:c>
      <x:c r="C271" t="str">
        <x:v>Asset Analytics</x:v>
      </x:c>
      <x:c r="D271" s="26" t="str">
        <x:v>Meet downtime, maintenance cost en recurring defects.</x:v>
      </x:c>
      <x:c r="E271" t="str">
        <x:v>P2</x:v>
      </x:c>
      <x:c r="F271" t="str">
        <x:v>R1 — Commercial Core</x:v>
      </x:c>
      <x:c r="G271" s="26" t="str">
        <x:v>Functioneel testbaar; tenant/role scope valideren; safety/privacy/audit toepassen waar relevant.</x:v>
      </x:c>
    </x:row>
    <x:row r="272">
      <x:c r="A272" t="str">
        <x:v>FIN-001</x:v>
      </x:c>
      <x:c r="B272" t="str">
        <x:v>Finance, Revenue &amp; Management Accounting</x:v>
      </x:c>
      <x:c r="C272" t="str">
        <x:v>Revenue Categories</x:v>
      </x:c>
      <x:c r="D272" s="26" t="str">
        <x:v>Rapporteer memberships, PT, events, retail en andere omzet apart.</x:v>
      </x:c>
      <x:c r="E272" t="str">
        <x:v>P1</x:v>
      </x:c>
      <x:c r="F272" t="str">
        <x:v>R2 — Growth &amp; Engagement</x:v>
      </x:c>
      <x:c r="G272" s="26" t="str">
        <x:v>Functioneel testbaar; tenant/role scope valideren; safety/privacy/audit toepassen waar relevant.</x:v>
      </x:c>
    </x:row>
    <x:row r="273">
      <x:c r="A273" t="str">
        <x:v>FIN-002</x:v>
      </x:c>
      <x:c r="B273" t="str">
        <x:v>Finance, Revenue &amp; Management Accounting</x:v>
      </x:c>
      <x:c r="C273" t="str">
        <x:v>Receivables</x:v>
      </x:c>
      <x:c r="D273" s="26" t="str">
        <x:v>Volg open dues, aging en collections.</x:v>
      </x:c>
      <x:c r="E273" t="str">
        <x:v>P1</x:v>
      </x:c>
      <x:c r="F273" t="str">
        <x:v>R2 — Growth &amp; Engagement</x:v>
      </x:c>
      <x:c r="G273" s="26" t="str">
        <x:v>Functioneel testbaar; tenant/role scope valideren; safety/privacy/audit toepassen waar relevant.</x:v>
      </x:c>
    </x:row>
    <x:row r="274">
      <x:c r="A274" t="str">
        <x:v>FIN-003</x:v>
      </x:c>
      <x:c r="B274" t="str">
        <x:v>Finance, Revenue &amp; Management Accounting</x:v>
      </x:c>
      <x:c r="C274" t="str">
        <x:v>Cash Reconciliation</x:v>
      </x:c>
      <x:c r="D274" s="26" t="str">
        <x:v>Reconcilieer frontdesk cash per shift/dag.</x:v>
      </x:c>
      <x:c r="E274" t="str">
        <x:v>P1</x:v>
      </x:c>
      <x:c r="F274" t="str">
        <x:v>R2 — Growth &amp; Engagement</x:v>
      </x:c>
      <x:c r="G274" s="26" t="str">
        <x:v>Functioneel testbaar; tenant/role scope valideren; safety/privacy/audit toepassen waar relevant.</x:v>
      </x:c>
    </x:row>
    <x:row r="275">
      <x:c r="A275" t="str">
        <x:v>FIN-004</x:v>
      </x:c>
      <x:c r="B275" t="str">
        <x:v>Finance, Revenue &amp; Management Accounting</x:v>
      </x:c>
      <x:c r="C275" t="str">
        <x:v>Provider Reconciliation</x:v>
      </x:c>
      <x:c r="D275" s="26" t="str">
        <x:v>Reconcilieer wallet/card/bank settlements met platformpayments.</x:v>
      </x:c>
      <x:c r="E275" t="str">
        <x:v>P1</x:v>
      </x:c>
      <x:c r="F275" t="str">
        <x:v>R2 — Growth &amp; Engagement</x:v>
      </x:c>
      <x:c r="G275" s="26" t="str">
        <x:v>Functioneel testbaar; tenant/role scope valideren; safety/privacy/audit toepassen waar relevant.</x:v>
      </x:c>
    </x:row>
    <x:row r="276">
      <x:c r="A276" t="str">
        <x:v>FIN-005</x:v>
      </x:c>
      <x:c r="B276" t="str">
        <x:v>Finance, Revenue &amp; Management Accounting</x:v>
      </x:c>
      <x:c r="C276" t="str">
        <x:v>Refunds Credits</x:v>
      </x:c>
      <x:c r="D276" s="26" t="str">
        <x:v>Beheer refunds, credits, write-offs en approvals.</x:v>
      </x:c>
      <x:c r="E276" t="str">
        <x:v>P1</x:v>
      </x:c>
      <x:c r="F276" t="str">
        <x:v>R2 — Growth &amp; Engagement</x:v>
      </x:c>
      <x:c r="G276" s="26" t="str">
        <x:v>Functioneel testbaar; tenant/role scope valideren; safety/privacy/audit toepassen waar relevant.</x:v>
      </x:c>
    </x:row>
    <x:row r="277">
      <x:c r="A277" t="str">
        <x:v>FIN-006</x:v>
      </x:c>
      <x:c r="B277" t="str">
        <x:v>Finance, Revenue &amp; Management Accounting</x:v>
      </x:c>
      <x:c r="C277" t="str">
        <x:v>Coach Pay</x:v>
      </x:c>
      <x:c r="D277" s="26" t="str">
        <x:v>Bereken per-class, PT splits of andere coach compensation.</x:v>
      </x:c>
      <x:c r="E277" t="str">
        <x:v>P1</x:v>
      </x:c>
      <x:c r="F277" t="str">
        <x:v>R2 — Growth &amp; Engagement</x:v>
      </x:c>
      <x:c r="G277" s="26" t="str">
        <x:v>Functioneel testbaar; tenant/role scope valideren; safety/privacy/audit toepassen waar relevant.</x:v>
      </x:c>
    </x:row>
    <x:row r="278">
      <x:c r="A278" t="str">
        <x:v>FIN-007</x:v>
      </x:c>
      <x:c r="B278" t="str">
        <x:v>Finance, Revenue &amp; Management Accounting</x:v>
      </x:c>
      <x:c r="C278" t="str">
        <x:v>Tax Configuration</x:v>
      </x:c>
      <x:c r="D278" s="26" t="str">
        <x:v>Maak tax rules configureerbaar; hardcode lokale belastingtarieven niet in kerncode.</x:v>
      </x:c>
      <x:c r="E278" t="str">
        <x:v>P1</x:v>
      </x:c>
      <x:c r="F278" t="str">
        <x:v>R2 — Growth &amp; Engagement</x:v>
      </x:c>
      <x:c r="G278" s="26" t="str">
        <x:v>Functioneel testbaar; tenant/role scope valideren; safety/privacy/audit toepassen waar relevant.</x:v>
      </x:c>
    </x:row>
    <x:row r="279">
      <x:c r="A279" t="str">
        <x:v>FIN-008</x:v>
      </x:c>
      <x:c r="B279" t="str">
        <x:v>Finance, Revenue &amp; Management Accounting</x:v>
      </x:c>
      <x:c r="C279" t="str">
        <x:v>Accounting Export</x:v>
      </x:c>
      <x:c r="D279" s="26" t="str">
        <x:v>Exporteer journals/invoices/payments naar boekhouding of integreer via API.</x:v>
      </x:c>
      <x:c r="E279" t="str">
        <x:v>P1</x:v>
      </x:c>
      <x:c r="F279" t="str">
        <x:v>R2 — Growth &amp; Engagement</x:v>
      </x:c>
      <x:c r="G279" s="26" t="str">
        <x:v>Functioneel testbaar; tenant/role scope valideren; safety/privacy/audit toepassen waar relevant.</x:v>
      </x:c>
    </x:row>
    <x:row r="280">
      <x:c r="A280" t="str">
        <x:v>FIN-009</x:v>
      </x:c>
      <x:c r="B280" t="str">
        <x:v>Finance, Revenue &amp; Management Accounting</x:v>
      </x:c>
      <x:c r="C280" t="str">
        <x:v>P&amp;L Analytics</x:v>
      </x:c>
      <x:c r="D280" s="26" t="str">
        <x:v>Toon revenue, direct costs en contribution per location/program waar data beschikbaar is.</x:v>
      </x:c>
      <x:c r="E280" t="str">
        <x:v>P2</x:v>
      </x:c>
      <x:c r="F280" t="str">
        <x:v>R2 — Growth &amp; Engagement</x:v>
      </x:c>
      <x:c r="G280" s="26" t="str">
        <x:v>Functioneel testbaar; tenant/role scope valideren; safety/privacy/audit toepassen waar relevant.</x:v>
      </x:c>
    </x:row>
    <x:row r="281">
      <x:c r="A281" t="str">
        <x:v>FIN-010</x:v>
      </x:c>
      <x:c r="B281" t="str">
        <x:v>Finance, Revenue &amp; Management Accounting</x:v>
      </x:c>
      <x:c r="C281" t="str">
        <x:v>Forecasting</x:v>
      </x:c>
      <x:c r="D281" s="26" t="str">
        <x:v>Forecast recurring revenue, expected collections, churn impact en capacity.</x:v>
      </x:c>
      <x:c r="E281" t="str">
        <x:v>P2</x:v>
      </x:c>
      <x:c r="F281" t="str">
        <x:v>R2 — Growth &amp; Engagement</x:v>
      </x:c>
      <x:c r="G281" s="26" t="str">
        <x:v>Functioneel testbaar; tenant/role scope valideren; safety/privacy/audit toepassen waar relevant.</x:v>
      </x:c>
    </x:row>
    <x:row r="282">
      <x:c r="A282" t="str">
        <x:v>DOC-001</x:v>
      </x:c>
      <x:c r="B282" t="str">
        <x:v>Documents, Contracts &amp; E-Sign</x:v>
      </x:c>
      <x:c r="C282" t="str">
        <x:v>Document Repository</x:v>
      </x:c>
      <x:c r="D282" s="26" t="str">
        <x:v>Sla contracts, waivers, medical clearances en certificates veilig op.</x:v>
      </x:c>
      <x:c r="E282" t="str">
        <x:v>P0</x:v>
      </x:c>
      <x:c r="F282" t="str">
        <x:v>R1 — Commercial Core</x:v>
      </x:c>
      <x:c r="G282" s="26" t="str">
        <x:v>Functioneel testbaar; tenant/role scope valideren; safety/privacy/audit toepassen waar relevant.</x:v>
      </x:c>
    </x:row>
    <x:row r="283">
      <x:c r="A283" t="str">
        <x:v>DOC-002</x:v>
      </x:c>
      <x:c r="B283" t="str">
        <x:v>Documents, Contracts &amp; E-Sign</x:v>
      </x:c>
      <x:c r="C283" t="str">
        <x:v>Templates</x:v>
      </x:c>
      <x:c r="D283" s="26" t="str">
        <x:v>Beheer membership contracts, waivers, parental consent en event forms als templates.</x:v>
      </x:c>
      <x:c r="E283" t="str">
        <x:v>P0</x:v>
      </x:c>
      <x:c r="F283" t="str">
        <x:v>R1 — Commercial Core</x:v>
      </x:c>
      <x:c r="G283" s="26" t="str">
        <x:v>Functioneel testbaar; tenant/role scope valideren; safety/privacy/audit toepassen waar relevant.</x:v>
      </x:c>
    </x:row>
    <x:row r="284">
      <x:c r="A284" t="str">
        <x:v>DOC-003</x:v>
      </x:c>
      <x:c r="B284" t="str">
        <x:v>Documents, Contracts &amp; E-Sign</x:v>
      </x:c>
      <x:c r="C284" t="str">
        <x:v>E-Sign</x:v>
      </x:c>
      <x:c r="D284" s="26" t="str">
        <x:v>Integreer optioneel e-sign providers via adapters.</x:v>
      </x:c>
      <x:c r="E284" t="str">
        <x:v>P0</x:v>
      </x:c>
      <x:c r="F284" t="str">
        <x:v>R1 — Commercial Core</x:v>
      </x:c>
      <x:c r="G284" s="26" t="str">
        <x:v>Functioneel testbaar; tenant/role scope valideren; safety/privacy/audit toepassen waar relevant.</x:v>
      </x:c>
    </x:row>
    <x:row r="285">
      <x:c r="A285" t="str">
        <x:v>DOC-004</x:v>
      </x:c>
      <x:c r="B285" t="str">
        <x:v>Documents, Contracts &amp; E-Sign</x:v>
      </x:c>
      <x:c r="C285" t="str">
        <x:v>Versioning</x:v>
      </x:c>
      <x:c r="D285" s="26" t="str">
        <x:v>Bewaar documentversies en welke versie door wie is geaccepteerd.</x:v>
      </x:c>
      <x:c r="E285" t="str">
        <x:v>P0</x:v>
      </x:c>
      <x:c r="F285" t="str">
        <x:v>R1 — Commercial Core</x:v>
      </x:c>
      <x:c r="G285" s="26" t="str">
        <x:v>Functioneel testbaar; tenant/role scope valideren; safety/privacy/audit toepassen waar relevant.</x:v>
      </x:c>
    </x:row>
    <x:row r="286">
      <x:c r="A286" t="str">
        <x:v>DOC-005</x:v>
      </x:c>
      <x:c r="B286" t="str">
        <x:v>Documents, Contracts &amp; E-Sign</x:v>
      </x:c>
      <x:c r="C286" t="str">
        <x:v>Expiry</x:v>
      </x:c>
      <x:c r="D286" s="26" t="str">
        <x:v>Volg expiry van medical, qualifications en competition documents.</x:v>
      </x:c>
      <x:c r="E286" t="str">
        <x:v>P0</x:v>
      </x:c>
      <x:c r="F286" t="str">
        <x:v>R1 — Commercial Core</x:v>
      </x:c>
      <x:c r="G286" s="26" t="str">
        <x:v>Functioneel testbaar; tenant/role scope valideren; safety/privacy/audit toepassen waar relevant.</x:v>
      </x:c>
    </x:row>
    <x:row r="287">
      <x:c r="A287" t="str">
        <x:v>DOC-006</x:v>
      </x:c>
      <x:c r="B287" t="str">
        <x:v>Documents, Contracts &amp; E-Sign</x:v>
      </x:c>
      <x:c r="C287" t="str">
        <x:v>Secure Access</x:v>
      </x:c>
      <x:c r="D287" s="26" t="str">
        <x:v>Gebruik tijdelijke signed URLs en permission checks voor gevoelige documenten.</x:v>
      </x:c>
      <x:c r="E287" t="str">
        <x:v>P1</x:v>
      </x:c>
      <x:c r="F287" t="str">
        <x:v>R1 — Commercial Core</x:v>
      </x:c>
      <x:c r="G287" s="26" t="str">
        <x:v>Functioneel testbaar; tenant/role scope valideren; safety/privacy/audit toepassen waar relevant.</x:v>
      </x:c>
    </x:row>
    <x:row r="288">
      <x:c r="A288" t="str">
        <x:v>DOC-007</x:v>
      </x:c>
      <x:c r="B288" t="str">
        <x:v>Documents, Contracts &amp; E-Sign</x:v>
      </x:c>
      <x:c r="C288" t="str">
        <x:v>Entity Links</x:v>
      </x:c>
      <x:c r="D288" s="26" t="str">
        <x:v>Koppel documenten aan member, guardian, coach, event, fighter en incident.</x:v>
      </x:c>
      <x:c r="E288" t="str">
        <x:v>P1</x:v>
      </x:c>
      <x:c r="F288" t="str">
        <x:v>R1 — Commercial Core</x:v>
      </x:c>
      <x:c r="G288" s="26" t="str">
        <x:v>Functioneel testbaar; tenant/role scope valideren; safety/privacy/audit toepassen waar relevant.</x:v>
      </x:c>
    </x:row>
    <x:row r="289">
      <x:c r="A289" t="str">
        <x:v>DOC-008</x:v>
      </x:c>
      <x:c r="B289" t="str">
        <x:v>Documents, Contracts &amp; E-Sign</x:v>
      </x:c>
      <x:c r="C289" t="str">
        <x:v>Bulk Signing</x:v>
      </x:c>
      <x:c r="D289" s="26" t="str">
        <x:v>Ondersteun campaign-style acceptance bij belangrijke policy updates.</x:v>
      </x:c>
      <x:c r="E289" t="str">
        <x:v>P1</x:v>
      </x:c>
      <x:c r="F289" t="str">
        <x:v>R1 — Commercial Core</x:v>
      </x:c>
      <x:c r="G289" s="26" t="str">
        <x:v>Functioneel testbaar; tenant/role scope valideren; safety/privacy/audit toepassen waar relevant.</x:v>
      </x:c>
    </x:row>
    <x:row r="290">
      <x:c r="A290" t="str">
        <x:v>DOC-009</x:v>
      </x:c>
      <x:c r="B290" t="str">
        <x:v>Documents, Contracts &amp; E-Sign</x:v>
      </x:c>
      <x:c r="C290" t="str">
        <x:v>Audit</x:v>
      </x:c>
      <x:c r="D290" s="26" t="str">
        <x:v>Log view, upload, sign, replace en download voor kritieke documenten.</x:v>
      </x:c>
      <x:c r="E290" t="str">
        <x:v>P1</x:v>
      </x:c>
      <x:c r="F290" t="str">
        <x:v>R1 — Commercial Core</x:v>
      </x:c>
      <x:c r="G290" s="26" t="str">
        <x:v>Functioneel testbaar; tenant/role scope valideren; safety/privacy/audit toepassen waar relevant.</x:v>
      </x:c>
    </x:row>
    <x:row r="291">
      <x:c r="A291" t="str">
        <x:v>DOC-010</x:v>
      </x:c>
      <x:c r="B291" t="str">
        <x:v>Documents, Contracts &amp; E-Sign</x:v>
      </x:c>
      <x:c r="C291" t="str">
        <x:v>Retention</x:v>
      </x:c>
      <x:c r="D291" s="26" t="str">
        <x:v>Maak documentretentie configureerbaar per categorie en legal policy.</x:v>
      </x:c>
      <x:c r="E291" t="str">
        <x:v>P2</x:v>
      </x:c>
      <x:c r="F291" t="str">
        <x:v>R1 — Commercial Core</x:v>
      </x:c>
      <x:c r="G291" s="26" t="str">
        <x:v>Functioneel testbaar; tenant/role scope valideren; safety/privacy/audit toepassen waar relevant.</x:v>
      </x:c>
    </x:row>
    <x:row r="292">
      <x:c r="A292" t="str">
        <x:v>SAF-001</x:v>
      </x:c>
      <x:c r="B292" t="str">
        <x:v>Youth Safeguarding &amp; Conduct</x:v>
      </x:c>
      <x:c r="C292" t="str">
        <x:v>Guardian Consent</x:v>
      </x:c>
      <x:c r="D292" s="26" t="str">
        <x:v>Vereis aantoonbare guardian consent voor minderjarige deelname waar toepasselijk.</x:v>
      </x:c>
      <x:c r="E292" t="str">
        <x:v>P0</x:v>
      </x:c>
      <x:c r="F292" t="str">
        <x:v>R0 — Strategy &amp; Safety</x:v>
      </x:c>
      <x:c r="G292" s="26" t="str">
        <x:v>Functioneel testbaar; tenant/role scope valideren; safety/privacy/audit toepassen waar relevant.</x:v>
      </x:c>
    </x:row>
    <x:row r="293">
      <x:c r="A293" t="str">
        <x:v>SAF-002</x:v>
      </x:c>
      <x:c r="B293" t="str">
        <x:v>Youth Safeguarding &amp; Conduct</x:v>
      </x:c>
      <x:c r="C293" t="str">
        <x:v>Adult Minor Interactions</x:v>
      </x:c>
      <x:c r="D293" s="26" t="str">
        <x:v>Ondersteun policies die ongeobserveerde één-op-één volwassen/minderjarige interacties beperken.</x:v>
      </x:c>
      <x:c r="E293" t="str">
        <x:v>P0</x:v>
      </x:c>
      <x:c r="F293" t="str">
        <x:v>R0 — Strategy &amp; Safety</x:v>
      </x:c>
      <x:c r="G293" s="26" t="str">
        <x:v>Functioneel testbaar; tenant/role scope valideren; safety/privacy/audit toepassen waar relevant.</x:v>
      </x:c>
    </x:row>
    <x:row r="294">
      <x:c r="A294" t="str">
        <x:v>SAF-003</x:v>
      </x:c>
      <x:c r="B294" t="str">
        <x:v>Youth Safeguarding &amp; Conduct</x:v>
      </x:c>
      <x:c r="C294" t="str">
        <x:v>Communication Rules</x:v>
      </x:c>
      <x:c r="D294" s="26" t="str">
        <x:v>Routeer of kopieer communicatie met minors volgens club safeguarding policy naar guardians/toegestane channels.</x:v>
      </x:c>
      <x:c r="E294" t="str">
        <x:v>P0</x:v>
      </x:c>
      <x:c r="F294" t="str">
        <x:v>R0 — Strategy &amp; Safety</x:v>
      </x:c>
      <x:c r="G294" s="26" t="str">
        <x:v>Functioneel testbaar; tenant/role scope valideren; safety/privacy/audit toepassen waar relevant.</x:v>
      </x:c>
    </x:row>
    <x:row r="295">
      <x:c r="A295" t="str">
        <x:v>SAF-004</x:v>
      </x:c>
      <x:c r="B295" t="str">
        <x:v>Youth Safeguarding &amp; Conduct</x:v>
      </x:c>
      <x:c r="C295" t="str">
        <x:v>Pickup Authorization</x:v>
      </x:c>
      <x:c r="D295" s="26" t="str">
        <x:v>Beheer wie minderjarige members mag ophalen of begeleiden.</x:v>
      </x:c>
      <x:c r="E295" t="str">
        <x:v>P0</x:v>
      </x:c>
      <x:c r="F295" t="str">
        <x:v>R0 — Strategy &amp; Safety</x:v>
      </x:c>
      <x:c r="G295" s="26" t="str">
        <x:v>Functioneel testbaar; tenant/role scope valideren; safety/privacy/audit toepassen waar relevant.</x:v>
      </x:c>
    </x:row>
    <x:row r="296">
      <x:c r="A296" t="str">
        <x:v>SAF-005</x:v>
      </x:c>
      <x:c r="B296" t="str">
        <x:v>Youth Safeguarding &amp; Conduct</x:v>
      </x:c>
      <x:c r="C296" t="str">
        <x:v>Staff Screening</x:v>
      </x:c>
      <x:c r="D296" s="26" t="str">
        <x:v>Volg background/safeguarding checks en expiraties waar wettelijk en operationeel passend.</x:v>
      </x:c>
      <x:c r="E296" t="str">
        <x:v>P0</x:v>
      </x:c>
      <x:c r="F296" t="str">
        <x:v>R0 — Strategy &amp; Safety</x:v>
      </x:c>
      <x:c r="G296" s="26" t="str">
        <x:v>Functioneel testbaar; tenant/role scope valideren; safety/privacy/audit toepassen waar relevant.</x:v>
      </x:c>
    </x:row>
    <x:row r="297">
      <x:c r="A297" t="str">
        <x:v>SAF-006</x:v>
      </x:c>
      <x:c r="B297" t="str">
        <x:v>Youth Safeguarding &amp; Conduct</x:v>
      </x:c>
      <x:c r="C297" t="str">
        <x:v>Code of Conduct</x:v>
      </x:c>
      <x:c r="D297" s="26" t="str">
        <x:v>Laat coaches, parents en athletes relevante gedragsregels accepteren.</x:v>
      </x:c>
      <x:c r="E297" t="str">
        <x:v>P0</x:v>
      </x:c>
      <x:c r="F297" t="str">
        <x:v>R0 — Strategy &amp; Safety</x:v>
      </x:c>
      <x:c r="G297" s="26" t="str">
        <x:v>Functioneel testbaar; tenant/role scope valideren; safety/privacy/audit toepassen waar relevant.</x:v>
      </x:c>
    </x:row>
    <x:row r="298">
      <x:c r="A298" t="str">
        <x:v>SAF-007</x:v>
      </x:c>
      <x:c r="B298" t="str">
        <x:v>Youth Safeguarding &amp; Conduct</x:v>
      </x:c>
      <x:c r="C298" t="str">
        <x:v>Incident Reporting</x:v>
      </x:c>
      <x:c r="D298" s="26" t="str">
        <x:v>Bied veilige reporting en escalation van bullying, harassment, misconduct of safeguarding concerns.</x:v>
      </x:c>
      <x:c r="E298" t="str">
        <x:v>P0</x:v>
      </x:c>
      <x:c r="F298" t="str">
        <x:v>R0 — Strategy &amp; Safety</x:v>
      </x:c>
      <x:c r="G298" s="26" t="str">
        <x:v>Functioneel testbaar; tenant/role scope valideren; safety/privacy/audit toepassen waar relevant.</x:v>
      </x:c>
    </x:row>
    <x:row r="299">
      <x:c r="A299" t="str">
        <x:v>SAF-008</x:v>
      </x:c>
      <x:c r="B299" t="str">
        <x:v>Youth Safeguarding &amp; Conduct</x:v>
      </x:c>
      <x:c r="C299" t="str">
        <x:v>Case Confidentiality</x:v>
      </x:c>
      <x:c r="D299" s="26" t="str">
        <x:v>Beperk safeguardingcases tot expliciet bevoegde rollen met sterke audit.</x:v>
      </x:c>
      <x:c r="E299" t="str">
        <x:v>P0</x:v>
      </x:c>
      <x:c r="F299" t="str">
        <x:v>R0 — Strategy &amp; Safety</x:v>
      </x:c>
      <x:c r="G299" s="26" t="str">
        <x:v>Functioneel testbaar; tenant/role scope valideren; safety/privacy/audit toepassen waar relevant.</x:v>
      </x:c>
    </x:row>
    <x:row r="300">
      <x:c r="A300" t="str">
        <x:v>SAF-009</x:v>
      </x:c>
      <x:c r="B300" t="str">
        <x:v>Youth Safeguarding &amp; Conduct</x:v>
      </x:c>
      <x:c r="C300" t="str">
        <x:v>Training</x:v>
      </x:c>
      <x:c r="D300" s="26" t="str">
        <x:v>Volg mandatory safeguarding education voor staff/coaches.</x:v>
      </x:c>
      <x:c r="E300" t="str">
        <x:v>P1</x:v>
      </x:c>
      <x:c r="F300" t="str">
        <x:v>R0 — Strategy &amp; Safety</x:v>
      </x:c>
      <x:c r="G300" s="26" t="str">
        <x:v>Functioneel testbaar; tenant/role scope valideren; safety/privacy/audit toepassen waar relevant.</x:v>
      </x:c>
    </x:row>
    <x:row r="301">
      <x:c r="A301" t="str">
        <x:v>SAF-010</x:v>
      </x:c>
      <x:c r="B301" t="str">
        <x:v>Youth Safeguarding &amp; Conduct</x:v>
      </x:c>
      <x:c r="C301" t="str">
        <x:v>Youth Privacy</x:v>
      </x:c>
      <x:c r="D301" s="26" t="str">
        <x:v>Beperk publicatie van foto's, rankings, body metrics en contactdata van minors op basis van consent en policy.</x:v>
      </x:c>
      <x:c r="E301" t="str">
        <x:v>P1</x:v>
      </x:c>
      <x:c r="F301" t="str">
        <x:v>R0 — Strategy &amp; Safety</x:v>
      </x:c>
      <x:c r="G301" s="26" t="str">
        <x:v>Functioneel testbaar; tenant/role scope valideren; safety/privacy/audit toepassen waar relevant.</x:v>
      </x:c>
    </x:row>
    <x:row r="302">
      <x:c r="A302" t="str">
        <x:v>INT-001</x:v>
      </x:c>
      <x:c r="B302" t="str">
        <x:v>Integration Hub &amp; External Ecosystem</x:v>
      </x:c>
      <x:c r="C302" t="str">
        <x:v>API First</x:v>
      </x:c>
      <x:c r="D302" s="26" t="str">
        <x:v>Bied kernfunctionaliteit via versioned API's aan.</x:v>
      </x:c>
      <x:c r="E302" t="str">
        <x:v>P1</x:v>
      </x:c>
      <x:c r="F302" t="str">
        <x:v>R2 — Growth &amp; Engagement</x:v>
      </x:c>
      <x:c r="G302" s="26" t="str">
        <x:v>Functioneel testbaar; tenant/role scope valideren; safety/privacy/audit toepassen waar relevant.</x:v>
      </x:c>
    </x:row>
    <x:row r="303">
      <x:c r="A303" t="str">
        <x:v>INT-002</x:v>
      </x:c>
      <x:c r="B303" t="str">
        <x:v>Integration Hub &amp; External Ecosystem</x:v>
      </x:c>
      <x:c r="C303" t="str">
        <x:v>Webhooks</x:v>
      </x:c>
      <x:c r="D303" s="26" t="str">
        <x:v>Ondersteun signed inbound/outbound webhooks met retries en idempotency.</x:v>
      </x:c>
      <x:c r="E303" t="str">
        <x:v>P1</x:v>
      </x:c>
      <x:c r="F303" t="str">
        <x:v>R2 — Growth &amp; Engagement</x:v>
      </x:c>
      <x:c r="G303" s="26" t="str">
        <x:v>Functioneel testbaar; tenant/role scope valideren; safety/privacy/audit toepassen waar relevant.</x:v>
      </x:c>
    </x:row>
    <x:row r="304">
      <x:c r="A304" t="str">
        <x:v>INT-003</x:v>
      </x:c>
      <x:c r="B304" t="str">
        <x:v>Integration Hub &amp; External Ecosystem</x:v>
      </x:c>
      <x:c r="C304" t="str">
        <x:v>Meta Adapter</x:v>
      </x:c>
      <x:c r="D304" s="26" t="str">
        <x:v>Koppel Meta leads/conversion events via beheerde adapter.</x:v>
      </x:c>
      <x:c r="E304" t="str">
        <x:v>P1</x:v>
      </x:c>
      <x:c r="F304" t="str">
        <x:v>R2 — Growth &amp; Engagement</x:v>
      </x:c>
      <x:c r="G304" s="26" t="str">
        <x:v>Functioneel testbaar; tenant/role scope valideren; safety/privacy/audit toepassen waar relevant.</x:v>
      </x:c>
    </x:row>
    <x:row r="305">
      <x:c r="A305" t="str">
        <x:v>INT-004</x:v>
      </x:c>
      <x:c r="B305" t="str">
        <x:v>Integration Hub &amp; External Ecosystem</x:v>
      </x:c>
      <x:c r="C305" t="str">
        <x:v>WhatsApp Adapter</x:v>
      </x:c>
      <x:c r="D305" s="26" t="str">
        <x:v>Koppel WhatsApp Business Platform via Cloud API/webhooks.</x:v>
      </x:c>
      <x:c r="E305" t="str">
        <x:v>P1</x:v>
      </x:c>
      <x:c r="F305" t="str">
        <x:v>R2 — Growth &amp; Engagement</x:v>
      </x:c>
      <x:c r="G305" s="26" t="str">
        <x:v>Functioneel testbaar; tenant/role scope valideren; safety/privacy/audit toepassen waar relevant.</x:v>
      </x:c>
    </x:row>
    <x:row r="306">
      <x:c r="A306" t="str">
        <x:v>INT-005</x:v>
      </x:c>
      <x:c r="B306" t="str">
        <x:v>Integration Hub &amp; External Ecosystem</x:v>
      </x:c>
      <x:c r="C306" t="str">
        <x:v>Payment Adapters</x:v>
      </x:c>
      <x:c r="D306" s="26" t="str">
        <x:v>Koppel lokale en internationale paymentproviders zonder kernbilling te herschrijven.</x:v>
      </x:c>
      <x:c r="E306" t="str">
        <x:v>P1</x:v>
      </x:c>
      <x:c r="F306" t="str">
        <x:v>R2 — Growth &amp; Engagement</x:v>
      </x:c>
      <x:c r="G306" s="26" t="str">
        <x:v>Functioneel testbaar; tenant/role scope valideren; safety/privacy/audit toepassen waar relevant.</x:v>
      </x:c>
    </x:row>
    <x:row r="307">
      <x:c r="A307" t="str">
        <x:v>INT-006</x:v>
      </x:c>
      <x:c r="B307" t="str">
        <x:v>Integration Hub &amp; External Ecosystem</x:v>
      </x:c>
      <x:c r="C307" t="str">
        <x:v>Calendar Adapters</x:v>
      </x:c>
      <x:c r="D307" s="26" t="str">
        <x:v>Koppel Google/Microsoft calendars zonder interne schedule source of truth te verliezen.</x:v>
      </x:c>
      <x:c r="E307" t="str">
        <x:v>P1</x:v>
      </x:c>
      <x:c r="F307" t="str">
        <x:v>R2 — Growth &amp; Engagement</x:v>
      </x:c>
      <x:c r="G307" s="26" t="str">
        <x:v>Functioneel testbaar; tenant/role scope valideren; safety/privacy/audit toepassen waar relevant.</x:v>
      </x:c>
    </x:row>
    <x:row r="308">
      <x:c r="A308" t="str">
        <x:v>INT-007</x:v>
      </x:c>
      <x:c r="B308" t="str">
        <x:v>Integration Hub &amp; External Ecosystem</x:v>
      </x:c>
      <x:c r="C308" t="str">
        <x:v>Wearable Adapters</x:v>
      </x:c>
      <x:c r="D308" s="26" t="str">
        <x:v>Maak Apple/Google/Fitbit/Garmin-achtige integraties vervangbaar via adapterlaag.</x:v>
      </x:c>
      <x:c r="E308" t="str">
        <x:v>P1</x:v>
      </x:c>
      <x:c r="F308" t="str">
        <x:v>R2 — Growth &amp; Engagement</x:v>
      </x:c>
      <x:c r="G308" s="26" t="str">
        <x:v>Functioneel testbaar; tenant/role scope valideren; safety/privacy/audit toepassen waar relevant.</x:v>
      </x:c>
    </x:row>
    <x:row r="309">
      <x:c r="A309" t="str">
        <x:v>INT-008</x:v>
      </x:c>
      <x:c r="B309" t="str">
        <x:v>Integration Hub &amp; External Ecosystem</x:v>
      </x:c>
      <x:c r="C309" t="str">
        <x:v>Access Control Adapters</x:v>
      </x:c>
      <x:c r="D309" s="26" t="str">
        <x:v>Koppel QR/NFC/gate devices zonder membershiplogic in hardwareintegratie te plaatsen.</x:v>
      </x:c>
      <x:c r="E309" t="str">
        <x:v>P1</x:v>
      </x:c>
      <x:c r="F309" t="str">
        <x:v>R2 — Growth &amp; Engagement</x:v>
      </x:c>
      <x:c r="G309" s="26" t="str">
        <x:v>Functioneel testbaar; tenant/role scope valideren; safety/privacy/audit toepassen waar relevant.</x:v>
      </x:c>
    </x:row>
    <x:row r="310">
      <x:c r="A310" t="str">
        <x:v>INT-009</x:v>
      </x:c>
      <x:c r="B310" t="str">
        <x:v>Integration Hub &amp; External Ecosystem</x:v>
      </x:c>
      <x:c r="C310" t="str">
        <x:v>Accounting Adapter</x:v>
      </x:c>
      <x:c r="D310" s="26" t="str">
        <x:v>Koppel boekhoudsoftware met mapping, syncstatus en errors.</x:v>
      </x:c>
      <x:c r="E310" t="str">
        <x:v>P2</x:v>
      </x:c>
      <x:c r="F310" t="str">
        <x:v>R2 — Growth &amp; Engagement</x:v>
      </x:c>
      <x:c r="G310" s="26" t="str">
        <x:v>Functioneel testbaar; tenant/role scope valideren; safety/privacy/audit toepassen waar relevant.</x:v>
      </x:c>
    </x:row>
    <x:row r="311">
      <x:c r="A311" t="str">
        <x:v>INT-010</x:v>
      </x:c>
      <x:c r="B311" t="str">
        <x:v>Integration Hub &amp; External Ecosystem</x:v>
      </x:c>
      <x:c r="C311" t="str">
        <x:v>Integration Health</x:v>
      </x:c>
      <x:c r="D311" s="26" t="str">
        <x:v>Toon connected status, laatste sync, errors, retries en credential expiry.</x:v>
      </x:c>
      <x:c r="E311" t="str">
        <x:v>P2</x:v>
      </x:c>
      <x:c r="F311" t="str">
        <x:v>R2 — Growth &amp; Engagement</x:v>
      </x:c>
      <x:c r="G311" s="26" t="str">
        <x:v>Functioneel testbaar; tenant/role scope valideren; safety/privacy/audit toepassen waar relevant.</x:v>
      </x:c>
    </x:row>
    <x:row r="312">
      <x:c r="A312" t="str">
        <x:v>ANA-001</x:v>
      </x:c>
      <x:c r="B312" t="str">
        <x:v>Analytics, BI &amp; Decision Support</x:v>
      </x:c>
      <x:c r="C312" t="str">
        <x:v>Executive Dashboard</x:v>
      </x:c>
      <x:c r="D312" s="26" t="str">
        <x:v>Toon active members, MRR/revenue, overdue, churn, leads, conversions en attendance.</x:v>
      </x:c>
      <x:c r="E312" t="str">
        <x:v>P1</x:v>
      </x:c>
      <x:c r="F312" t="str">
        <x:v>R2 — Growth &amp; Engagement</x:v>
      </x:c>
      <x:c r="G312" s="26" t="str">
        <x:v>Functioneel testbaar; tenant/role scope valideren; safety/privacy/audit toepassen waar relevant.</x:v>
      </x:c>
    </x:row>
    <x:row r="313">
      <x:c r="A313" t="str">
        <x:v>ANA-002</x:v>
      </x:c>
      <x:c r="B313" t="str">
        <x:v>Analytics, BI &amp; Decision Support</x:v>
      </x:c>
      <x:c r="C313" t="str">
        <x:v>Sales Funnel</x:v>
      </x:c>
      <x:c r="D313" s="26" t="str">
        <x:v>Meet Lead → Trial → Member → 30/90-day retained.</x:v>
      </x:c>
      <x:c r="E313" t="str">
        <x:v>P1</x:v>
      </x:c>
      <x:c r="F313" t="str">
        <x:v>R2 — Growth &amp; Engagement</x:v>
      </x:c>
      <x:c r="G313" s="26" t="str">
        <x:v>Functioneel testbaar; tenant/role scope valideren; safety/privacy/audit toepassen waar relevant.</x:v>
      </x:c>
    </x:row>
    <x:row r="314">
      <x:c r="A314" t="str">
        <x:v>ANA-003</x:v>
      </x:c>
      <x:c r="B314" t="str">
        <x:v>Analytics, BI &amp; Decision Support</x:v>
      </x:c>
      <x:c r="C314" t="str">
        <x:v>Membership Analytics</x:v>
      </x:c>
      <x:c r="D314" s="26" t="str">
        <x:v>Meet package mix, ARPU, freezes, upgrades en renewal rate.</x:v>
      </x:c>
      <x:c r="E314" t="str">
        <x:v>P1</x:v>
      </x:c>
      <x:c r="F314" t="str">
        <x:v>R2 — Growth &amp; Engagement</x:v>
      </x:c>
      <x:c r="G314" s="26" t="str">
        <x:v>Functioneel testbaar; tenant/role scope valideren; safety/privacy/audit toepassen waar relevant.</x:v>
      </x:c>
    </x:row>
    <x:row r="315">
      <x:c r="A315" t="str">
        <x:v>ANA-004</x:v>
      </x:c>
      <x:c r="B315" t="str">
        <x:v>Analytics, BI &amp; Decision Support</x:v>
      </x:c>
      <x:c r="C315" t="str">
        <x:v>Attendance Analytics</x:v>
      </x:c>
      <x:c r="D315" s="26" t="str">
        <x:v>Meet frequency, class utilization, no-show en cohortattendance.</x:v>
      </x:c>
      <x:c r="E315" t="str">
        <x:v>P1</x:v>
      </x:c>
      <x:c r="F315" t="str">
        <x:v>R2 — Growth &amp; Engagement</x:v>
      </x:c>
      <x:c r="G315" s="26" t="str">
        <x:v>Functioneel testbaar; tenant/role scope valideren; safety/privacy/audit toepassen waar relevant.</x:v>
      </x:c>
    </x:row>
    <x:row r="316">
      <x:c r="A316" t="str">
        <x:v>ANA-005</x:v>
      </x:c>
      <x:c r="B316" t="str">
        <x:v>Analytics, BI &amp; Decision Support</x:v>
      </x:c>
      <x:c r="C316" t="str">
        <x:v>Billing Analytics</x:v>
      </x:c>
      <x:c r="D316" s="26" t="str">
        <x:v>Meet collection rate, overdue aging, failure rate en recovery.</x:v>
      </x:c>
      <x:c r="E316" t="str">
        <x:v>P1</x:v>
      </x:c>
      <x:c r="F316" t="str">
        <x:v>R2 — Growth &amp; Engagement</x:v>
      </x:c>
      <x:c r="G316" s="26" t="str">
        <x:v>Functioneel testbaar; tenant/role scope valideren; safety/privacy/audit toepassen waar relevant.</x:v>
      </x:c>
    </x:row>
    <x:row r="317">
      <x:c r="A317" t="str">
        <x:v>ANA-006</x:v>
      </x:c>
      <x:c r="B317" t="str">
        <x:v>Analytics, BI &amp; Decision Support</x:v>
      </x:c>
      <x:c r="C317" t="str">
        <x:v>Retention Analytics</x:v>
      </x:c>
      <x:c r="D317" s="26" t="str">
        <x:v>Meet churn, at-risk cohorts en cancellation reasons.</x:v>
      </x:c>
      <x:c r="E317" t="str">
        <x:v>P1</x:v>
      </x:c>
      <x:c r="F317" t="str">
        <x:v>R2 — Growth &amp; Engagement</x:v>
      </x:c>
      <x:c r="G317" s="26" t="str">
        <x:v>Functioneel testbaar; tenant/role scope valideren; safety/privacy/audit toepassen waar relevant.</x:v>
      </x:c>
    </x:row>
    <x:row r="318">
      <x:c r="A318" t="str">
        <x:v>ANA-007</x:v>
      </x:c>
      <x:c r="B318" t="str">
        <x:v>Analytics, BI &amp; Decision Support</x:v>
      </x:c>
      <x:c r="C318" t="str">
        <x:v>Coach Analytics</x:v>
      </x:c>
      <x:c r="D318" s="26" t="str">
        <x:v>Meet classes, capacity, attendance en member feedback met context.</x:v>
      </x:c>
      <x:c r="E318" t="str">
        <x:v>P1</x:v>
      </x:c>
      <x:c r="F318" t="str">
        <x:v>R2 — Growth &amp; Engagement</x:v>
      </x:c>
      <x:c r="G318" s="26" t="str">
        <x:v>Functioneel testbaar; tenant/role scope valideren; safety/privacy/audit toepassen waar relevant.</x:v>
      </x:c>
    </x:row>
    <x:row r="319">
      <x:c r="A319" t="str">
        <x:v>ANA-008</x:v>
      </x:c>
      <x:c r="B319" t="str">
        <x:v>Analytics, BI &amp; Decision Support</x:v>
      </x:c>
      <x:c r="C319" t="str">
        <x:v>Training Analytics</x:v>
      </x:c>
      <x:c r="D319" s="26" t="str">
        <x:v>Meet plan adherence, progress en program outcomes zonder medische claims.</x:v>
      </x:c>
      <x:c r="E319" t="str">
        <x:v>P1</x:v>
      </x:c>
      <x:c r="F319" t="str">
        <x:v>R2 — Growth &amp; Engagement</x:v>
      </x:c>
      <x:c r="G319" s="26" t="str">
        <x:v>Functioneel testbaar; tenant/role scope valideren; safety/privacy/audit toepassen waar relevant.</x:v>
      </x:c>
    </x:row>
    <x:row r="320">
      <x:c r="A320" t="str">
        <x:v>ANA-009</x:v>
      </x:c>
      <x:c r="B320" t="str">
        <x:v>Analytics, BI &amp; Decision Support</x:v>
      </x:c>
      <x:c r="C320" t="str">
        <x:v>Combat Analytics</x:v>
      </x:c>
      <x:c r="D320" s="26" t="str">
        <x:v>Meet rank progression, fighter activity en competition outcomes.</x:v>
      </x:c>
      <x:c r="E320" t="str">
        <x:v>P2</x:v>
      </x:c>
      <x:c r="F320" t="str">
        <x:v>R2 — Growth &amp; Engagement</x:v>
      </x:c>
      <x:c r="G320" s="26" t="str">
        <x:v>Functioneel testbaar; tenant/role scope valideren; safety/privacy/audit toepassen waar relevant.</x:v>
      </x:c>
    </x:row>
    <x:row r="321">
      <x:c r="A321" t="str">
        <x:v>ANA-010</x:v>
      </x:c>
      <x:c r="B321" t="str">
        <x:v>Analytics, BI &amp; Decision Support</x:v>
      </x:c>
      <x:c r="C321" t="str">
        <x:v>Marketing Analytics</x:v>
      </x:c>
      <x:c r="D321" s="26" t="str">
        <x:v>Meet source/campaign cost en conversion tot betaalde membership.</x:v>
      </x:c>
      <x:c r="E321" t="str">
        <x:v>P2</x:v>
      </x:c>
      <x:c r="F321" t="str">
        <x:v>R2 — Growth &amp; Engagement</x:v>
      </x:c>
      <x:c r="G321" s="26" t="str">
        <x:v>Functioneel testbaar; tenant/role scope valideren; safety/privacy/audit toepassen waar relevant.</x:v>
      </x:c>
    </x:row>
    <x:row r="322">
      <x:c r="A322" t="str">
        <x:v>NFR-001</x:v>
      </x:c>
      <x:c r="B322" t="str">
        <x:v>Security, Privacy, Reliability &amp; Accessibility</x:v>
      </x:c>
      <x:c r="C322" t="str">
        <x:v>Security Framework</x:v>
      </x:c>
      <x:c r="D322" s="26" t="str">
        <x:v>Gebruik NIST CSF 2.0 als cyber-risk governance reference.</x:v>
      </x:c>
      <x:c r="E322" t="str">
        <x:v>P0</x:v>
      </x:c>
      <x:c r="F322" t="str">
        <x:v>R0 — Strategy &amp; Safety</x:v>
      </x:c>
      <x:c r="G322" s="26" t="str">
        <x:v>Functioneel testbaar; tenant/role scope valideren; safety/privacy/audit toepassen waar relevant.</x:v>
      </x:c>
    </x:row>
    <x:row r="323">
      <x:c r="A323" t="str">
        <x:v>NFR-002</x:v>
      </x:c>
      <x:c r="B323" t="str">
        <x:v>Security, Privacy, Reliability &amp; Accessibility</x:v>
      </x:c>
      <x:c r="C323" t="str">
        <x:v>Application Security</x:v>
      </x:c>
      <x:c r="D323" s="26" t="str">
        <x:v>Gebruik OWASP ASVS 5.0 als verificatiebasis voor web/mobile backend security.</x:v>
      </x:c>
      <x:c r="E323" t="str">
        <x:v>P0</x:v>
      </x:c>
      <x:c r="F323" t="str">
        <x:v>R0 — Strategy &amp; Safety</x:v>
      </x:c>
      <x:c r="G323" s="26" t="str">
        <x:v>Functioneel testbaar; tenant/role scope valideren; safety/privacy/audit toepassen waar relevant.</x:v>
      </x:c>
    </x:row>
    <x:row r="324">
      <x:c r="A324" t="str">
        <x:v>NFR-003</x:v>
      </x:c>
      <x:c r="B324" t="str">
        <x:v>Security, Privacy, Reliability &amp; Accessibility</x:v>
      </x:c>
      <x:c r="C324" t="str">
        <x:v>ISMS</x:v>
      </x:c>
      <x:c r="D324" s="26" t="str">
        <x:v>Richt security governance in lijn met ISO/IEC 27001:2022-principes.</x:v>
      </x:c>
      <x:c r="E324" t="str">
        <x:v>P0</x:v>
      </x:c>
      <x:c r="F324" t="str">
        <x:v>R0 — Strategy &amp; Safety</x:v>
      </x:c>
      <x:c r="G324" s="26" t="str">
        <x:v>Functioneel testbaar; tenant/role scope valideren; safety/privacy/audit toepassen waar relevant.</x:v>
      </x:c>
    </x:row>
    <x:row r="325">
      <x:c r="A325" t="str">
        <x:v>NFR-004</x:v>
      </x:c>
      <x:c r="B325" t="str">
        <x:v>Security, Privacy, Reliability &amp; Accessibility</x:v>
      </x:c>
      <x:c r="C325" t="str">
        <x:v>Privacy Management</x:v>
      </x:c>
      <x:c r="D325" s="26" t="str">
        <x:v>Gebruik ISO/IEC 27701:2025-principes voor PII en gevoelige health/memberdata.</x:v>
      </x:c>
      <x:c r="E325" t="str">
        <x:v>P0</x:v>
      </x:c>
      <x:c r="F325" t="str">
        <x:v>R0 — Strategy &amp; Safety</x:v>
      </x:c>
      <x:c r="G325" s="26" t="str">
        <x:v>Functioneel testbaar; tenant/role scope valideren; safety/privacy/audit toepassen waar relevant.</x:v>
      </x:c>
    </x:row>
    <x:row r="326">
      <x:c r="A326" t="str">
        <x:v>NFR-005</x:v>
      </x:c>
      <x:c r="B326" t="str">
        <x:v>Security, Privacy, Reliability &amp; Accessibility</x:v>
      </x:c>
      <x:c r="C326" t="str">
        <x:v>Payment Security</x:v>
      </x:c>
      <x:c r="D326" s="26" t="str">
        <x:v>Gebruik PCI DSS 4.0.1 controls wanneer cardholder data scope van toepassing is.</x:v>
      </x:c>
      <x:c r="E326" t="str">
        <x:v>P0</x:v>
      </x:c>
      <x:c r="F326" t="str">
        <x:v>R0 — Strategy &amp; Safety</x:v>
      </x:c>
      <x:c r="G326" s="26" t="str">
        <x:v>Functioneel testbaar; tenant/role scope valideren; safety/privacy/audit toepassen waar relevant.</x:v>
      </x:c>
    </x:row>
    <x:row r="327">
      <x:c r="A327" t="str">
        <x:v>NFR-006</x:v>
      </x:c>
      <x:c r="B327" t="str">
        <x:v>Security, Privacy, Reliability &amp; Accessibility</x:v>
      </x:c>
      <x:c r="C327" t="str">
        <x:v>Tenant Isolation</x:v>
      </x:c>
      <x:c r="D327" s="26" t="str">
        <x:v>Test tenantisolatie automatisch op API-, data- en objectstorage-niveau.</x:v>
      </x:c>
      <x:c r="E327" t="str">
        <x:v>P0</x:v>
      </x:c>
      <x:c r="F327" t="str">
        <x:v>R0 — Strategy &amp; Safety</x:v>
      </x:c>
      <x:c r="G327" s="26" t="str">
        <x:v>Functioneel testbaar; tenant/role scope valideren; safety/privacy/audit toepassen waar relevant.</x:v>
      </x:c>
    </x:row>
    <x:row r="328">
      <x:c r="A328" t="str">
        <x:v>NFR-007</x:v>
      </x:c>
      <x:c r="B328" t="str">
        <x:v>Security, Privacy, Reliability &amp; Accessibility</x:v>
      </x:c>
      <x:c r="C328" t="str">
        <x:v>Encryption</x:v>
      </x:c>
      <x:c r="D328" s="26" t="str">
        <x:v>Versleutel gevoelige data in transit en at rest met professioneel secrets/key management.</x:v>
      </x:c>
      <x:c r="E328" t="str">
        <x:v>P0</x:v>
      </x:c>
      <x:c r="F328" t="str">
        <x:v>R0 — Strategy &amp; Safety</x:v>
      </x:c>
      <x:c r="G328" s="26" t="str">
        <x:v>Functioneel testbaar; tenant/role scope valideren; safety/privacy/audit toepassen waar relevant.</x:v>
      </x:c>
    </x:row>
    <x:row r="329">
      <x:c r="A329" t="str">
        <x:v>NFR-008</x:v>
      </x:c>
      <x:c r="B329" t="str">
        <x:v>Security, Privacy, Reliability &amp; Accessibility</x:v>
      </x:c>
      <x:c r="C329" t="str">
        <x:v>Availability</x:v>
      </x:c>
      <x:c r="D329" s="26" t="str">
        <x:v>Definieer SLO's, backups, restoretests, monitoring en incident response.</x:v>
      </x:c>
      <x:c r="E329" t="str">
        <x:v>P0</x:v>
      </x:c>
      <x:c r="F329" t="str">
        <x:v>R0 — Strategy &amp; Safety</x:v>
      </x:c>
      <x:c r="G329" s="26" t="str">
        <x:v>Functioneel testbaar; tenant/role scope valideren; safety/privacy/audit toepassen waar relevant.</x:v>
      </x:c>
    </x:row>
    <x:row r="330">
      <x:c r="A330" t="str">
        <x:v>NFR-009</x:v>
      </x:c>
      <x:c r="B330" t="str">
        <x:v>Security, Privacy, Reliability &amp; Accessibility</x:v>
      </x:c>
      <x:c r="C330" t="str">
        <x:v>Low Bandwidth</x:v>
      </x:c>
      <x:c r="D330" s="26" t="str">
        <x:v>Optimaliseer app/web voor compressie, resumable uploads en beperkte connectivity.</x:v>
      </x:c>
      <x:c r="E330" t="str">
        <x:v>P1</x:v>
      </x:c>
      <x:c r="F330" t="str">
        <x:v>R0 — Strategy &amp; Safety</x:v>
      </x:c>
      <x:c r="G330" s="26" t="str">
        <x:v>Functioneel testbaar; tenant/role scope valideren; safety/privacy/audit toepassen waar relevant.</x:v>
      </x:c>
    </x:row>
    <x:row r="331">
      <x:c r="A331" t="str">
        <x:v>NFR-010</x:v>
      </x:c>
      <x:c r="B331" t="str">
        <x:v>Security, Privacy, Reliability &amp; Accessibility</x:v>
      </x:c>
      <x:c r="C331" t="str">
        <x:v>Accessibility</x:v>
      </x:c>
      <x:c r="D331" s="26" t="str">
        <x:v>Ontwerp publieke en self-service interfaces richting WCAG 2.2 AA.</x:v>
      </x:c>
      <x:c r="E331" t="str">
        <x:v>P1</x:v>
      </x:c>
      <x:c r="F331" t="str">
        <x:v>R0 — Strategy &amp; Safety</x:v>
      </x:c>
      <x:c r="G331" s="26" t="str">
        <x:v>Functioneel testbaar; tenant/role scope valideren; safety/privacy/audit toepassen waar relevant.</x:v>
      </x:c>
    </x:row>
  </x:sheetData>
  <x:conditionalFormatting sqref="E2:E331">
    <x:cfRule type="expression" dxfId="0" priority="1">
      <x:formula>E2="P0"</x:formula>
    </x:cfRule>
    <x:cfRule type="expression" dxfId="1" priority="2">
      <x:formula>E2="P1"</x:formula>
    </x:cfRule>
    <x:cfRule type="expression" dxfId="2" priority="3">
      <x:formula>E2="P2"</x:formula>
    </x:cfRule>
  </x:conditionalFormatting>
  <x:dataValidations count="2">
    <x:dataValidation type="list" sqref="E2:E331">
      <x:formula1>"P0,P1,P2"</x:formula1>
    </x:dataValidation>
    <x:dataValidation type="list" sqref="F2:F331">
      <x:formula1>"R0 — Strategy &amp; Safety,R1 — Commercial Core,R2 — Growth &amp; Engagement,R3 — Digital Coaching &amp; Combat Performance"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722f43971440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42" hidden="0" customWidth="1"/>
    <x:col min="4" max="4" width="55" hidden="0" customWidth="1"/>
    <x:col min="5" max="5" width="58" hidden="0" customWidth="1"/>
  </x:cols>
  <x:sheetData>
    <x:row r="1">
      <x:c r="A1" s="11" t="str">
        <x:v>Reference / Standard</x:v>
      </x:c>
      <x:c r="B1" s="11" t="str">
        <x:v>Area</x:v>
      </x:c>
      <x:c r="C1" s="11" t="str">
        <x:v>Core Concept</x:v>
      </x:c>
      <x:c r="D1" s="11" t="str">
        <x:v>Use in Baseline</x:v>
      </x:c>
      <x:c r="E1" s="11" t="str">
        <x:v>Source URL</x:v>
      </x:c>
    </x:row>
    <x:row r="2">
      <x:c r="A2" t="str">
        <x:v>ACSM Health/Fitness Facility Standards &amp; Guidelines, 5th ed.</x:v>
      </x:c>
      <x:c r="B2" s="26" t="str">
        <x:v>Facility safety &amp; operations</x:v>
      </x:c>
      <x:c r="C2" s="26" t="str">
        <x:v>Preparticipation screening, emergency planning, safe operating practices, facility quality</x:v>
      </x:c>
      <x:c r="D2" s="26" t="str">
        <x:v>Leidend voor health/safety operating requirements</x:v>
      </x:c>
      <x:c r="E2" s="26" t="str">
        <x:v>https://acsm.org/education-resources/books/facility-standards-guidelines/</x:v>
      </x:c>
    </x:row>
    <x:row r="3">
      <x:c r="A3" t="str">
        <x:v>ACSM Guidelines for Exercise Testing and Prescription</x:v>
      </x:c>
      <x:c r="B3" s="26" t="str">
        <x:v>Exercise screening &amp; prescription</x:v>
      </x:c>
      <x:c r="C3" s="26" t="str">
        <x:v>Evidence-based exercise testing/prescription framework</x:v>
      </x:c>
      <x:c r="D3" s="26" t="str">
        <x:v>Leidend voor screening, exercise programming guardrails en professional escalation</x:v>
      </x:c>
      <x:c r="E3" s="26" t="str">
        <x:v>https://acsm.org/education-resources/books/guidelines-exercise-testing-prescription/</x:v>
      </x:c>
    </x:row>
    <x:row r="4">
      <x:c r="A4" t="str">
        <x:v>PAR-Q+</x:v>
      </x:c>
      <x:c r="B4" s="26" t="str">
        <x:v>Preparticipation screening</x:v>
      </x:c>
      <x:c r="C4" s="26" t="str">
        <x:v>International pre-exercise screening questionnaire/process</x:v>
      </x:c>
      <x:c r="D4" s="26" t="str">
        <x:v>Referentie voor digitale intake en risk escalation</x:v>
      </x:c>
      <x:c r="E4" s="26" t="str">
        <x:v>https://parqplus.org/</x:v>
      </x:c>
    </x:row>
    <x:row r="5">
      <x:c r="A5" t="str">
        <x:v>WHO Physical Activity Guidelines</x:v>
      </x:c>
      <x:c r="B5" s="26" t="str">
        <x:v>Physical activity</x:v>
      </x:c>
      <x:c r="C5" s="26" t="str">
        <x:v>Recommendations across children, adults, older adults and special populations</x:v>
      </x:c>
      <x:c r="D5" s="26" t="str">
        <x:v>Baseline voor generic activity recommendations; niet als individuele medische voorschriftengine</x:v>
      </x:c>
      <x:c r="E5" s="26" t="str">
        <x:v>https://www.who.int/news-room/fact-sheets/detail/physical-activity</x:v>
      </x:c>
    </x:row>
    <x:row r="6">
      <x:c r="A6" t="str">
        <x:v>WHO Healthy Diet</x:v>
      </x:c>
      <x:c r="B6" s="26" t="str">
        <x:v>Nutrition</x:v>
      </x:c>
      <x:c r="C6" s="26" t="str">
        <x:v>Adequacy, balance, moderation and diversity; life-course nutrition</x:v>
      </x:c>
      <x:c r="D6" s="26" t="str">
        <x:v>Default nutrition philosophy voor algemene gezonde begeleiding</x:v>
      </x:c>
      <x:c r="E6" s="26" t="str">
        <x:v>https://www.who.int/news-room/fact-sheets/detail/healthy-diet</x:v>
      </x:c>
    </x:row>
    <x:row r="7">
      <x:c r="A7" t="str">
        <x:v>American Academy of Pediatrics low-carbohydrate guidance</x:v>
      </x:c>
      <x:c r="B7" s="26" t="str">
        <x:v>Youth nutrition safety</x:v>
      </x:c>
      <x:c r="C7" s="26" t="str">
        <x:v>Cautions around low/very-low carbohydrate/ketogenic approaches in children/adolescents</x:v>
      </x:c>
      <x:c r="D7" s="26" t="str">
        <x:v>Guardrail: geen autonome keto/weight-lossplannen voor minors</x:v>
      </x:c>
      <x:c r="E7" s="26" t="str">
        <x:v>https://publications.aap.org/pediatrics/article/152/4/e2023063755/193955/Low-Carbohydrate-Diets-in-Children-and-Adolescents</x:v>
      </x:c>
    </x:row>
    <x:row r="8">
      <x:c r="A8" t="str">
        <x:v>EuropeActive Standards / EREPS</x:v>
      </x:c>
      <x:c r="B8" s="26" t="str">
        <x:v>Fitness professional competence</x:v>
      </x:c>
      <x:c r="C8" s="26" t="str">
        <x:v>Minimum professional competence/qualification framework</x:v>
      </x:c>
      <x:c r="D8" s="26" t="str">
        <x:v>Referentie voor coach/instructor qualifications and scope</x:v>
      </x:c>
      <x:c r="E8" s="26" t="str">
        <x:v>https://www.europeactive-standards.eu/</x:v>
      </x:c>
    </x:row>
    <x:row r="9">
      <x:c r="A9" t="str">
        <x:v>EN 17229:2025 / FITcert direction</x:v>
      </x:c>
      <x:c r="B9" s="26" t="str">
        <x:v>Fitness club quality</x:v>
      </x:c>
      <x:c r="C9" s="26" t="str">
        <x:v>Fitness club safety, service delivery, personal safety and user experience</x:v>
      </x:c>
      <x:c r="D9" s="26" t="str">
        <x:v>Referentie voor facility/service quality management</x:v>
      </x:c>
      <x:c r="E9" s="26" t="str">
        <x:v>https://www.europeactive.eu/blog/news-2/fitcert-update-new-fitness-club-standard-approved-121</x:v>
      </x:c>
    </x:row>
    <x:row r="10">
      <x:c r="A10" t="str">
        <x:v>ISO 20957-1:2024</x:v>
      </x:c>
      <x:c r="B10" s="26" t="str">
        <x:v>Exercise equipment safety</x:v>
      </x:c>
      <x:c r="C10" s="26" t="str">
        <x:v>General safety requirements and test methods for indoor stationary training equipment</x:v>
      </x:c>
      <x:c r="D10" s="26" t="str">
        <x:v>Referentie voor equipment register, inspection en maintenance governance</x:v>
      </x:c>
      <x:c r="E10" s="26" t="str">
        <x:v>https://www.iso.org/standard/81908.html</x:v>
      </x:c>
    </x:row>
    <x:row r="11">
      <x:c r="A11" t="str">
        <x:v>IOC Safe Sport</x:v>
      </x:c>
      <x:c r="B11" s="26" t="str">
        <x:v>Athlete safeguarding</x:v>
      </x:c>
      <x:c r="C11" s="26" t="str">
        <x:v>Safeguarding policies and athlete protection</x:v>
      </x:c>
      <x:c r="D11" s="26" t="str">
        <x:v>Referentie voor safeguarding governance</x:v>
      </x:c>
      <x:c r="E11" s="26" t="str">
        <x:v>https://www.olympics.com/ioc/safe-sport</x:v>
      </x:c>
    </x:row>
    <x:row r="12">
      <x:c r="A12" t="str">
        <x:v>U.S. Center for SafeSport MAAPP patterns</x:v>
      </x:c>
      <x:c r="B12" s="26" t="str">
        <x:v>Youth safeguarding</x:v>
      </x:c>
      <x:c r="C12" s="26" t="str">
        <x:v>Policies limiting risky adult-minor interactions</x:v>
      </x:c>
      <x:c r="D12" s="26" t="str">
        <x:v>Best-practice input voor youth communication en interaction policies; lokale juridische validatie vereist</x:v>
      </x:c>
      <x:c r="E12" s="26" t="str">
        <x:v>https://uscenterforsafesport.org/safeguarding-minors/</x:v>
      </x:c>
    </x:row>
    <x:row r="13">
      <x:c r="A13" t="str">
        <x:v>WAKO Rules / Forms</x:v>
      </x:c>
      <x:c r="B13" s="26" t="str">
        <x:v>Kickboxing competition operations</x:v>
      </x:c>
      <x:c r="C13" s="26" t="str">
        <x:v>Medical certificate, medical clearance, parental consent, waiver and competition documents</x:v>
      </x:c>
      <x:c r="D13" s="26" t="str">
        <x:v>Referentie voor fighter/competition module</x:v>
      </x:c>
      <x:c r="E13" s="26" t="str">
        <x:v>https://www.wako.sport/rules-forms-docs</x:v>
      </x:c>
    </x:row>
    <x:row r="14">
      <x:c r="A14" t="str">
        <x:v>IFMA</x:v>
      </x:c>
      <x:c r="B14" s="26" t="str">
        <x:v>Muaythai competition framework</x:v>
      </x:c>
      <x:c r="C14" s="26" t="str">
        <x:v>Age/weight eligibility and medical/competition compliance concepts</x:v>
      </x:c>
      <x:c r="D14" s="26" t="str">
        <x:v>Referentie voor configurable Muay Thai competition eligibility</x:v>
      </x:c>
      <x:c r="E14" s="26" t="str">
        <x:v>https://www.ifma.sport/</x:v>
      </x:c>
    </x:row>
    <x:row r="15">
      <x:c r="A15" t="str">
        <x:v>PCI DSS 4.0.1</x:v>
      </x:c>
      <x:c r="B15" s="26" t="str">
        <x:v>Payment security</x:v>
      </x:c>
      <x:c r="C15" s="26" t="str">
        <x:v>Payment account data protection baseline</x:v>
      </x:c>
      <x:c r="D15" s="26" t="str">
        <x:v>Van toepassing waar cardholder-data scope bestaat</x:v>
      </x:c>
      <x:c r="E15" s="26" t="str">
        <x:v>https://www.pcisecuritystandards.org/standards/pci-dss/</x:v>
      </x:c>
    </x:row>
    <x:row r="16">
      <x:c r="A16" t="str">
        <x:v>NIST CSF 2.0</x:v>
      </x:c>
      <x:c r="B16" s="26" t="str">
        <x:v>Cybersecurity governance</x:v>
      </x:c>
      <x:c r="C16" s="26" t="str">
        <x:v>Govern, Identify, Protect, Detect, Respond, Recover</x:v>
      </x:c>
      <x:c r="D16" s="26" t="str">
        <x:v>Leidend cyber-risk governance framework</x:v>
      </x:c>
      <x:c r="E16" s="26" t="str">
        <x:v>https://www.nist.gov/cyberframework</x:v>
      </x:c>
    </x:row>
    <x:row r="17">
      <x:c r="A17" t="str">
        <x:v>OWASP ASVS 5.0</x:v>
      </x:c>
      <x:c r="B17" s="26" t="str">
        <x:v>Application security</x:v>
      </x:c>
      <x:c r="C17" s="26" t="str">
        <x:v>Technical application security verification requirements</x:v>
      </x:c>
      <x:c r="D17" s="26" t="str">
        <x:v>Leidend voor secure development/testing</x:v>
      </x:c>
      <x:c r="E17" s="26" t="str">
        <x:v>https://owasp.org/www-project-application-security-verification-standard/</x:v>
      </x:c>
    </x:row>
    <x:row r="18">
      <x:c r="A18" t="str">
        <x:v>ISO/IEC 27001:2022</x:v>
      </x:c>
      <x:c r="B18" s="26" t="str">
        <x:v>Information security management</x:v>
      </x:c>
      <x:c r="C18" s="26" t="str">
        <x:v>ISMS requirements</x:v>
      </x:c>
      <x:c r="D18" s="26" t="str">
        <x:v>Enterprise security governance reference</x:v>
      </x:c>
      <x:c r="E18" s="26" t="str">
        <x:v>https://www.iso.org/standard/27001</x:v>
      </x:c>
    </x:row>
    <x:row r="19">
      <x:c r="A19" t="str">
        <x:v>ISO/IEC 27701:2025</x:v>
      </x:c>
      <x:c r="B19" s="26" t="str">
        <x:v>Privacy information management</x:v>
      </x:c>
      <x:c r="C19" s="26" t="str">
        <x:v>PIMS requirements and guidance</x:v>
      </x:c>
      <x:c r="D19" s="26" t="str">
        <x:v>Privacy governance reference for PII/health-adjacent data</x:v>
      </x:c>
      <x:c r="E19" s="26" t="str">
        <x:v>https://www.iso.org/standard/27701</x:v>
      </x:c>
    </x:row>
    <x:row r="20">
      <x:c r="A20" t="str">
        <x:v>WCAG 2.2</x:v>
      </x:c>
      <x:c r="B20" s="26" t="str">
        <x:v>Accessibility</x:v>
      </x:c>
      <x:c r="C20" s="26" t="str">
        <x:v>Web accessibility success criteria</x:v>
      </x:c>
      <x:c r="D20" s="26" t="str">
        <x:v>Target voor website/member self-service accessibility</x:v>
      </x:c>
      <x:c r="E20" s="26" t="str">
        <x:v>https://www.w3.org/TR/WCAG22/</x:v>
      </x:c>
    </x:row>
  </x:sheetData>
  <x:pageMargins left="0.7" right="0.7" top="0.75" bottom="0.75" header="0.3" footer="0.3"/>
  <x:tableParts count="1">
    <x:tablePart xmlns:r="http://schemas.openxmlformats.org/officeDocument/2006/relationships" r:id="R6ef69619909c49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55" hidden="0" customWidth="1"/>
    <x:col min="4" max="4" width="48" hidden="0" customWidth="1"/>
  </x:cols>
  <x:sheetData>
    <x:row r="1">
      <x:c r="A1" s="11" t="str">
        <x:v>System</x:v>
      </x:c>
      <x:c r="B1" s="11" t="str">
        <x:v>Observed Strengths</x:v>
      </x:c>
      <x:c r="C1" s="11" t="str">
        <x:v>What We Borrow</x:v>
      </x:c>
      <x:c r="D1" s="11" t="str">
        <x:v>Source URL</x:v>
      </x:c>
    </x:row>
    <x:row r="2">
      <x:c r="A2" t="str">
        <x:v>Mindbody</x:v>
      </x:c>
      <x:c r="B2" s="26" t="str">
        <x:v>Scheduling, appointments, check-in, payments, marketing and client management</x:v>
      </x:c>
      <x:c r="C2" s="26" t="str">
        <x:v>Gebruik als referentie voor brede fitness business operations</x:v>
      </x:c>
      <x:c r="D2" t="str">
        <x:v>https://www.mindbodyonline.com/</x:v>
      </x:c>
    </x:row>
    <x:row r="3">
      <x:c r="A3" t="str">
        <x:v>ABC Glofox</x:v>
      </x:c>
      <x:c r="B3" s="26" t="str">
        <x:v>Memberships, recurring billing, scheduling, fast check-ins, CRM, multi-location</x:v>
      </x:c>
      <x:c r="C3" s="26" t="str">
        <x:v>Gebruik als referentie voor gym operations + growth</x:v>
      </x:c>
      <x:c r="D3" t="str">
        <x:v>https://www.glofox.com/</x:v>
      </x:c>
    </x:row>
    <x:row r="4">
      <x:c r="A4" t="str">
        <x:v>Zen Planner</x:v>
      </x:c>
      <x:c r="B4" s="26" t="str">
        <x:v>Martial arts family memberships, rank/belt progression, payments, classes</x:v>
      </x:c>
      <x:c r="C4" s="26" t="str">
        <x:v>Gebruik als primaire martial-arts workflowbenchmark</x:v>
      </x:c>
      <x:c r="D4" t="str">
        <x:v>https://zenplanner.com/martial-arts/</x:v>
      </x:c>
    </x:row>
    <x:row r="5">
      <x:c r="A5" t="str">
        <x:v>Gymdesk</x:v>
      </x:c>
      <x:c r="B5" s="26" t="str">
        <x:v>Martial arts ranks/promotions, attendance, family memberships, billing</x:v>
      </x:c>
      <x:c r="C5" s="26" t="str">
        <x:v>Gebruik als benchmark voor eenvoudige dojo/school UX</x:v>
      </x:c>
      <x:c r="D5" t="str">
        <x:v>https://gymdesk.com/</x:v>
      </x:c>
    </x:row>
    <x:row r="6">
      <x:c r="A6" t="str">
        <x:v>PushPress</x:v>
      </x:c>
      <x:c r="B6" s="26" t="str">
        <x:v>Memberships, billing, scheduling, QR check-in, waivers, member app, workout history</x:v>
      </x:c>
      <x:c r="C6" s="26" t="str">
        <x:v>Gebruik als benchmark voor eenvoudig dagelijkse club operations</x:v>
      </x:c>
      <x:c r="D6" t="str">
        <x:v>https://www.pushpress.com/</x:v>
      </x:c>
    </x:row>
    <x:row r="7">
      <x:c r="A7" t="str">
        <x:v>Wodify</x:v>
      </x:c>
      <x:c r="B7" s="26" t="str">
        <x:v>Billing, scheduling, CRM, retail, workout/performance tracking</x:v>
      </x:c>
      <x:c r="C7" s="26" t="str">
        <x:v>Gebruik als benchmark voor workout/performance + gym operations</x:v>
      </x:c>
      <x:c r="D7" t="str">
        <x:v>https://www.wodify.com/</x:v>
      </x:c>
    </x:row>
    <x:row r="8">
      <x:c r="A8" t="str">
        <x:v>ABC Trainerize</x:v>
      </x:c>
      <x:c r="B8" s="26" t="str">
        <x:v>Workout programming, nutrition, habits, messaging, progress tracking, AI workout builder</x:v>
      </x:c>
      <x:c r="C8" s="26" t="str">
        <x:v>Gebruik als benchmark voor digital coaching/member engagement</x:v>
      </x:c>
      <x:c r="D8" t="str">
        <x:v>https://www.trainerize.com/</x:v>
      </x:c>
    </x:row>
    <x:row r="9">
      <x:c r="A9" t="str">
        <x:v>Virtuagym</x:v>
      </x:c>
      <x:c r="B9" s="26" t="str">
        <x:v>Workout plans, nutrition, progress, wearables, community, branded apps</x:v>
      </x:c>
      <x:c r="C9" s="26" t="str">
        <x:v>Gebruik als benchmark voor holistic coaching en member experience</x:v>
      </x:c>
      <x:c r="D9" t="str">
        <x:v>https://business.virtuagym.com/</x:v>
      </x:c>
    </x:row>
  </x:sheetData>
  <x:pageMargins left="0.7" right="0.7" top="0.75" bottom="0.75" header="0.3" footer="0.3"/>
  <x:tableParts count="1">
    <x:tablePart xmlns:r="http://schemas.openxmlformats.org/officeDocument/2006/relationships" r:id="R703df69de2624b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85" hidden="0" customWidth="1"/>
  </x:cols>
  <x:sheetData>
    <x:row r="1">
      <x:c r="A1" s="11" t="str">
        <x:v>Process ID</x:v>
      </x:c>
      <x:c r="B1" s="11" t="str">
        <x:v>End-to-End Process</x:v>
      </x:c>
      <x:c r="C1" s="11" t="str">
        <x:v>Flow</x:v>
      </x:c>
    </x:row>
    <x:row r="2">
      <x:c r="A2" t="str">
        <x:v>P01</x:v>
      </x:c>
      <x:c r="B2" t="str">
        <x:v>Lead-to-Member</x:v>
      </x:c>
      <x:c r="C2" s="26" t="str">
        <x:v>Campaign/Referral → Lead → Contact → Trial → Intake → Package → Waiver → Payment → Active Member</x:v>
      </x:c>
    </x:row>
    <x:row r="3">
      <x:c r="A3" t="str">
        <x:v>P02</x:v>
      </x:c>
      <x:c r="B3" t="str">
        <x:v>Member Onboarding</x:v>
      </x:c>
      <x:c r="C3" s="26" t="str">
        <x:v>Registration → Guardian/Family → Health Screening → Goals → Orientation → First Class → Week-1 Follow-up</x:v>
      </x:c>
    </x:row>
    <x:row r="4">
      <x:c r="A4" t="str">
        <x:v>P03</x:v>
      </x:c>
      <x:c r="B4" t="str">
        <x:v>Membership-to-Cash</x:v>
      </x:c>
      <x:c r="C4" s="26" t="str">
        <x:v>Membership Schedule → Charge/Invoice → Payment → Reconciliation → Dunning → Grace/Access Policy</x:v>
      </x:c>
    </x:row>
    <x:row r="5">
      <x:c r="A5" t="str">
        <x:v>P04</x:v>
      </x:c>
      <x:c r="B5" t="str">
        <x:v>Schedule-to-Attendance</x:v>
      </x:c>
      <x:c r="C5" s="26" t="str">
        <x:v>Recurring Schedule → Booking → Waitlist → Reminder → Check-In → Attendance → No-show/Follow-up</x:v>
      </x:c>
    </x:row>
    <x:row r="6">
      <x:c r="A6" t="str">
        <x:v>P05</x:v>
      </x:c>
      <x:c r="B6" t="str">
        <x:v>Train-to-Progress</x:v>
      </x:c>
      <x:c r="C6" s="26" t="str">
        <x:v>Intake → Baseline → Plan → Session Logging → RPE/Feedback → Adaptation → Assessment → Next Phase</x:v>
      </x:c>
    </x:row>
    <x:row r="7">
      <x:c r="A7" t="str">
        <x:v>P06</x:v>
      </x:c>
      <x:c r="B7" t="str">
        <x:v>Martial-Arts Progression</x:v>
      </x:c>
      <x:c r="C7" s="26" t="str">
        <x:v>Curriculum → Skill Practice → Coach Sign-off → Attendance Criteria → Assessment → Promotion</x:v>
      </x:c>
    </x:row>
    <x:row r="8">
      <x:c r="A8" t="str">
        <x:v>P07</x:v>
      </x:c>
      <x:c r="B8" t="str">
        <x:v>Fighter-to-Competition</x:v>
      </x:c>
      <x:c r="C8" s="26" t="str">
        <x:v>Coach Nomination → Eligibility → Medical/Consent → Camp → Registration → Weigh-In → Fight → Result/Recovery</x:v>
      </x:c>
    </x:row>
    <x:row r="9">
      <x:c r="A9" t="str">
        <x:v>P08</x:v>
      </x:c>
      <x:c r="B9" t="str">
        <x:v>Retention</x:v>
      </x:c>
      <x:c r="C9" s="26" t="str">
        <x:v>Attendance/Payment/Engagement Signals → At-risk → Task/Message → Intervention → Retain/Freeze/Cancel/Win-back</x:v>
      </x:c>
    </x:row>
    <x:row r="10">
      <x:c r="A10" t="str">
        <x:v>P09</x:v>
      </x:c>
      <x:c r="B10" t="str">
        <x:v>Website/Social-to-CRM</x:v>
      </x:c>
      <x:c r="C10" s="26" t="str">
        <x:v>Website/Meta/WhatsApp → Lead Attribution → CRM → Trial → Membership → Conversion Feedback</x:v>
      </x:c>
    </x:row>
    <x:row r="11">
      <x:c r="A11" t="str">
        <x:v>P10</x:v>
      </x:c>
      <x:c r="B11" t="str">
        <x:v>Incident-to-Resolution</x:v>
      </x:c>
      <x:c r="C11" s="26" t="str">
        <x:v>Incident → Immediate Response → Record → Guardian/Emergency Contact → Escalation → Return-to-Training/Closure</x:v>
      </x:c>
    </x:row>
    <x:row r="12">
      <x:c r="A12" t="str">
        <x:v>P11</x:v>
      </x:c>
      <x:c r="B12" t="str">
        <x:v>Nutrition Guidance</x:v>
      </x:c>
      <x:c r="C12" s="26" t="str">
        <x:v>Nutrition Intake → Risk Check → Plan Template/Professional Review → Logging → Feedback → Adjustment</x:v>
      </x:c>
    </x:row>
    <x:row r="13">
      <x:c r="A13" t="str">
        <x:v>P12</x:v>
      </x:c>
      <x:c r="B13" t="str">
        <x:v>Event Management</x:v>
      </x:c>
      <x:c r="C13" s="26" t="str">
        <x:v>Publish Event → Registration → Payment/Waiver → Reminder → Check-In → Follow-up/Conversion</x:v>
      </x:c>
    </x:row>
  </x:sheetData>
  <x:pageMargins left="0.7" right="0.7" top="0.75" bottom="0.75" header="0.3" footer="0.3"/>
  <x:tableParts count="1">
    <x:tablePart xmlns:r="http://schemas.openxmlformats.org/officeDocument/2006/relationships" r:id="R1c10a4c3837d48f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60" hidden="0" customWidth="1"/>
    <x:col min="4" max="4" width="58" hidden="0" customWidth="1"/>
  </x:cols>
  <x:sheetData>
    <x:row r="1">
      <x:c r="A1" s="11" t="str">
        <x:v>Topic</x:v>
      </x:c>
      <x:c r="B1" s="11" t="str">
        <x:v>Design Input</x:v>
      </x:c>
      <x:c r="C1" s="11" t="str">
        <x:v>Platform Implication</x:v>
      </x:c>
      <x:c r="D1" s="11" t="str">
        <x:v>Source</x:v>
      </x:c>
    </x:row>
    <x:row r="2">
      <x:c r="A2" t="str">
        <x:v>Payments</x:v>
      </x:c>
      <x:c r="B2" s="26" t="str">
        <x:v>Ondersteun cash, banktransfer en wallet/provider adapters. CBvS werkt in 2026 aan snellere SNEPS-betalingen; Mopé is een lokale mobile wallet.</x:v>
      </x:c>
      <x:c r="C2" s="26" t="str">
        <x:v>Paymentmethodes mogen niet afhankelijk zijn van één buitenlandse cardprocessor.</x:v>
      </x:c>
      <x:c r="D2" s="26" t="str">
        <x:v>https://www.cbvs.sr/financieel-systeem/betalingssysteem | https://mope.sr/</x:v>
      </x:c>
    </x:row>
    <x:row r="3">
      <x:c r="A3" t="str">
        <x:v>Social acquisition</x:v>
      </x:c>
      <x:c r="B3" s="26" t="str">
        <x:v>Bestaande Facebook/Instagram/WhatsApp-kanalen moeten als lead- en communication channels rond CRM blijven functioneren.</x:v>
      </x:c>
      <x:c r="C3" s="26" t="str">
        <x:v>Geen apart social-eiland; alle leads moeten source/campaigncontext behouden.</x:v>
      </x:c>
      <x:c r="D3" s="26" t="str">
        <x:v>https://www.facebook.com/business/ads/ad-objectives/lead-generation | https://developers.facebook.com/documentation/business-messaging/whatsapp/about-the-platform</x:v>
      </x:c>
    </x:row>
    <x:row r="4">
      <x:c r="A4" t="str">
        <x:v>Small-club adoption</x:v>
      </x:c>
      <x:c r="B4" s="26" t="str">
        <x:v>Veel clubs kunnen starten zonder website, automated billing of access hardware.</x:v>
      </x:c>
      <x:c r="C4" s="26" t="str">
        <x:v>Starter setup moet snel zijn en zonder enterprise infrastructuur werken.</x:v>
      </x:c>
      <x:c r="D4" s="26" t="str">
        <x:v>User-provided market context</x:v>
      </x:c>
    </x:row>
    <x:row r="5">
      <x:c r="A5" t="str">
        <x:v>Youth/family</x:v>
      </x:c>
      <x:c r="B5" s="26" t="str">
        <x:v>Kickboks-/Muay Thai-scholen bedienen jeugd én volwassenen.</x:v>
      </x:c>
      <x:c r="C5" s="26" t="str">
        <x:v>Family account, guardian billing, safeguarding en age-based class eligibility zijn core, geen add-on.</x:v>
      </x:c>
      <x:c r="D5" s="26" t="str">
        <x:v>https://uscenterforsafesport.org/safeguarding-minors/</x:v>
      </x:c>
    </x:row>
    <x:row r="6">
      <x:c r="A6" t="str">
        <x:v>Climate/intensity</x:v>
      </x:c>
      <x:c r="B6" s="26" t="str">
        <x:v>High-intensity combat training in warm klimaat maakt hydration/heat awareness operationeel relevant.</x:v>
      </x:c>
      <x:c r="C6" s="26" t="str">
        <x:v>Training engine moet hydration prompts, RPE en heat/safety adaptation ondersteunen.</x:v>
      </x:c>
      <x:c r="D6" s="26" t="str">
        <x:v>https://acsm.org/9-facts-about-hydration-electrolytes/</x:v>
      </x:c>
    </x:row>
    <x:row r="7">
      <x:c r="A7" t="str">
        <x:v>Competition</x:v>
      </x:c>
      <x:c r="B7" s="26" t="str">
        <x:v>Kickboxing competition workflows gebruiken medische documenten, waivers en parental consent in internationale practice.</x:v>
      </x:c>
      <x:c r="C7" s="26" t="str">
        <x:v>Fighter module moet documents/expiry/eligibility ondersteunen.</x:v>
      </x:c>
      <x:c r="D7" s="26" t="str">
        <x:v>https://www.wako.sport/rules-forms-docs</x:v>
      </x:c>
    </x:row>
  </x:sheetData>
  <x:pageMargins left="0.7" right="0.7" top="0.75" bottom="0.75" header="0.3" footer="0.3"/>
  <x:tableParts count="1">
    <x:tablePart xmlns:r="http://schemas.openxmlformats.org/officeDocument/2006/relationships" r:id="R3f4b217da6bb47e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58" hidden="0" customWidth="1"/>
    <x:col min="4" max="4" width="48" hidden="0" customWidth="1"/>
  </x:cols>
  <x:sheetData>
    <x:row r="1">
      <x:c r="A1" s="11" t="str">
        <x:v>Control Layer</x:v>
      </x:c>
      <x:c r="B1" s="11" t="str">
        <x:v>Use Case</x:v>
      </x:c>
      <x:c r="C1" s="11" t="str">
        <x:v>Rule</x:v>
      </x:c>
      <x:c r="D1" s="11" t="str">
        <x:v>Required Governance</x:v>
      </x:c>
    </x:row>
    <x:row r="2">
      <x:c r="A2" t="str">
        <x:v>Autonomy 0</x:v>
      </x:c>
      <x:c r="B2" s="26" t="str">
        <x:v>Information only</x:v>
      </x:c>
      <x:c r="C2" s="26" t="str">
        <x:v>Exercise explanations, class info, general education</x:v>
      </x:c>
      <x:c r="D2" s="26" t="str">
        <x:v>Automatisch toegestaan</x:v>
      </x:c>
    </x:row>
    <x:row r="3">
      <x:c r="A3" t="str">
        <x:v>Autonomy 1</x:v>
      </x:c>
      <x:c r="B3" s="26" t="str">
        <x:v>Low-risk planning</x:v>
      </x:c>
      <x:c r="C3" s="26" t="str">
        <x:v>General adult fitness weekly plan from approved library after screening</x:v>
      </x:c>
      <x:c r="D3" s="26" t="str">
        <x:v>Automatisch met explainability en easy opt-out</x:v>
      </x:c>
    </x:row>
    <x:row r="4">
      <x:c r="A4" t="str">
        <x:v>Autonomy 2</x:v>
      </x:c>
      <x:c r="B4" s="26" t="str">
        <x:v>Adaptive coaching</x:v>
      </x:c>
      <x:c r="C4" s="26" t="str">
        <x:v>Volume/intensity adjustments based on adherence/RPE</x:v>
      </x:c>
      <x:c r="D4" s="26" t="str">
        <x:v>Allowed within configured safe bounds; coach override</x:v>
      </x:c>
    </x:row>
    <x:row r="5">
      <x:c r="A5" t="str">
        <x:v>Autonomy 3</x:v>
      </x:c>
      <x:c r="B5" s="26" t="str">
        <x:v>Professional review required</x:v>
      </x:c>
      <x:c r="C5" s="26" t="str">
        <x:v>Injury history, pregnancy, chronic condition, return-to-training, aggressive weight loss</x:v>
      </x:c>
      <x:c r="D5" s="26" t="str">
        <x:v>Geen autonome activation; menselijke/professionele review</x:v>
      </x:c>
    </x:row>
    <x:row r="6">
      <x:c r="A6" t="str">
        <x:v>Autonomy 4</x:v>
      </x:c>
      <x:c r="B6" s="26" t="str">
        <x:v>Human-only decision</x:v>
      </x:c>
      <x:c r="C6" s="26" t="str">
        <x:v>Sparring clearance, fight eligibility, medical clearance, safeguarding case decision</x:v>
      </x:c>
      <x:c r="D6" s="26" t="str">
        <x:v>AI mag alleen signaleren/samenvatten</x:v>
      </x:c>
    </x:row>
    <x:row r="7">
      <x:c r="A7" t="str">
        <x:v>Youth nutrition</x:v>
      </x:c>
      <x:c r="B7" s="26" t="str">
        <x:v>Restricted</x:v>
      </x:c>
      <x:c r="C7" s="26" t="str">
        <x:v>Geen autonome keto/very-low-carb of rapid weight-loss planning voor minors</x:v>
      </x:c>
      <x:c r="D7" s="26" t="str">
        <x:v>Guardian + qualified professional/club policy required</x:v>
      </x:c>
    </x:row>
    <x:row r="8">
      <x:c r="A8" t="str">
        <x:v>Weight cutting</x:v>
      </x:c>
      <x:c r="B8" s="26" t="str">
        <x:v>Restricted</x:v>
      </x:c>
      <x:c r="C8" s="26" t="str">
        <x:v>Geen extreme dehydration/rapid weight-cut automation</x:v>
      </x:c>
      <x:c r="D8" s="26" t="str">
        <x:v>Escaleren naar qualified human professionals</x:v>
      </x:c>
    </x:row>
    <x:row r="9">
      <x:c r="A9" t="str">
        <x:v>Video form</x:v>
      </x:c>
      <x:c r="B9" s="26" t="str">
        <x:v>Advisory only</x:v>
      </x:c>
      <x:c r="C9" s="26" t="str">
        <x:v>Pose/video feedback voor low-risk drills</x:v>
      </x:c>
      <x:c r="D9" s="26" t="str">
        <x:v>Niet presenteren als diagnose, injury prevention guarantee of competition clearance</x:v>
      </x:c>
    </x:row>
  </x:sheetData>
  <x:pageMargins left="0.7" right="0.7" top="0.75" bottom="0.75" header="0.3" footer="0.3"/>
  <x:tableParts count="1">
    <x:tablePart xmlns:r="http://schemas.openxmlformats.org/officeDocument/2006/relationships" r:id="R331eb2d7dbe8464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1" t="str">
        <x:v>Role</x:v>
      </x:c>
      <x:c r="B1" s="11" t="str">
        <x:v>Primary Scope</x:v>
      </x:c>
    </x:row>
    <x:row r="2">
      <x:c r="A2" t="str">
        <x:v>Platform Super Admin</x:v>
      </x:c>
      <x:c r="B2" s="26" t="str">
        <x:v>SaaS tenants, entitlements, support health; geen standaard brede businessdata</x:v>
      </x:c>
    </x:row>
    <x:row r="3">
      <x:c r="A3" t="str">
        <x:v>Club Owner / Director</x:v>
      </x:c>
      <x:c r="B3" s="26" t="str">
        <x:v>Tenantwide operations, revenue, staff, policies, dashboards</x:v>
      </x:c>
    </x:row>
    <x:row r="4">
      <x:c r="A4" t="str">
        <x:v>Club Admin / Manager</x:v>
      </x:c>
      <x:c r="B4" s="26" t="str">
        <x:v>Members, schedules, packages, operations, approvals</x:v>
      </x:c>
    </x:row>
    <x:row r="5">
      <x:c r="A5" t="str">
        <x:v>Front Desk</x:v>
      </x:c>
      <x:c r="B5" s="26" t="str">
        <x:v>Registration, check-in, basic payments, retail, bookings</x:v>
      </x:c>
    </x:row>
    <x:row r="6">
      <x:c r="A6" t="str">
        <x:v>Sales / Membership Advisor</x:v>
      </x:c>
      <x:c r="B6" s="26" t="str">
        <x:v>Leads, trials, offers, conversion, follow-up</x:v>
      </x:c>
    </x:row>
    <x:row r="7">
      <x:c r="A7" t="str">
        <x:v>Head Coach</x:v>
      </x:c>
      <x:c r="B7" s="26" t="str">
        <x:v>Curriculum, coach approvals, advanced/sparring/fighter readiness</x:v>
      </x:c>
    </x:row>
    <x:row r="8">
      <x:c r="A8" t="str">
        <x:v>Coach / Instructor</x:v>
      </x:c>
      <x:c r="B8" s="26" t="str">
        <x:v>Rosters, attendance, session notes, progression sign-off binnen scope</x:v>
      </x:c>
    </x:row>
    <x:row r="9">
      <x:c r="A9" t="str">
        <x:v>Finance</x:v>
      </x:c>
      <x:c r="B9" s="26" t="str">
        <x:v>Billing, reconciliation, arrears, refunds binnen permission</x:v>
      </x:c>
    </x:row>
    <x:row r="10">
      <x:c r="A10" t="str">
        <x:v>Marketing</x:v>
      </x:c>
      <x:c r="B10" s="26" t="str">
        <x:v>Campaigns, website content, social leads, attribution</x:v>
      </x:c>
    </x:row>
    <x:row r="11">
      <x:c r="A11" t="str">
        <x:v>Safeguarding Officer</x:v>
      </x:c>
      <x:c r="B11" s="26" t="str">
        <x:v>Restricted youth/safeguarding cases and policy evidence</x:v>
      </x:c>
    </x:row>
    <x:row r="12">
      <x:c r="A12" t="str">
        <x:v>Nutrition Professional</x:v>
      </x:c>
      <x:c r="B12" s="26" t="str">
        <x:v>High-risk/therapeutic nutrition approvals binnen qualification scope</x:v>
      </x:c>
    </x:row>
    <x:row r="13">
      <x:c r="A13" t="str">
        <x:v>Member</x:v>
      </x:c>
      <x:c r="B13" s="26" t="str">
        <x:v>Own bookings, payments, plan, progress, communication</x:v>
      </x:c>
    </x:row>
    <x:row r="14">
      <x:c r="A14" t="str">
        <x:v>Parent / Guardian</x:v>
      </x:c>
      <x:c r="B14" s="26" t="str">
        <x:v>Linked minors, billing, consents, schedule and allowed progress</x:v>
      </x:c>
    </x:row>
    <x:row r="15">
      <x:c r="A15" t="str">
        <x:v>Fighter / Athlete</x:v>
      </x:c>
      <x:c r="B15" s="26" t="str">
        <x:v>Own competition profile, camp, documents, results</x:v>
      </x:c>
    </x:row>
  </x:sheetData>
  <x:pageMargins left="0.7" right="0.7" top="0.75" bottom="0.75" header="0.3" footer="0.3"/>
  <x:tableParts count="1">
    <x:tablePart xmlns:r="http://schemas.openxmlformats.org/officeDocument/2006/relationships" r:id="R992ddd770349466d"/>
  </x:tableParts>
</x:worksheet>
</file>