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A3D6CB04-8DC6-4744-8707-96A67F512DB7}"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4" i="2" l="1"/>
  <c r="C23" i="2"/>
  <c r="D31" i="1"/>
  <c r="C22" i="2"/>
  <c r="G21" i="2"/>
  <c r="H15" i="2"/>
  <c r="G15" i="2"/>
  <c r="C21" i="2"/>
  <c r="I21" i="2"/>
  <c r="H21" i="2"/>
  <c r="C20" i="2"/>
  <c r="C19" i="2"/>
  <c r="C18" i="2"/>
  <c r="E18" i="2" l="1"/>
  <c r="E19" i="1"/>
  <c r="C17" i="2"/>
  <c r="E18" i="1"/>
  <c r="B30" i="1"/>
  <c r="D16" i="2"/>
  <c r="C16" i="2"/>
  <c r="E17" i="1" s="1"/>
  <c r="C15" i="2"/>
  <c r="E16" i="1" s="1"/>
  <c r="E20" i="1"/>
  <c r="E21" i="1"/>
  <c r="E22" i="1"/>
  <c r="E25" i="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B32" i="1" s="1"/>
  <c r="F3" i="1"/>
  <c r="F4" i="1"/>
  <c r="F5" i="1"/>
  <c r="F6" i="1"/>
  <c r="F7" i="1"/>
  <c r="F8" i="1"/>
  <c r="F9" i="1"/>
  <c r="F10" i="1"/>
  <c r="F11" i="1"/>
  <c r="F12" i="1"/>
  <c r="F13" i="1"/>
  <c r="F14" i="1"/>
  <c r="F15" i="1"/>
  <c r="F16" i="1"/>
  <c r="F17" i="1"/>
  <c r="F18" i="1"/>
  <c r="F19" i="1"/>
  <c r="F20" i="1"/>
  <c r="F21" i="1"/>
  <c r="F22" i="1"/>
  <c r="F23" i="1"/>
  <c r="F24" i="1"/>
  <c r="F25" i="1"/>
  <c r="F26" i="1"/>
  <c r="F27" i="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<sst xmlns="http://schemas.openxmlformats.org/spreadsheetml/2006/main" count="214" uniqueCount="163">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</sst>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661</c:v>
                </c:pt>
                <c:pt idx="23">
                  <c:v>661</c:v>
                </c:pt>
                <c:pt idx="24">
                  <c:v>661</c:v>
                </c:pt>
                <c:pt idx="25">
                  <c:v>661</c:v>
                </c:pt>
                <c:pt idx="26">
                  <c:v>661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35</v>
      </c>
      <c r="F24">
        <f>SUM($D$3:D24)</f>
        <v>577</v>
      </c>
      <c r="G24">
        <f>SUM($E$3:E24)</f>
        <v>645</v>
      </c>
      <c r="H24" t="s">
        <v>155</v>
      </c>
    </row>
    <row r="25" spans="1:8" x14ac:dyDescent="0.25">
      <c r="B25" s="1">
        <f t="shared" si="0"/>
        <v>44907</v>
      </c>
      <c r="C25">
        <v>50</v>
      </c>
      <c r="D25">
        <v>35</v>
      </c>
      <c r="E25">
        <f>Sheet2!C24</f>
        <v>16</v>
      </c>
      <c r="F25">
        <f>SUM($D$3:D25)</f>
        <v>612</v>
      </c>
      <c r="G25">
        <f>SUM($E$3:E25)</f>
        <v>661</v>
      </c>
      <c r="H25" t="s">
        <v>108</v>
      </c>
    </row>
    <row r="26" spans="1:8" x14ac:dyDescent="0.25">
      <c r="B26" s="1">
        <f t="shared" si="0"/>
        <v>44914</v>
      </c>
      <c r="C26">
        <v>51</v>
      </c>
      <c r="D26">
        <v>35</v>
      </c>
      <c r="E26">
        <f>Sheet2!C25</f>
        <v>0</v>
      </c>
      <c r="F26">
        <f>SUM($D$3:D26)</f>
        <v>647</v>
      </c>
      <c r="G26">
        <f>SUM($E$3:E26)</f>
        <v>661</v>
      </c>
      <c r="H26" t="s">
        <v>156</v>
      </c>
    </row>
    <row r="27" spans="1:8" x14ac:dyDescent="0.25">
      <c r="B27" s="1">
        <f t="shared" si="0"/>
        <v>44921</v>
      </c>
      <c r="C27">
        <v>52</v>
      </c>
      <c r="D27">
        <v>35</v>
      </c>
      <c r="E27">
        <f>Sheet2!C26</f>
        <v>0</v>
      </c>
      <c r="F27">
        <f>SUM($D$3:D27)</f>
        <v>682</v>
      </c>
      <c r="G27">
        <f>SUM($E$3:E27)</f>
        <v>661</v>
      </c>
      <c r="H27" t="s">
        <v>29</v>
      </c>
    </row>
    <row r="28" spans="1:8" x14ac:dyDescent="0.25">
      <c r="B28" s="1">
        <f t="shared" si="0"/>
        <v>44928</v>
      </c>
      <c r="C28">
        <v>1</v>
      </c>
      <c r="D28">
        <v>20</v>
      </c>
      <c r="E28">
        <f>Sheet2!C27</f>
        <v>0</v>
      </c>
      <c r="F28">
        <f>SUM($D$3:D28)</f>
        <v>702</v>
      </c>
      <c r="G28">
        <f>SUM($E$3:E28)</f>
        <v>661</v>
      </c>
      <c r="H28" t="s">
        <v>108</v>
      </c>
    </row>
    <row r="29" spans="1:8" x14ac:dyDescent="0.25">
      <c r="B29" s="1">
        <f t="shared" si="0"/>
        <v>44935</v>
      </c>
      <c r="C29">
        <v>2</v>
      </c>
      <c r="D29">
        <v>20</v>
      </c>
      <c r="E29">
        <f>Sheet2!C28</f>
        <v>0</v>
      </c>
      <c r="F29">
        <f>SUM($D$3:D29)</f>
        <v>722</v>
      </c>
      <c r="G29">
        <f>SUM($E$3:E29)</f>
        <v>661</v>
      </c>
      <c r="H29" t="s">
        <v>88</v>
      </c>
    </row>
    <row r="30" spans="1:8" x14ac:dyDescent="0.25">
      <c r="B30" s="1">
        <f t="shared" si="0"/>
        <v>44942</v>
      </c>
      <c r="C30">
        <v>2</v>
      </c>
      <c r="D30">
        <v>0</v>
      </c>
      <c r="H30" t="s">
        <v>142</v>
      </c>
    </row>
    <row r="31" spans="1:8" x14ac:dyDescent="0.25">
      <c r="A31" t="s">
        <v>22</v>
      </c>
      <c r="D31">
        <f>SUM($D$3:D30)</f>
        <v>722</v>
      </c>
      <c r="E31">
        <f>SUM($E$3:E30)</f>
        <v>661</v>
      </c>
    </row>
    <row r="32" spans="1:8" x14ac:dyDescent="0.25">
      <c r="A32" t="s">
        <v>37</v>
      </c>
      <c r="B32">
        <f>E31-F25</f>
        <v>49</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C24" sqref="C24"/>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9+8+4+7+3+0+4</f>
        <v>35</v>
      </c>
      <c r="D23" t="s">
        <v>152</v>
      </c>
      <c r="E23" t="s">
        <v>153</v>
      </c>
      <c r="F23" t="s">
        <v>154</v>
      </c>
      <c r="G23" t="s">
        <v>157</v>
      </c>
      <c r="H23" t="s">
        <v>158</v>
      </c>
      <c r="J23" t="s">
        <v>159</v>
      </c>
      <c r="K23" t="s">
        <v>26</v>
      </c>
    </row>
    <row r="24" spans="1:11" x14ac:dyDescent="0.25">
      <c r="A24" s="1">
        <f t="shared" si="0"/>
        <v>44907</v>
      </c>
      <c r="B24">
        <v>50</v>
      </c>
      <c r="C24">
        <f>12+1+3</f>
        <v>16</v>
      </c>
      <c r="D24" t="s">
        <v>160</v>
      </c>
      <c r="E24" t="s">
        <v>161</v>
      </c>
      <c r="F24" t="s">
        <v>162</v>
      </c>
      <c r="G24" t="s">
        <v>96</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2022-12-14T16:55:28Z</dcterms:modified>
</cp:coreProperties>
</file>