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ben\Simulacion_Pirolisis\"/>
    </mc:Choice>
  </mc:AlternateContent>
  <xr:revisionPtr revIDLastSave="0" documentId="13_ncr:1_{931B30B6-DE05-4BDC-A124-51A7CA29F5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structions" sheetId="1" r:id="rId1"/>
    <sheet name="Inputs" sheetId="2" r:id="rId2"/>
    <sheet name="DB" sheetId="3" r:id="rId3"/>
  </sheets>
  <definedNames>
    <definedName name="ChemicalMechanisms">DB!$A$2:$A$7</definedName>
    <definedName name="NO">DB!$B$3</definedName>
    <definedName name="PAHModelsDisabled">DB!$H$2</definedName>
    <definedName name="PAHModelsEnabled">DB!$D$2:$D$5</definedName>
    <definedName name="ParticleModelsDisabled">DB!$G$2</definedName>
    <definedName name="ParticleModelsEnabled">DB!$C$2:$C$3</definedName>
    <definedName name="Plots">DB!$I$2:$I$3</definedName>
    <definedName name="Precursors">DB!$E$2:$E$3</definedName>
    <definedName name="SootOptions">DB!$B$2:$B$3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<sst xmlns="http://schemas.openxmlformats.org/spreadsheetml/2006/main" count="59" uniqueCount="52">
  <si>
    <t>How to use the simulation input template</t>
  </si>
  <si>
    <t>Step</t>
  </si>
  <si>
    <t>Instruction</t>
  </si>
  <si>
    <t>Enter the required reactor conditions: pressure, temperature, reactor length and reactor diameter.</t>
  </si>
  <si>
    <t>Enter exactly one flow variable: Mass flow rate OR Volumetric flow rate. The other must remain blank.</t>
  </si>
  <si>
    <t>Enter the inlet composition in the format expected by the simulation workflow.</t>
  </si>
  <si>
    <t>Select YES or NO for soot simulation.</t>
  </si>
  <si>
    <t>If soot simulation is YES, select the desired particle-dynamics and PAH-growth models.</t>
  </si>
  <si>
    <t>If desired, enter the .xlsx file and sheet name.</t>
  </si>
  <si>
    <t>Do not rename worksheet names or column headers, Python reader depends on them.</t>
  </si>
  <si>
    <t>Chemical mechanisms</t>
  </si>
  <si>
    <t>Simulate soot</t>
  </si>
  <si>
    <t>Particle dynamic model</t>
  </si>
  <si>
    <t>PAH growth model</t>
  </si>
  <si>
    <t>Add/modify Precursors</t>
  </si>
  <si>
    <t>Particle models disabled</t>
  </si>
  <si>
    <t>PAH models disabled</t>
  </si>
  <si>
    <t>Plots</t>
  </si>
  <si>
    <t>CRECK</t>
  </si>
  <si>
    <t>YES</t>
  </si>
  <si>
    <t>Monodisperse</t>
  </si>
  <si>
    <t>ReactiveDimerization</t>
  </si>
  <si>
    <t>CRECK_SOOT</t>
  </si>
  <si>
    <t>NO</t>
  </si>
  <si>
    <t>Sectional</t>
  </si>
  <si>
    <t>DimerCoalescence</t>
  </si>
  <si>
    <t>Caltech</t>
  </si>
  <si>
    <t>EBridgeModified</t>
  </si>
  <si>
    <t>KAUST</t>
  </si>
  <si>
    <t>IrreversibleDimerization</t>
  </si>
  <si>
    <t>C3Mech</t>
  </si>
  <si>
    <t>ITV</t>
  </si>
  <si>
    <t>Methane Pyrolysis PFR Simulation — Input Configuration</t>
  </si>
  <si>
    <t>Complete the blue cells. Enter either mass flow rate OR volumetric flow rate, not both.</t>
  </si>
  <si>
    <t>Soot models are enabled only when 'Simulate soot' is set to YES. Required fields are marked with *.</t>
  </si>
  <si>
    <t>Pressure [Pa] *</t>
  </si>
  <si>
    <t>Temperature [K] *</t>
  </si>
  <si>
    <t>Reactor length [m] *</t>
  </si>
  <si>
    <t>Reactor diameter [m] *</t>
  </si>
  <si>
    <t>Mass flow rate [kg/s]</t>
  </si>
  <si>
    <r>
      <t>Volumetric flow rate [m</t>
    </r>
    <r>
      <rPr>
        <b/>
        <vertAlign val="superscript"/>
        <sz val="11"/>
        <color rgb="FFFFFFFF"/>
        <rFont val="Calibri"/>
        <family val="2"/>
      </rPr>
      <t>3</t>
    </r>
    <r>
      <rPr>
        <b/>
        <sz val="11"/>
        <color rgb="FFFFFFFF"/>
        <rFont val="Calibri"/>
        <family val="2"/>
      </rPr>
      <t>/s]</t>
    </r>
  </si>
  <si>
    <t>Inlet composition *</t>
  </si>
  <si>
    <t>Chemical mechanism *</t>
  </si>
  <si>
    <t>Simulate soot *</t>
  </si>
  <si>
    <t>Add/modify precursors</t>
  </si>
  <si>
    <t>Precursors</t>
  </si>
  <si>
    <t>Output file name</t>
  </si>
  <si>
    <t>Excel sheet name</t>
  </si>
  <si>
    <t>Select a chemical mechanism from the dropdown list or enter it manually (the .yaml file must be in the 'data' folder).</t>
  </si>
  <si>
    <t>If soot simulation is YES, specify the precursors when using an unlisted mechanism or if custom entry is preferred.</t>
  </si>
  <si>
    <t>If desired, select YES to enable automatic plot generation.</t>
  </si>
  <si>
    <t>Save and close the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</si>
</sst>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vertAlign val="superscript"/>
      <sz val="11"/>
      <color rgb="FFFFFFFF"/>
      <name val="Calibri"/>
      <family val="2"/>
    </font>
    <font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AF3F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 applyAlignment="1">
      <alignment horizontal="center"/>
    </xf>
    <xf numFmtId="2" fontId="0" fillId="4" borderId="1" xfId="0" applyNumberFormat="1" applyFill="1" applyBorder="1" applyAlignment="1" applyProtection="1">
      <alignment horizontal="left" vertical="center"/>
      <protection locked="0"/>
    </xf>
    <xf numFmtId="164" fontId="0" fillId="4" borderId="1" xfId="0" applyNumberFormat="1" applyFill="1" applyBorder="1" applyAlignment="1" applyProtection="1">
      <alignment horizontal="left" vertical="center"/>
      <protection locked="0"/>
    </xf>
    <xf numFmtId="165" fontId="0" fillId="4" borderId="1" xfId="0" applyNumberFormat="1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vertical="center"/>
      <protection locked="0"/>
    </xf>
    <xf numFmtId="49" fontId="0" fillId="5" borderId="1" xfId="0" applyNumberFormat="1" applyFill="1" applyBorder="1" applyAlignment="1" applyProtection="1">
      <alignment horizontal="left" vertical="center"/>
      <protection locked="0"/>
    </xf>
    <xf numFmtId="49" fontId="6" fillId="5" borderId="1" xfId="0" applyNumberFormat="1" applyFont="1" applyFill="1" applyBorder="1" applyAlignment="1" applyProtection="1">
      <alignment vertical="center"/>
      <protection locked="0"/>
    </xf>
    <xf numFmtId="0" fontId="0" fillId="3" borderId="0" xfId="0" applyFill="1" applyProtection="1"/>
    <xf numFmtId="0" fontId="0" fillId="6" borderId="0" xfId="0" applyFill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50"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  <dxf>
      <fill>
        <patternFill>
          <bgColor rgb="FFEAF3F8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rgb="FFFCE4D6"/>
        </patternFill>
      </fill>
    </dxf>
    <dxf>
      <font>
        <color auto="1"/>
      </font>
      <fill>
        <patternFill patternType="solid">
          <fgColor theme="1"/>
          <bgColor rgb="FFEAF3F8"/>
        </patternFill>
      </fill>
    </dxf>
  </dxfs>
  <tableStyles count="0" defaultTableStyle="TableStyleMedium2" defaultPivotStyle="PivotStyleLight16"/>
  <colors>
    <mruColors>
      <color rgb="FFEA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G68" sqref="AG68"/>
    </sheetView>
  </sheetViews>
  <sheetFormatPr baseColWidth="10" defaultColWidth="8.88671875" defaultRowHeight="14.4" x14ac:dyDescent="0.3"/>
  <cols>
    <col min="1" max="1" width="10" style="6" customWidth="1"/>
    <col min="2" max="2" width="105" style="6" customWidth="1"/>
    <col min="3" max="16384" width="8.88671875" style="6"/>
  </cols>
  <sheetData>
    <row r="1" spans="1:4" ht="19.8" x14ac:dyDescent="0.4">
      <c r="A1" s="16" t="s">
        <v>0</v>
      </c>
      <c r="B1" s="16"/>
      <c r="C1" s="15"/>
      <c r="D1" s="15"/>
    </row>
    <row r="3" spans="1:4" x14ac:dyDescent="0.3">
      <c r="A3" s="1" t="s">
        <v>1</v>
      </c>
      <c r="B3" s="1" t="s">
        <v>2</v>
      </c>
    </row>
    <row r="4" spans="1:4" x14ac:dyDescent="0.3">
      <c r="A4" s="2">
        <v>1</v>
      </c>
      <c r="B4" s="3" t="s">
        <v>3</v>
      </c>
    </row>
    <row r="5" spans="1:4" x14ac:dyDescent="0.3">
      <c r="A5" s="2">
        <v>2</v>
      </c>
      <c r="B5" s="3" t="s">
        <v>4</v>
      </c>
    </row>
    <row r="6" spans="1:4" x14ac:dyDescent="0.3">
      <c r="A6" s="2">
        <v>3</v>
      </c>
      <c r="B6" s="3" t="s">
        <v>5</v>
      </c>
    </row>
    <row r="7" spans="1:4" x14ac:dyDescent="0.3">
      <c r="A7" s="2">
        <v>4</v>
      </c>
      <c r="B7" s="3" t="s">
        <v>48</v>
      </c>
    </row>
    <row r="8" spans="1:4" x14ac:dyDescent="0.3">
      <c r="A8" s="2">
        <v>5</v>
      </c>
      <c r="B8" s="3" t="s">
        <v>6</v>
      </c>
    </row>
    <row r="9" spans="1:4" x14ac:dyDescent="0.3">
      <c r="A9" s="2">
        <v>6</v>
      </c>
      <c r="B9" s="3" t="s">
        <v>7</v>
      </c>
    </row>
    <row r="10" spans="1:4" x14ac:dyDescent="0.3">
      <c r="A10" s="2"/>
      <c r="B10" s="3" t="s">
        <v>49</v>
      </c>
    </row>
    <row r="11" spans="1:4" x14ac:dyDescent="0.3">
      <c r="A11" s="2">
        <v>7</v>
      </c>
      <c r="B11" s="3" t="s">
        <v>8</v>
      </c>
    </row>
    <row r="12" spans="1:4" x14ac:dyDescent="0.3">
      <c r="A12" s="2">
        <v>8</v>
      </c>
      <c r="B12" s="3" t="s">
        <v>50</v>
      </c>
    </row>
    <row r="13" spans="1:4" x14ac:dyDescent="0.3">
      <c r="A13" s="2">
        <v>9</v>
      </c>
      <c r="B13" s="3" t="s">
        <v>9</v>
      </c>
    </row>
    <row r="14" spans="1:4" x14ac:dyDescent="0.3">
      <c r="A14" s="2">
        <v>10</v>
      </c>
      <c r="B14" s="3" t="s">
        <v>51</v>
      </c>
    </row>
  </sheetData>
  <sheetProtection sheet="1" objects="1" scenarios="1"/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69F0-02A0-4A1F-A7ED-E15D0860CAAE}">
  <dimension ref="A1:P14"/>
  <sheetViews>
    <sheetView workbookViewId="0">
      <selection activeCell="AU41" sqref="AU41"/>
    </sheetView>
  </sheetViews>
  <sheetFormatPr baseColWidth="10" defaultColWidth="8.88671875" defaultRowHeight="14.4" x14ac:dyDescent="0.3"/>
  <cols>
    <col min="1" max="1" width="16" style="14" bestFit="1" customWidth="1"/>
    <col min="2" max="2" width="17" style="14" bestFit="1" customWidth="1"/>
    <col min="3" max="3" width="19" style="14" customWidth="1"/>
    <col min="4" max="4" width="21" style="14" bestFit="1" customWidth="1"/>
    <col min="5" max="5" width="21" style="14" customWidth="1"/>
    <col min="6" max="6" width="25" style="14" bestFit="1" customWidth="1"/>
    <col min="7" max="7" width="28" style="14" bestFit="1" customWidth="1"/>
    <col min="8" max="8" width="23" style="14" bestFit="1" customWidth="1"/>
    <col min="9" max="9" width="17" style="14" bestFit="1" customWidth="1"/>
    <col min="10" max="10" width="25" style="14" bestFit="1" customWidth="1"/>
    <col min="11" max="11" width="23" style="14" customWidth="1"/>
    <col min="12" max="12" width="21.33203125" style="14" customWidth="1"/>
    <col min="13" max="13" width="23" style="14" customWidth="1"/>
    <col min="14" max="14" width="20.77734375" style="14" customWidth="1"/>
    <col min="15" max="15" width="19.88671875" style="14" customWidth="1"/>
    <col min="16" max="16384" width="8.88671875" style="14"/>
  </cols>
  <sheetData>
    <row r="1" spans="1:16" ht="18" x14ac:dyDescent="0.35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15" customHeight="1" x14ac:dyDescent="0.3">
      <c r="A2" s="18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5" thickBot="1" x14ac:dyDescent="0.35">
      <c r="A3" s="18" t="s">
        <v>34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6.8" thickBot="1" x14ac:dyDescent="0.35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12</v>
      </c>
      <c r="K4" s="5" t="s">
        <v>13</v>
      </c>
      <c r="L4" s="5" t="s">
        <v>44</v>
      </c>
      <c r="M4" s="5" t="s">
        <v>45</v>
      </c>
      <c r="N4" s="5" t="s">
        <v>46</v>
      </c>
      <c r="O4" s="5" t="s">
        <v>47</v>
      </c>
      <c r="P4" s="5" t="s">
        <v>17</v>
      </c>
    </row>
    <row r="5" spans="1:16" ht="31.95" customHeight="1" x14ac:dyDescent="0.3">
      <c r="A5" s="8"/>
      <c r="B5" s="8"/>
      <c r="C5" s="9"/>
      <c r="D5" s="9"/>
      <c r="E5" s="10"/>
      <c r="F5" s="10"/>
      <c r="G5" s="11"/>
      <c r="H5" s="11"/>
      <c r="I5" s="11"/>
      <c r="J5" s="13"/>
      <c r="K5" s="13"/>
      <c r="L5" s="13"/>
      <c r="M5" s="12"/>
      <c r="N5" s="11"/>
      <c r="O5" s="11"/>
      <c r="P5" s="11"/>
    </row>
    <row r="6" spans="1:16" ht="31.95" customHeight="1" x14ac:dyDescent="0.3">
      <c r="A6" s="8"/>
      <c r="B6" s="8"/>
      <c r="C6" s="9"/>
      <c r="D6" s="9"/>
      <c r="E6" s="10"/>
      <c r="F6" s="10"/>
      <c r="G6" s="11"/>
      <c r="H6" s="11"/>
      <c r="I6" s="11"/>
      <c r="J6" s="13"/>
      <c r="K6" s="13"/>
      <c r="L6" s="13"/>
      <c r="M6" s="12"/>
      <c r="N6" s="11"/>
      <c r="O6" s="11"/>
      <c r="P6" s="11"/>
    </row>
    <row r="7" spans="1:16" ht="31.95" customHeight="1" x14ac:dyDescent="0.3">
      <c r="A7" s="8"/>
      <c r="B7" s="8"/>
      <c r="C7" s="9"/>
      <c r="D7" s="9"/>
      <c r="E7" s="10"/>
      <c r="F7" s="10"/>
      <c r="G7" s="11"/>
      <c r="H7" s="11"/>
      <c r="I7" s="11"/>
      <c r="J7" s="13"/>
      <c r="K7" s="13"/>
      <c r="L7" s="13"/>
      <c r="M7" s="12"/>
      <c r="N7" s="11"/>
      <c r="O7" s="11"/>
      <c r="P7" s="11"/>
    </row>
    <row r="8" spans="1:16" ht="31.95" customHeight="1" x14ac:dyDescent="0.3">
      <c r="A8" s="8"/>
      <c r="B8" s="8"/>
      <c r="C8" s="9"/>
      <c r="D8" s="9"/>
      <c r="E8" s="10"/>
      <c r="F8" s="10"/>
      <c r="G8" s="11"/>
      <c r="H8" s="11"/>
      <c r="I8" s="11"/>
      <c r="J8" s="13"/>
      <c r="K8" s="13"/>
      <c r="L8" s="13"/>
      <c r="M8" s="12"/>
      <c r="N8" s="11"/>
      <c r="O8" s="11"/>
      <c r="P8" s="11"/>
    </row>
    <row r="9" spans="1:16" ht="31.95" customHeight="1" x14ac:dyDescent="0.3">
      <c r="A9" s="8"/>
      <c r="B9" s="8"/>
      <c r="C9" s="9"/>
      <c r="D9" s="9"/>
      <c r="E9" s="10"/>
      <c r="F9" s="10"/>
      <c r="G9" s="11"/>
      <c r="H9" s="11"/>
      <c r="I9" s="11"/>
      <c r="J9" s="13"/>
      <c r="K9" s="13"/>
      <c r="L9" s="13"/>
      <c r="M9" s="12"/>
      <c r="N9" s="11"/>
      <c r="O9" s="11"/>
      <c r="P9" s="11"/>
    </row>
    <row r="10" spans="1:16" ht="31.95" customHeight="1" x14ac:dyDescent="0.3">
      <c r="A10" s="8"/>
      <c r="B10" s="8"/>
      <c r="C10" s="9"/>
      <c r="D10" s="9"/>
      <c r="E10" s="10"/>
      <c r="F10" s="10"/>
      <c r="G10" s="11"/>
      <c r="H10" s="11"/>
      <c r="I10" s="11"/>
      <c r="J10" s="13"/>
      <c r="K10" s="13"/>
      <c r="L10" s="13"/>
      <c r="M10" s="12"/>
      <c r="N10" s="11"/>
      <c r="O10" s="11"/>
      <c r="P10" s="11"/>
    </row>
    <row r="11" spans="1:16" ht="31.95" customHeight="1" x14ac:dyDescent="0.3">
      <c r="A11" s="8"/>
      <c r="B11" s="8"/>
      <c r="C11" s="9"/>
      <c r="D11" s="9"/>
      <c r="E11" s="10"/>
      <c r="F11" s="10"/>
      <c r="G11" s="11"/>
      <c r="H11" s="11"/>
      <c r="I11" s="11"/>
      <c r="J11" s="13"/>
      <c r="K11" s="13"/>
      <c r="L11" s="13"/>
      <c r="M11" s="12"/>
      <c r="N11" s="11"/>
      <c r="O11" s="11"/>
      <c r="P11" s="11"/>
    </row>
    <row r="12" spans="1:16" ht="31.95" customHeight="1" x14ac:dyDescent="0.3">
      <c r="A12" s="8"/>
      <c r="B12" s="8"/>
      <c r="C12" s="9"/>
      <c r="D12" s="9"/>
      <c r="E12" s="10"/>
      <c r="F12" s="10"/>
      <c r="G12" s="11"/>
      <c r="H12" s="11"/>
      <c r="I12" s="11"/>
      <c r="J12" s="13"/>
      <c r="K12" s="13"/>
      <c r="L12" s="13"/>
      <c r="M12" s="12"/>
      <c r="N12" s="11"/>
      <c r="O12" s="11"/>
      <c r="P12" s="11"/>
    </row>
    <row r="13" spans="1:16" ht="31.95" customHeight="1" x14ac:dyDescent="0.3">
      <c r="A13" s="8"/>
      <c r="B13" s="8"/>
      <c r="C13" s="9"/>
      <c r="D13" s="9"/>
      <c r="E13" s="10"/>
      <c r="F13" s="10"/>
      <c r="G13" s="11"/>
      <c r="H13" s="11"/>
      <c r="I13" s="11"/>
      <c r="J13" s="13"/>
      <c r="K13" s="13"/>
      <c r="L13" s="13"/>
      <c r="M13" s="12"/>
      <c r="N13" s="11"/>
      <c r="O13" s="11"/>
      <c r="P13" s="11"/>
    </row>
    <row r="14" spans="1:16" ht="31.95" customHeight="1" x14ac:dyDescent="0.3">
      <c r="A14" s="8"/>
      <c r="B14" s="8"/>
      <c r="C14" s="9"/>
      <c r="D14" s="9"/>
      <c r="E14" s="10"/>
      <c r="F14" s="10"/>
      <c r="G14" s="11"/>
      <c r="H14" s="11"/>
      <c r="I14" s="11"/>
      <c r="J14" s="13"/>
      <c r="K14" s="13"/>
      <c r="L14" s="13"/>
      <c r="M14" s="12"/>
      <c r="N14" s="11"/>
      <c r="O14" s="11"/>
      <c r="P14" s="11"/>
    </row>
  </sheetData>
  <sheetProtection sheet="1" objects="1" scenarios="1"/>
  <mergeCells count="3">
    <mergeCell ref="A1:P1"/>
    <mergeCell ref="A2:P2"/>
    <mergeCell ref="A3:P3"/>
  </mergeCells>
  <phoneticPr fontId="7" type="noConversion"/>
  <conditionalFormatting sqref="J5:L5">
    <cfRule type="expression" dxfId="49" priority="81">
      <formula>$I$5="YES"</formula>
    </cfRule>
  </conditionalFormatting>
  <conditionalFormatting sqref="E5:F5">
    <cfRule type="expression" dxfId="48" priority="82">
      <formula>AND($E$5&lt;&gt;"",$F$5&lt;&gt;"")</formula>
    </cfRule>
  </conditionalFormatting>
  <conditionalFormatting sqref="M5">
    <cfRule type="expression" dxfId="47" priority="46">
      <formula>$L$5="NO"</formula>
    </cfRule>
    <cfRule type="expression" dxfId="46" priority="79">
      <formula>$I$5="NO"</formula>
    </cfRule>
    <cfRule type="expression" dxfId="45" priority="80">
      <formula>$L$5="YES"</formula>
    </cfRule>
  </conditionalFormatting>
  <conditionalFormatting sqref="J6:L6">
    <cfRule type="expression" dxfId="44" priority="44">
      <formula>$I$6="YES"</formula>
    </cfRule>
  </conditionalFormatting>
  <conditionalFormatting sqref="E6:F6">
    <cfRule type="expression" dxfId="43" priority="45">
      <formula>AND($E$5&lt;&gt;"",$F$5&lt;&gt;"")</formula>
    </cfRule>
  </conditionalFormatting>
  <conditionalFormatting sqref="M6">
    <cfRule type="expression" dxfId="42" priority="41">
      <formula>$L$6="NO"</formula>
    </cfRule>
    <cfRule type="expression" dxfId="41" priority="42">
      <formula>$I$6="NO"</formula>
    </cfRule>
    <cfRule type="expression" dxfId="40" priority="43">
      <formula>$L$6="YES"</formula>
    </cfRule>
  </conditionalFormatting>
  <conditionalFormatting sqref="J7:L7">
    <cfRule type="expression" dxfId="39" priority="39">
      <formula>$I$7="YES"</formula>
    </cfRule>
  </conditionalFormatting>
  <conditionalFormatting sqref="E7:F7">
    <cfRule type="expression" dxfId="38" priority="40">
      <formula>AND($E$5&lt;&gt;"",$F$5&lt;&gt;"")</formula>
    </cfRule>
  </conditionalFormatting>
  <conditionalFormatting sqref="M7">
    <cfRule type="expression" dxfId="37" priority="36">
      <formula>$L$7="NO"</formula>
    </cfRule>
    <cfRule type="expression" dxfId="36" priority="37">
      <formula>$I$7="NO"</formula>
    </cfRule>
    <cfRule type="expression" dxfId="35" priority="38">
      <formula>$L$7="YES"</formula>
    </cfRule>
  </conditionalFormatting>
  <conditionalFormatting sqref="J8:L8">
    <cfRule type="expression" dxfId="34" priority="34">
      <formula>$I$8="YES"</formula>
    </cfRule>
  </conditionalFormatting>
  <conditionalFormatting sqref="E8:F8">
    <cfRule type="expression" dxfId="33" priority="35">
      <formula>AND($E$5&lt;&gt;"",$F$5&lt;&gt;"")</formula>
    </cfRule>
  </conditionalFormatting>
  <conditionalFormatting sqref="M8">
    <cfRule type="expression" dxfId="32" priority="31">
      <formula>$L$8="NO"</formula>
    </cfRule>
    <cfRule type="expression" dxfId="31" priority="32">
      <formula>$I$8="NO"</formula>
    </cfRule>
    <cfRule type="expression" dxfId="30" priority="33">
      <formula>$L$8="YES"</formula>
    </cfRule>
  </conditionalFormatting>
  <conditionalFormatting sqref="J9:L9">
    <cfRule type="expression" dxfId="29" priority="29">
      <formula>$I$9="YES"</formula>
    </cfRule>
  </conditionalFormatting>
  <conditionalFormatting sqref="E9:F9">
    <cfRule type="expression" dxfId="28" priority="30">
      <formula>AND($E$5&lt;&gt;"",$F$5&lt;&gt;"")</formula>
    </cfRule>
  </conditionalFormatting>
  <conditionalFormatting sqref="M9">
    <cfRule type="expression" dxfId="27" priority="26">
      <formula>$L$9="NO"</formula>
    </cfRule>
    <cfRule type="expression" dxfId="26" priority="27">
      <formula>$I$9="NO"</formula>
    </cfRule>
    <cfRule type="expression" dxfId="25" priority="28">
      <formula>$L$9="YES"</formula>
    </cfRule>
  </conditionalFormatting>
  <conditionalFormatting sqref="J10:L10">
    <cfRule type="expression" dxfId="24" priority="24">
      <formula>$I$10="YES"</formula>
    </cfRule>
  </conditionalFormatting>
  <conditionalFormatting sqref="E10:F10">
    <cfRule type="expression" dxfId="23" priority="25">
      <formula>AND($E$5&lt;&gt;"",$F$5&lt;&gt;"")</formula>
    </cfRule>
  </conditionalFormatting>
  <conditionalFormatting sqref="M10">
    <cfRule type="expression" dxfId="22" priority="21">
      <formula>$L$10="NO"</formula>
    </cfRule>
    <cfRule type="expression" dxfId="21" priority="22">
      <formula>$I$10="NO"</formula>
    </cfRule>
    <cfRule type="expression" dxfId="20" priority="23">
      <formula>$L$10="YES"</formula>
    </cfRule>
  </conditionalFormatting>
  <conditionalFormatting sqref="J11:L11">
    <cfRule type="expression" dxfId="19" priority="19">
      <formula>$I$11="YES"</formula>
    </cfRule>
  </conditionalFormatting>
  <conditionalFormatting sqref="E11:F11">
    <cfRule type="expression" dxfId="18" priority="20">
      <formula>AND($E$5&lt;&gt;"",$F$5&lt;&gt;"")</formula>
    </cfRule>
  </conditionalFormatting>
  <conditionalFormatting sqref="M11">
    <cfRule type="expression" dxfId="17" priority="16">
      <formula>$L$11="NO"</formula>
    </cfRule>
    <cfRule type="expression" dxfId="16" priority="17">
      <formula>$I$11="NO"</formula>
    </cfRule>
    <cfRule type="expression" dxfId="15" priority="18">
      <formula>$L$11="YES"</formula>
    </cfRule>
  </conditionalFormatting>
  <conditionalFormatting sqref="J12:L12">
    <cfRule type="expression" dxfId="14" priority="14">
      <formula>$I$12="YES"</formula>
    </cfRule>
  </conditionalFormatting>
  <conditionalFormatting sqref="E12:F12">
    <cfRule type="expression" dxfId="13" priority="15">
      <formula>AND($E$5&lt;&gt;"",$F$5&lt;&gt;"")</formula>
    </cfRule>
  </conditionalFormatting>
  <conditionalFormatting sqref="M12">
    <cfRule type="expression" dxfId="12" priority="11">
      <formula>$L$12="NO"</formula>
    </cfRule>
    <cfRule type="expression" dxfId="11" priority="12">
      <formula>$I$12="NO"</formula>
    </cfRule>
    <cfRule type="expression" dxfId="10" priority="13">
      <formula>$L$12="YES"</formula>
    </cfRule>
  </conditionalFormatting>
  <conditionalFormatting sqref="J13:L13">
    <cfRule type="expression" dxfId="9" priority="9">
      <formula>$I$13="YES"</formula>
    </cfRule>
  </conditionalFormatting>
  <conditionalFormatting sqref="E13:F13">
    <cfRule type="expression" dxfId="8" priority="10">
      <formula>AND($E$5&lt;&gt;"",$F$5&lt;&gt;"")</formula>
    </cfRule>
  </conditionalFormatting>
  <conditionalFormatting sqref="M13">
    <cfRule type="expression" dxfId="7" priority="6">
      <formula>$L$13="NO"</formula>
    </cfRule>
    <cfRule type="expression" dxfId="6" priority="7">
      <formula>$I$13="NO"</formula>
    </cfRule>
    <cfRule type="expression" dxfId="5" priority="8">
      <formula>$L$13="YES"</formula>
    </cfRule>
  </conditionalFormatting>
  <conditionalFormatting sqref="J14:L14">
    <cfRule type="expression" dxfId="4" priority="4">
      <formula>$I$14="YES"</formula>
    </cfRule>
  </conditionalFormatting>
  <conditionalFormatting sqref="E14:F14">
    <cfRule type="expression" dxfId="3" priority="5">
      <formula>AND($E$5&lt;&gt;"",$F$5&lt;&gt;"")</formula>
    </cfRule>
  </conditionalFormatting>
  <conditionalFormatting sqref="M14">
    <cfRule type="expression" dxfId="2" priority="1">
      <formula>$L$14="NO"</formula>
    </cfRule>
    <cfRule type="expression" dxfId="1" priority="2">
      <formula>$I$14="NO"</formula>
    </cfRule>
    <cfRule type="expression" dxfId="0" priority="3">
      <formula>$L$14="YES"</formula>
    </cfRule>
  </conditionalFormatting>
  <dataValidations count="41">
    <dataValidation showInputMessage="1" showErrorMessage="1" errorTitle="PAH model unavailable" error="PAH growth model is only selectable when Simulate soot = YES." prompt="Enter precursors using the exact nomenclature from the chemical mechanism, following thi format:_x000a_A2, A3, A4, A2R5._x000a_This option is only available when Simulate soot = YES and Add/modify precursors = YES." sqref="M5:M14" xr:uid="{43372DAA-98D3-4252-9EDE-86824EEF10F7}"/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5" xr:uid="{B3F4BFB7-2CC2-4B43-B4EF-F65BD79EBB32}">
      <formula1>INDIRECT(IF($I$5="YES","Precursors","PAHModelsDisabled"))</formula1>
    </dataValidation>
    <dataValidation type="list" showInputMessage="1" showErrorMessage="1" errorTitle="Invalid option" error="Select YES or NO." prompt="Select YES or NO to enable automatic plot generation." sqref="P5:P14" xr:uid="{A5A4CA24-3895-44DF-A11E-257BB5F4D944}">
      <formula1>Plots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5" xr:uid="{D9B63217-6DDB-4852-BA24-751523C6C196}">
      <formula1>INDIRECT(IF($I$5="YES","PAHModelsEnabled","PAHModelsDisabled"))</formula1>
    </dataValidation>
    <dataValidation type="list" showInputMessage="1" showErrorMessage="1" errorTitle="Invalid option" error="Select YES or NO." prompt="Select YES to activate Omnisoot-related inputs; select NO to disable them." sqref="I5:I14" xr:uid="{C935C3DE-BFC7-4150-A1BE-F827C3FE602E}">
      <formula1>INDIRECT(IF($H$5="CRECK","NO","SootOptions"))</formula1>
    </dataValidation>
    <dataValidation type="list" showInputMessage="1" errorTitle="Invalid mechanism" error="Select a mechanism from the dropdown." prompt="Select a chemical mechanism from the dropdown. If entering an unlisted chemical mechanism, make sure the .yaml file is in the data folder." sqref="H5:H14" xr:uid="{4A9154EA-7C10-4664-8E24-9E3545BDA891}">
      <formula1>ChemicalMechanisms</formula1>
    </dataValidation>
    <dataValidation type="textLength" operator="greaterThan" showInputMessage="1" showErrorMessage="1" errorTitle="Missing composition" error="Please enter the inlet composition." prompt="Enter the inlet composition using the following format if you know the stoichiometric ratio of the stream:_x000a_CH4:1, H2:2_x000a_Or use this format if you know the mole or volume fraction:_x000a_CH4:0.1, N2:0.9" sqref="G5:G14" xr:uid="{E34BF3D9-5BE7-44BC-B9D8-2F515A460789}">
      <formula1>0</formula1>
    </dataValidation>
    <dataValidation type="custom" allowBlank="1" showInputMessage="1" showErrorMessage="1" errorTitle="Flow-rate conflict" error="Only one of Mass flow rate or Volumetric flow rate may be specified." promptTitle="Optional flow input" prompt="Enter either mass flow rate or volumetric flow rate, leaving the other blank." sqref="F6:F14 E6:E14" xr:uid="{6A14C5E7-D986-4D30-A4EB-4AEAE1AE73F7}">
      <formula1>OR($E$5="",$F$5="")</formula1>
    </dataValidation>
    <dataValidation type="decimal" operator="greaterThan" showInputMessage="1" showErrorMessage="1" errorTitle="Invalid value" error="Enter a number greater than zero." promptTitle="Required numeric input" prompt="Enter a positive number." sqref="A6:D14" xr:uid="{035972CA-CCC6-4D7B-90F2-921922076BAE}">
      <formula1>0</formula1>
    </dataValidation>
    <dataValidation type="custom" allowBlank="1" showInputMessage="1" showErrorMessage="1" errorTitle="Flow-rate conflict" error="Only one of Mass flow rate or Volumetric flow rate may be specified." prompt="Enter either mass flow rate or volumetric flow rate, leaving the other blank." sqref="F5 E5" xr:uid="{57EAC562-BA28-44CA-9075-D3805ED94DDF}">
      <formula1>OR($E$5="",$F$5="")</formula1>
    </dataValidation>
    <dataValidation type="decimal" operator="greaterThan" showInputMessage="1" showErrorMessage="1" errorTitle="Invalid value" error="Enter a number greater than zero." prompt="Enter a positive number." sqref="A5:D5" xr:uid="{914F6E1F-8B68-4FB1-9CBE-ABB6C034A891}">
      <formula1>0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5" xr:uid="{968B6E16-D00A-443A-8794-E2B0748CA899}">
      <formula1>INDIRECT(IF($I$5="YES","ParticleModelsEnabled","ParticleModelsDisabled"))</formula1>
    </dataValidation>
    <dataValidation allowBlank="1" showInputMessage="1" showErrorMessage="1" prompt="Enter the output file name." sqref="N5:N14" xr:uid="{AB4C23E3-09F6-4970-BB24-2DE1B1BA479D}"/>
    <dataValidation allowBlank="1" showInputMessage="1" showErrorMessage="1" prompt="Enter the name of the Excel sheet where results will be saved." sqref="O5:O14" xr:uid="{7E8A9AF1-922D-4F59-91AC-8B59B0DF91F3}"/>
    <dataValidation type="list" showInput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10" xr:uid="{BAFB28FF-A35D-4E32-9799-563A7D11EA56}">
      <formula1>INDIRECT(IF($I$10="YES","ParticleModelsEnabled","ParticleModelsDisabled"))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6" xr:uid="{D100BA28-F1A2-43B2-B2C3-B09F8D6C1C6D}">
      <formula1>INDIRECT(IF($I$6="YES","ParticleModelsEnabled","ParticleModelsDisabled"))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6" xr:uid="{D1D5E618-3227-46C7-8B78-0979115B2BE7}">
      <formula1>INDIRECT(IF($I$6="YES","PAHModelsEnabled","PAHModelsDisabled"))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6" xr:uid="{566F8E62-B03A-4894-9B20-06200C0CE936}">
      <formula1>INDIRECT(IF($I$6="YES","Precursors","PAHModelsDisabled"))</formula1>
    </dataValidation>
    <dataValidation type="list" showInput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7" xr:uid="{5036F6E9-F949-4886-B559-687DC0F86090}">
      <formula1>INDIRECT(IF($I$7="YES","ParticleModelsEnabled","ParticleModelsDisabled"))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7" xr:uid="{0A898715-A5F1-4901-A315-000F7D5726BB}">
      <formula1>INDIRECT(IF($I$7="YES","PAHModelsEnabled","PAHModelsDisabled"))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7" xr:uid="{6F4E2443-6EE2-4DD9-A860-D29B01AD88AE}">
      <formula1>INDIRECT(IF($I$7="YES","Precursors","PAHModelsDisabled"))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8" xr:uid="{1842CD9D-C88B-4476-B5E5-771FB1A48CB6}">
      <formula1>INDIRECT(IF($I$8="YES","ParticleModelsEnabled","ParticleModelsDisabled"))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8" xr:uid="{C152DF5E-04D8-494F-861A-CF78C12804BD}">
      <formula1>INDIRECT(IF($I$8="YES","PAHModelsEnabled","PAHModelsDisabled"))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8" xr:uid="{CDE7B341-DCC6-4022-85E2-E0606AD9EE21}">
      <formula1>INDIRECT(IF($I$8="YES","Precursors","PAHModelsDisabled"))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9" xr:uid="{AF8E3C07-FD3B-4252-B0C5-C29E72DBEA7E}">
      <formula1>INDIRECT(IF($I$9="YES","ParticleModelsEnabled","ParticleModelsDisabled"))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9" xr:uid="{56C933A8-6396-4597-BD18-E534271F1213}">
      <formula1>INDIRECT(IF($I$9="YES","PAHModelsEnabled","PAHModelsDisabled"))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9" xr:uid="{41A18A62-3490-4F69-BA3A-AC3FB26C4649}">
      <formula1>INDIRECT(IF($I$9="YES","Precursors","PAHModelsDisabled"))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10" xr:uid="{984EBD04-AF23-44DA-A3D4-748B318028F9}">
      <formula1>INDIRECT(IF($I$10="YES","PAHModelsEnabled","PAHModelsDisabled"))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10" xr:uid="{853142EE-DF1C-44E3-AC27-59C3276581F3}">
      <formula1>INDIRECT(IF($I$10="YES","Precursors","PAHModelsDisabled"))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11" xr:uid="{A1B841EE-2FD0-4B9F-89EA-9D457347A9E6}">
      <formula1>INDIRECT(IF($I$11="YES","ParticleModelsEnabled","ParticleModelsDisabled"))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11" xr:uid="{B9E0E433-91BE-4F24-91B7-490DCD9F3D11}">
      <formula1>INDIRECT(IF($I$11="YES","PAHModelsEnabled","PAHModelsDisabled"))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11" xr:uid="{66FEC172-90F0-4C44-91BA-039F6C34E209}">
      <formula1>INDIRECT(IF($I$11="YES","Precursors","PAHModelsDisabled"))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12" xr:uid="{2CA6DE1F-5F38-4031-BB54-C9EB9C88CD62}">
      <formula1>INDIRECT(IF($I$12="YES","ParticleModelsEnabled","ParticleModelsDisabled"))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12" xr:uid="{66E74EEA-2123-47E8-AA60-8BCA267BB617}">
      <formula1>INDIRECT(IF($I$12="YES","PAHModelsEnabled","PAHModelsDisabled"))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12" xr:uid="{2A56D24A-2B7B-40F2-8A1D-56EC547E9B33}">
      <formula1>INDIRECT(IF($I$12="YES","Precursors","PAHModelsDisabled"))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13" xr:uid="{EB254BF5-E9FA-4334-95C5-F04A5A3CE54E}">
      <formula1>INDIRECT(IF($I$13="YES","ParticleModelsEnabled","ParticleModelsDisabled"))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13" xr:uid="{07AD09E0-7560-4931-8C2A-9CD087104F2B}">
      <formula1>INDIRECT(IF($I$13="YES","PAHModelsEnabled","PAHModelsDisabled"))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13" xr:uid="{574A13E3-3524-49A0-9BEB-ED3327BD9326}">
      <formula1>INDIRECT(IF($I$13="YES","Precursors","PAHModelsDisabled"))</formula1>
    </dataValidation>
    <dataValidation type="list" showInputMessage="1" showErrorMessage="1" errorTitle="Invalid option" error="Select a particle dynamic model from the dropdown._x000a_This option is only selectable when Simulate soot = YES." prompt="Select a particle dynamic model from the dropdown. _x000a_This option is only available when Simulate soot = YES." sqref="J14" xr:uid="{8C31EAE2-887A-4E75-932D-E8EFC317837E}">
      <formula1>INDIRECT(IF($I$14="YES","ParticleModelsEnabled","ParticleModelsDisabled"))</formula1>
    </dataValidation>
    <dataValidation type="list" showInputMessage="1" showErrorMessage="1" errorTitle="Invalid option" error="Select a PAH growth model from the dropdown._x000a_This option is only selectable when Simulate soot = YES." prompt="Select a PAH growth model from the dropdown. _x000a_This option is only available when Simulate soot = YES." sqref="K14" xr:uid="{935E23C7-A4A6-4153-BC02-B101FFE5C625}">
      <formula1>INDIRECT(IF($I$14="YES","PAHModelsEnabled","PAHModelsDisabled"))</formula1>
    </dataValidation>
    <dataValidation type="list" showInputMessage="1" showErrorMessage="1" errorTitle="Invalid option" error="Select YES or NO._x000a_This option is only selectable when Simulate soot = YES." prompt="Select YES or NO to specify precursors manually (required for unlisted chemical mechanisms)._x000a_This option is only available when Simulate soot = YES." sqref="L14" xr:uid="{90269777-EF89-4C23-A5F4-AB91FCE8FBA3}">
      <formula1>INDIRECT(IF($I$14="YES","Precursors","PAHModelsDisabled"))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988D-D9ED-4840-9FA3-8FC7BABE68C4}">
  <dimension ref="A1:I7"/>
  <sheetViews>
    <sheetView workbookViewId="0">
      <selection activeCell="X72" sqref="X72"/>
    </sheetView>
  </sheetViews>
  <sheetFormatPr baseColWidth="10" defaultRowHeight="14.4" x14ac:dyDescent="0.3"/>
  <cols>
    <col min="1" max="5" width="25" style="6" bestFit="1" customWidth="1"/>
    <col min="6" max="8" width="25" style="6" customWidth="1"/>
    <col min="9" max="16384" width="11.5546875" style="6"/>
  </cols>
  <sheetData>
    <row r="1" spans="1:9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/>
      <c r="G1" s="4" t="s">
        <v>15</v>
      </c>
      <c r="H1" s="4" t="s">
        <v>16</v>
      </c>
      <c r="I1" s="4" t="s">
        <v>17</v>
      </c>
    </row>
    <row r="2" spans="1:9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19</v>
      </c>
      <c r="F2" s="7"/>
      <c r="G2" s="7"/>
      <c r="H2" s="7"/>
      <c r="I2" s="7" t="s">
        <v>19</v>
      </c>
    </row>
    <row r="3" spans="1:9" x14ac:dyDescent="0.3">
      <c r="A3" s="7" t="s">
        <v>22</v>
      </c>
      <c r="B3" s="7" t="s">
        <v>23</v>
      </c>
      <c r="C3" s="7" t="s">
        <v>24</v>
      </c>
      <c r="D3" s="7" t="s">
        <v>25</v>
      </c>
      <c r="E3" s="7" t="s">
        <v>23</v>
      </c>
      <c r="F3" s="7"/>
      <c r="G3" s="7"/>
      <c r="H3" s="7"/>
      <c r="I3" s="7" t="s">
        <v>23</v>
      </c>
    </row>
    <row r="4" spans="1:9" x14ac:dyDescent="0.3">
      <c r="A4" s="7" t="s">
        <v>26</v>
      </c>
      <c r="B4" s="7"/>
      <c r="C4" s="7"/>
      <c r="D4" s="7" t="s">
        <v>27</v>
      </c>
      <c r="E4" s="7"/>
      <c r="F4" s="7"/>
      <c r="G4" s="7"/>
      <c r="H4" s="7"/>
      <c r="I4" s="7"/>
    </row>
    <row r="5" spans="1:9" x14ac:dyDescent="0.3">
      <c r="A5" s="7" t="s">
        <v>28</v>
      </c>
      <c r="B5" s="7"/>
      <c r="C5" s="7"/>
      <c r="D5" s="7" t="s">
        <v>29</v>
      </c>
      <c r="E5" s="7"/>
      <c r="F5" s="7"/>
      <c r="G5" s="7"/>
      <c r="H5" s="7"/>
      <c r="I5" s="7"/>
    </row>
    <row r="6" spans="1:9" x14ac:dyDescent="0.3">
      <c r="A6" s="7" t="s">
        <v>30</v>
      </c>
      <c r="B6" s="7"/>
      <c r="C6" s="7"/>
      <c r="D6" s="7"/>
      <c r="E6" s="7"/>
      <c r="F6" s="7"/>
      <c r="G6" s="7"/>
      <c r="H6" s="7"/>
      <c r="I6" s="7"/>
    </row>
    <row r="7" spans="1:9" x14ac:dyDescent="0.3">
      <c r="A7" s="7" t="s">
        <v>31</v>
      </c>
      <c r="B7" s="7"/>
      <c r="C7" s="7"/>
      <c r="D7" s="7"/>
      <c r="E7" s="7"/>
      <c r="F7" s="7"/>
      <c r="G7" s="7"/>
      <c r="H7" s="7"/>
      <c r="I7" s="7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Instructions</vt:lpstr>
      <vt:lpstr>Inputs</vt:lpstr>
      <vt:lpstr>DB</vt:lpstr>
      <vt:lpstr>ChemicalMechanisms</vt:lpstr>
      <vt:lpstr>NO</vt:lpstr>
      <vt:lpstr>PAHModelsDisabled</vt:lpstr>
      <vt:lpstr>PAHModelsEnabled</vt:lpstr>
      <vt:lpstr>ParticleModelsDisabled</vt:lpstr>
      <vt:lpstr>ParticleModelsEnabled</vt:lpstr>
      <vt:lpstr>Plots</vt:lpstr>
      <vt:lpstr>Precursors</vt:lpstr>
      <vt:lpstr>SootOptions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Perez Melian</dc:creator>
  <cp:lastModifiedBy>Ruben Perez Melian</cp:lastModifiedBy>
  <dcterms:created xsi:type="dcterms:W3CDTF">2015-06-05T18:19:34Z</dcterms:created>
  <dcterms:modified xsi:type="dcterms:W3CDTF">2026-10-13T12:18:44Z</dcterms:modified>
</cp:coreProperties>
</file>