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 activeTab="9"/>
  </bookViews>
  <sheets>
    <sheet name="01-09" sheetId="9" r:id="rId1"/>
    <sheet name="02-09" sheetId="10" r:id="rId2"/>
    <sheet name="03-09" sheetId="1" r:id="rId3"/>
    <sheet name="04-09" sheetId="2" r:id="rId4"/>
    <sheet name="05-09" sheetId="11" r:id="rId5"/>
    <sheet name="06-09" sheetId="13" r:id="rId6"/>
    <sheet name="07-09" sheetId="14" r:id="rId7"/>
    <sheet name="08-09" sheetId="12" r:id="rId8"/>
    <sheet name="09-09" sheetId="15" r:id="rId9"/>
    <sheet name="10-09" sheetId="3" r:id="rId10"/>
    <sheet name="11-09" sheetId="4" r:id="rId11"/>
    <sheet name="12-09" sheetId="18" r:id="rId12"/>
    <sheet name="13-09" sheetId="19" r:id="rId13"/>
    <sheet name="14-09" sheetId="20" r:id="rId14"/>
    <sheet name="15-09" sheetId="17" r:id="rId15"/>
    <sheet name="16-09" sheetId="16" r:id="rId16"/>
    <sheet name="17-09" sheetId="5" r:id="rId17"/>
    <sheet name="18-09" sheetId="6" r:id="rId18"/>
    <sheet name="19-09" sheetId="21" r:id="rId19"/>
    <sheet name="20-09" sheetId="23" r:id="rId20"/>
    <sheet name="21-09" sheetId="24" r:id="rId21"/>
    <sheet name="22-09" sheetId="22" r:id="rId22"/>
    <sheet name="23-09" sheetId="25" r:id="rId23"/>
    <sheet name="24-09" sheetId="7" r:id="rId24"/>
    <sheet name="25-09" sheetId="8" r:id="rId25"/>
    <sheet name="26-09" sheetId="26" r:id="rId26"/>
    <sheet name="27-09" sheetId="27" r:id="rId27"/>
    <sheet name="28-09" sheetId="28" r:id="rId28"/>
    <sheet name="29-09" sheetId="29" r:id="rId29"/>
    <sheet name="30-09" sheetId="30" r:id="rId30"/>
    <sheet name="Hoja1" sheetId="31" r:id="rId31"/>
  </sheets>
  <calcPr calcId="125725"/>
</workbook>
</file>

<file path=xl/calcChain.xml><?xml version="1.0" encoding="utf-8"?>
<calcChain xmlns="http://schemas.openxmlformats.org/spreadsheetml/2006/main">
  <c r="P67" i="30"/>
  <c r="P50"/>
  <c r="P34"/>
  <c r="P18"/>
  <c r="P67" i="29"/>
  <c r="P50"/>
  <c r="P34"/>
  <c r="P18"/>
  <c r="P67" i="28"/>
  <c r="P50"/>
  <c r="P34"/>
  <c r="P18"/>
  <c r="P67" i="27"/>
  <c r="P50"/>
  <c r="P34"/>
  <c r="P18"/>
  <c r="P67" i="26"/>
  <c r="P50"/>
  <c r="P34"/>
  <c r="P18"/>
  <c r="P67" i="25"/>
  <c r="P50"/>
  <c r="P34"/>
  <c r="P18"/>
  <c r="P67" i="24"/>
  <c r="P50"/>
  <c r="P34"/>
  <c r="P18"/>
  <c r="P67" i="23"/>
  <c r="P50"/>
  <c r="P34"/>
  <c r="P18"/>
  <c r="P67" i="22"/>
  <c r="P50"/>
  <c r="P34"/>
  <c r="P18"/>
  <c r="P67" i="21"/>
  <c r="P50"/>
  <c r="P34"/>
  <c r="P18"/>
  <c r="P67" i="20"/>
  <c r="P50"/>
  <c r="P34"/>
  <c r="P18"/>
  <c r="P67" i="19"/>
  <c r="P50"/>
  <c r="P34"/>
  <c r="P18"/>
  <c r="P67" i="18"/>
  <c r="P50"/>
  <c r="P34"/>
  <c r="P18"/>
  <c r="P67" i="17"/>
  <c r="P50"/>
  <c r="P34"/>
  <c r="P18"/>
  <c r="P67" i="16"/>
  <c r="P50"/>
  <c r="P34"/>
  <c r="P18"/>
  <c r="P67" i="15"/>
  <c r="P50"/>
  <c r="P34"/>
  <c r="P18"/>
  <c r="P67" i="14"/>
  <c r="P50"/>
  <c r="P34"/>
  <c r="P18"/>
  <c r="P67" i="13"/>
  <c r="P50"/>
  <c r="P34"/>
  <c r="P18"/>
  <c r="P67" i="12"/>
  <c r="P50"/>
  <c r="P34"/>
  <c r="P18"/>
  <c r="P67" i="11"/>
  <c r="P50"/>
  <c r="P34"/>
  <c r="P18"/>
  <c r="P67" i="10"/>
  <c r="P50"/>
  <c r="P34"/>
  <c r="P18"/>
  <c r="P67" i="9"/>
  <c r="P50"/>
  <c r="P34"/>
  <c r="P18"/>
  <c r="P67" i="8"/>
  <c r="P50"/>
  <c r="P34"/>
  <c r="P18"/>
  <c r="P67" i="7"/>
  <c r="P50"/>
  <c r="P34"/>
  <c r="P18"/>
  <c r="P67" i="6"/>
  <c r="P50"/>
  <c r="P34"/>
  <c r="P18"/>
  <c r="P67" i="5"/>
  <c r="P50"/>
  <c r="P34"/>
  <c r="P18"/>
  <c r="P67" i="4"/>
  <c r="P50"/>
  <c r="P34"/>
  <c r="P18"/>
  <c r="P67" i="3"/>
  <c r="P50"/>
  <c r="P34"/>
  <c r="P18"/>
  <c r="P67" i="2"/>
  <c r="P50"/>
  <c r="P34"/>
  <c r="P18"/>
  <c r="P67" i="1"/>
  <c r="P50"/>
  <c r="P34"/>
  <c r="P18"/>
</calcChain>
</file>

<file path=xl/sharedStrings.xml><?xml version="1.0" encoding="utf-8"?>
<sst xmlns="http://schemas.openxmlformats.org/spreadsheetml/2006/main" count="1493" uniqueCount="266">
  <si>
    <t>NEPTUNUS</t>
  </si>
  <si>
    <t>MATRIX</t>
  </si>
  <si>
    <t>MARZOKA</t>
  </si>
  <si>
    <t>Piscina</t>
  </si>
  <si>
    <t>TAQUILLAS</t>
  </si>
  <si>
    <t>11h30</t>
  </si>
  <si>
    <t>Aula</t>
  </si>
  <si>
    <t>16h00</t>
  </si>
  <si>
    <t>Jueves 1 de Septiembre</t>
  </si>
  <si>
    <t>Viernes 30 de Septiembre</t>
  </si>
  <si>
    <t>Sábado 3 de Septiembre</t>
  </si>
  <si>
    <t>Domingo 25 de Septiembre</t>
  </si>
  <si>
    <t>Lunes 5 de Septiembre</t>
  </si>
  <si>
    <t>Martes 27 de Septiembre</t>
  </si>
  <si>
    <t>Miércoles 7 de Septiembre</t>
  </si>
  <si>
    <t>Jueves 29 de Septiembre</t>
  </si>
  <si>
    <t>Viernes 2 de Septiembre</t>
  </si>
  <si>
    <t>Domingo 4 de Septiembre</t>
  </si>
  <si>
    <t>Martes 6 de Septiembre</t>
  </si>
  <si>
    <t>Jueves 8 de Septiembre</t>
  </si>
  <si>
    <t>Viernes 9 de Septiembre</t>
  </si>
  <si>
    <t>Sábado 10 de Septiembre</t>
  </si>
  <si>
    <t>Domingo 11 de Septiembre</t>
  </si>
  <si>
    <t>Lunes 12 de Septiembre</t>
  </si>
  <si>
    <t>Martes 13 de Septiembre</t>
  </si>
  <si>
    <t>Miércoles 14 de Septiembre</t>
  </si>
  <si>
    <t>Jueves 15 de Septiembre</t>
  </si>
  <si>
    <t>Viernes 16 de Septiembre</t>
  </si>
  <si>
    <t>Sábado 17 de Septiembre</t>
  </si>
  <si>
    <t>Domingo 18 de Septiembre</t>
  </si>
  <si>
    <t>Lunes 19 de Septiembre</t>
  </si>
  <si>
    <t>Martes 20 de Septiembre</t>
  </si>
  <si>
    <t>Miércoles 21 de Septiembre</t>
  </si>
  <si>
    <t>Jueves 22 de Septiembre</t>
  </si>
  <si>
    <t>Viernes 23 de Septiembre</t>
  </si>
  <si>
    <t>Sábado 24 de Septiembre</t>
  </si>
  <si>
    <t>Lunes 26 de Septiembre</t>
  </si>
  <si>
    <t>Miércoles 28 de Septiembre</t>
  </si>
  <si>
    <t>Juan Carlos</t>
  </si>
  <si>
    <t>acompañante</t>
  </si>
  <si>
    <t>Montse Bendicho</t>
  </si>
  <si>
    <t>Laura Torres</t>
  </si>
  <si>
    <t>ADV M</t>
  </si>
  <si>
    <t>OWD M</t>
  </si>
  <si>
    <t>Ana ANDRES</t>
  </si>
  <si>
    <t>Victor Nieto</t>
  </si>
  <si>
    <t>Raul Nieto</t>
  </si>
  <si>
    <t>Cristina Nieto</t>
  </si>
  <si>
    <t xml:space="preserve">Ana Sanz </t>
  </si>
  <si>
    <t>Javier Castaño</t>
  </si>
  <si>
    <t>Eduardo Perez Blazquez </t>
  </si>
  <si>
    <t>ADV A</t>
  </si>
  <si>
    <t>Jose Luis - owd</t>
  </si>
  <si>
    <t>Almudena - ADV</t>
  </si>
  <si>
    <t>Senen Cantos</t>
  </si>
  <si>
    <t>Andres lopez</t>
  </si>
  <si>
    <t>Alvaro Illan</t>
  </si>
  <si>
    <t>Maximo Perez</t>
  </si>
  <si>
    <t>bautizo</t>
  </si>
  <si>
    <t>Jesus Vazquez</t>
  </si>
  <si>
    <t>acompaña</t>
  </si>
  <si>
    <t>Juan Costales</t>
  </si>
  <si>
    <t>LIMPIEZA</t>
  </si>
  <si>
    <t>Antonio del Moral</t>
  </si>
  <si>
    <t>Carla</t>
  </si>
  <si>
    <t>Thiago</t>
  </si>
  <si>
    <t>Gonzalo</t>
  </si>
  <si>
    <t>Rafa</t>
  </si>
  <si>
    <t>AX</t>
  </si>
  <si>
    <t>Nieves</t>
  </si>
  <si>
    <t>Ana Jesus Sosa ?</t>
  </si>
  <si>
    <t>Mercedes ?</t>
  </si>
  <si>
    <t>Patricia</t>
  </si>
  <si>
    <t>Alvaro</t>
  </si>
  <si>
    <t>owd m</t>
  </si>
  <si>
    <t>Berto</t>
  </si>
  <si>
    <t xml:space="preserve">Raquel </t>
  </si>
  <si>
    <t>Mario</t>
  </si>
  <si>
    <t>Cristina</t>
  </si>
  <si>
    <t xml:space="preserve">Elena Montaña </t>
  </si>
  <si>
    <t>Javier</t>
  </si>
  <si>
    <t>Laura</t>
  </si>
  <si>
    <t>JS</t>
  </si>
  <si>
    <t>The Blue</t>
  </si>
  <si>
    <t>TM</t>
  </si>
  <si>
    <t>MG</t>
  </si>
  <si>
    <t>MR</t>
  </si>
  <si>
    <t xml:space="preserve">Alberto </t>
  </si>
  <si>
    <t>Sobrino</t>
  </si>
  <si>
    <t>Miguel Angel Cerezo</t>
  </si>
  <si>
    <t>Mónica</t>
  </si>
  <si>
    <t>Alberto amigo miguel angel</t>
  </si>
  <si>
    <t>Jorge Cuadrado ?</t>
  </si>
  <si>
    <t>mujer ?</t>
  </si>
  <si>
    <t xml:space="preserve">GC Llamas </t>
  </si>
  <si>
    <t xml:space="preserve">Yelo </t>
  </si>
  <si>
    <t>Jorge Cuadrado</t>
  </si>
  <si>
    <t>mujer</t>
  </si>
  <si>
    <t>IT</t>
  </si>
  <si>
    <t>Isabel Rincón - owd</t>
  </si>
  <si>
    <t>Ana Sanz - owd</t>
  </si>
  <si>
    <t>luis Lozano</t>
  </si>
  <si>
    <t>Julio Cesar</t>
  </si>
  <si>
    <t>Almudena</t>
  </si>
  <si>
    <t>owd A</t>
  </si>
  <si>
    <t>Rafael garcia molina - dm</t>
  </si>
  <si>
    <t>Dani</t>
  </si>
  <si>
    <t>Belen Montiel</t>
  </si>
  <si>
    <t>Charo</t>
  </si>
  <si>
    <t>Quique</t>
  </si>
  <si>
    <t>alberto amigo miguel angel</t>
  </si>
  <si>
    <t>HAY NOCTURNA</t>
  </si>
  <si>
    <t>EFR</t>
  </si>
  <si>
    <t>RES</t>
  </si>
  <si>
    <t xml:space="preserve">Alicia </t>
  </si>
  <si>
    <t>Antonio Serrano</t>
  </si>
  <si>
    <t>Tere</t>
  </si>
  <si>
    <t>cope</t>
  </si>
  <si>
    <t>aula</t>
  </si>
  <si>
    <t>Estela</t>
  </si>
  <si>
    <t xml:space="preserve">Ana Jesus Sosa </t>
  </si>
  <si>
    <t xml:space="preserve">Mercedes </t>
  </si>
  <si>
    <t>Javier Soria ?</t>
  </si>
  <si>
    <t>Carmen</t>
  </si>
  <si>
    <t>Vanina</t>
  </si>
  <si>
    <t>Julio</t>
  </si>
  <si>
    <t>Victorino</t>
  </si>
  <si>
    <t>Rosa</t>
  </si>
  <si>
    <t>hijo</t>
  </si>
  <si>
    <t>COPE</t>
  </si>
  <si>
    <t>OWD</t>
  </si>
  <si>
    <t>THE BLUE</t>
  </si>
  <si>
    <t>Inma</t>
  </si>
  <si>
    <t>Santi</t>
  </si>
  <si>
    <t>PEGADO LONA INTER</t>
  </si>
  <si>
    <t>Lola</t>
  </si>
  <si>
    <t>doble 60</t>
  </si>
  <si>
    <t>OWD JL</t>
  </si>
  <si>
    <t>Victor guirao Fabián</t>
  </si>
  <si>
    <t>José Rafael Martín Moreno</t>
  </si>
  <si>
    <t>David Frias</t>
  </si>
  <si>
    <t>Montse</t>
  </si>
  <si>
    <t>GC Yelo</t>
  </si>
  <si>
    <t>GC Llamas</t>
  </si>
  <si>
    <t>GC Parras</t>
  </si>
  <si>
    <t>GC Domingo</t>
  </si>
  <si>
    <t>Eugenio Cuadrado</t>
  </si>
  <si>
    <t>simple</t>
  </si>
  <si>
    <t>inm por la tarde</t>
  </si>
  <si>
    <t>owd M</t>
  </si>
  <si>
    <t xml:space="preserve">Blanca </t>
  </si>
  <si>
    <t xml:space="preserve">Mario </t>
  </si>
  <si>
    <t>OWD m</t>
  </si>
  <si>
    <t>Monica Chavernas</t>
  </si>
  <si>
    <t>Paula Berlanga</t>
  </si>
  <si>
    <t>Antonio Berlanga</t>
  </si>
  <si>
    <t>Carlos Garcia</t>
  </si>
  <si>
    <t>WA</t>
  </si>
  <si>
    <t>HAY NOCTURNA Y BAUTIZOS</t>
  </si>
  <si>
    <t>Chemi</t>
  </si>
  <si>
    <t>GC</t>
  </si>
  <si>
    <t>Nx</t>
  </si>
  <si>
    <t>Antonio</t>
  </si>
  <si>
    <t>regu</t>
  </si>
  <si>
    <t>Jorge</t>
  </si>
  <si>
    <t>Julia</t>
  </si>
  <si>
    <t>CC</t>
  </si>
  <si>
    <t>tubo</t>
  </si>
  <si>
    <t>Elena</t>
  </si>
  <si>
    <t>David - owd</t>
  </si>
  <si>
    <t>Montse - owd</t>
  </si>
  <si>
    <t>Nazareth 653102455</t>
  </si>
  <si>
    <t xml:space="preserve">Almudena </t>
  </si>
  <si>
    <t xml:space="preserve">Daniel </t>
  </si>
  <si>
    <t xml:space="preserve"> Jorge </t>
  </si>
  <si>
    <t>juan pedro</t>
  </si>
  <si>
    <t>Adrian</t>
  </si>
  <si>
    <t xml:space="preserve">Javier </t>
  </si>
  <si>
    <t>MS</t>
  </si>
  <si>
    <t>Daniel</t>
  </si>
  <si>
    <t>IKEA</t>
  </si>
  <si>
    <t>CP</t>
  </si>
  <si>
    <t>hermana jorge</t>
  </si>
  <si>
    <t>Blanca Covadonga Rodríguez Gutiérrez</t>
  </si>
  <si>
    <t>Cynthia - owd</t>
  </si>
  <si>
    <t>miguel</t>
  </si>
  <si>
    <t>jp</t>
  </si>
  <si>
    <t>Miguel Muñoz</t>
  </si>
  <si>
    <t>Pared</t>
  </si>
  <si>
    <t>Cresta</t>
  </si>
  <si>
    <t>CARPA</t>
  </si>
  <si>
    <t>COMPRA</t>
  </si>
  <si>
    <t>CAMISETAS</t>
  </si>
  <si>
    <t>hermano Mario</t>
  </si>
  <si>
    <t>rocio</t>
  </si>
  <si>
    <t>amigo Chemi</t>
  </si>
  <si>
    <t>ADV</t>
  </si>
  <si>
    <t>fraile</t>
  </si>
  <si>
    <t>IN</t>
  </si>
  <si>
    <t>Ana</t>
  </si>
  <si>
    <t>GC domingo</t>
  </si>
  <si>
    <t>Rocío</t>
  </si>
  <si>
    <t>GC ?</t>
  </si>
  <si>
    <t xml:space="preserve">Adrián </t>
  </si>
  <si>
    <t>barquero</t>
  </si>
  <si>
    <t>Susana Sandin</t>
  </si>
  <si>
    <t>Juan Jose Diez</t>
  </si>
  <si>
    <t xml:space="preserve">Borja </t>
  </si>
  <si>
    <t>Alumno Santander ?</t>
  </si>
  <si>
    <t>CERRADO</t>
  </si>
  <si>
    <t>SOLO MG</t>
  </si>
  <si>
    <t>Barquero</t>
  </si>
  <si>
    <t>17H30</t>
  </si>
  <si>
    <t>PERIODISTAS</t>
  </si>
  <si>
    <t>HAY NOCTURNA Y TARDE</t>
  </si>
  <si>
    <t>HAY TARDE</t>
  </si>
  <si>
    <t>TM NO PUEDE y CP TAMPOCO</t>
  </si>
  <si>
    <t>Llamas</t>
  </si>
  <si>
    <t>Yelo</t>
  </si>
  <si>
    <t>TUBO</t>
  </si>
  <si>
    <t>PARED</t>
  </si>
  <si>
    <t>Alberto</t>
  </si>
  <si>
    <t>Alberto - adv</t>
  </si>
  <si>
    <t>Puri owd - 652909216</t>
  </si>
  <si>
    <t>Evelyne</t>
  </si>
  <si>
    <t>José Miguel</t>
  </si>
  <si>
    <t>CRESSI</t>
  </si>
  <si>
    <t>MUESTRARIO</t>
  </si>
  <si>
    <t>Belén</t>
  </si>
  <si>
    <t>María</t>
  </si>
  <si>
    <t>Javier Castaño - ADV</t>
  </si>
  <si>
    <t>Cope</t>
  </si>
  <si>
    <t>Don</t>
  </si>
  <si>
    <t>Puri</t>
  </si>
  <si>
    <t>Rafael garcia molina - owsi</t>
  </si>
  <si>
    <t>Rafael</t>
  </si>
  <si>
    <t>MonicA</t>
  </si>
  <si>
    <t>Daniel ADV</t>
  </si>
  <si>
    <t xml:space="preserve">Daniele </t>
  </si>
  <si>
    <t>Refresh</t>
  </si>
  <si>
    <t xml:space="preserve">Javier Soria </t>
  </si>
  <si>
    <t>Alvaro Rosario</t>
  </si>
  <si>
    <t>Jesús Rosario</t>
  </si>
  <si>
    <t>refresco</t>
  </si>
  <si>
    <t>Mauro</t>
  </si>
  <si>
    <t>Raquel</t>
  </si>
  <si>
    <t>CASTILLO</t>
  </si>
  <si>
    <t>Andrea</t>
  </si>
  <si>
    <t>Chica</t>
  </si>
  <si>
    <t>Enrico</t>
  </si>
  <si>
    <t>Basilio</t>
  </si>
  <si>
    <t>Maite</t>
  </si>
  <si>
    <t>Angel -luis</t>
  </si>
  <si>
    <t>Raul</t>
  </si>
  <si>
    <t>Marianin</t>
  </si>
  <si>
    <t>Mariano</t>
  </si>
  <si>
    <t>Marisa</t>
  </si>
  <si>
    <t>GABRIEL DE DM</t>
  </si>
  <si>
    <t>DM</t>
  </si>
  <si>
    <t>javier</t>
  </si>
  <si>
    <t>juanjo</t>
  </si>
  <si>
    <t xml:space="preserve">Gabriel </t>
  </si>
  <si>
    <t>GABRIEL DM</t>
  </si>
  <si>
    <t>Francesca</t>
  </si>
  <si>
    <t>Angel Luis</t>
  </si>
  <si>
    <t>Daniel Lopez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</si>
</sst>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0"/>
      <color theme="0"/>
      <name val="Arial"/>
      <family val="2"/>
    </font>
    <font>
      <strike/>
      <sz val="10"/>
      <color rgb="FFFF000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2" fillId="5" borderId="1" xfId="0" applyFont="1" applyFill="1" applyBorder="1"/>
    <xf numFmtId="0" fontId="7" fillId="0" borderId="0" xfId="1" applyFont="1" applyAlignment="1" applyProtection="1"/>
    <xf numFmtId="0" fontId="8" fillId="0" borderId="0" xfId="0" applyFont="1"/>
    <xf numFmtId="0" fontId="9" fillId="0" borderId="1" xfId="0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8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2" borderId="1" xfId="0" applyFont="1" applyFill="1" applyBorder="1"/>
    <xf numFmtId="0" fontId="8" fillId="6" borderId="1" xfId="0" applyFont="1" applyFill="1" applyBorder="1"/>
    <xf numFmtId="0" fontId="2" fillId="7" borderId="0" xfId="0" applyFont="1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8" borderId="0" xfId="0" applyFont="1" applyFill="1" applyBorder="1"/>
    <xf numFmtId="0" fontId="7" fillId="0" borderId="1" xfId="1" applyFont="1" applyBorder="1" applyAlignment="1" applyProtection="1"/>
    <xf numFmtId="0" fontId="11" fillId="7" borderId="1" xfId="0" applyFont="1" applyFill="1" applyBorder="1"/>
    <xf numFmtId="20" fontId="11" fillId="7" borderId="0" xfId="0" applyNumberFormat="1" applyFont="1" applyFill="1"/>
    <xf numFmtId="0" fontId="9" fillId="0" borderId="1" xfId="0" applyFont="1" applyFill="1" applyBorder="1" applyAlignment="1">
      <alignment wrapText="1" readingOrder="1"/>
    </xf>
    <xf numFmtId="0" fontId="12" fillId="6" borderId="1" xfId="0" applyFont="1" applyFill="1" applyBorder="1"/>
    <xf numFmtId="0" fontId="13" fillId="0" borderId="1" xfId="0" applyFont="1" applyBorder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email.1and1.es/appsuite/?tl=y" TargetMode="External"/><Relationship Id="rId1" Type="http://schemas.openxmlformats.org/officeDocument/2006/relationships/hyperlink" Target="https://email.1and1.es/appsuite/?tl=y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mail.1and1.es/appsuite/?tl=y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8" sqref="J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68</v>
      </c>
      <c r="C6" s="14"/>
      <c r="E6" s="14">
        <v>1</v>
      </c>
      <c r="F6" s="14"/>
      <c r="G6" s="14"/>
      <c r="I6" s="14">
        <v>1</v>
      </c>
      <c r="J6" s="14" t="s">
        <v>85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86</v>
      </c>
      <c r="C7" s="14"/>
      <c r="E7" s="14">
        <v>2</v>
      </c>
      <c r="F7" s="14"/>
      <c r="G7" s="14"/>
      <c r="I7" s="14">
        <v>2</v>
      </c>
      <c r="J7" s="14" t="s">
        <v>98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132</v>
      </c>
      <c r="C8" s="6"/>
      <c r="E8" s="6">
        <v>3</v>
      </c>
      <c r="F8" s="7"/>
      <c r="G8" s="8"/>
      <c r="I8" s="7">
        <v>3</v>
      </c>
      <c r="J8" s="26" t="s">
        <v>134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133</v>
      </c>
      <c r="C9" s="6"/>
      <c r="E9" s="6">
        <v>4</v>
      </c>
      <c r="F9" s="11"/>
      <c r="G9" s="8"/>
      <c r="I9" s="6">
        <v>4</v>
      </c>
      <c r="J9" s="2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135</v>
      </c>
      <c r="C10" s="7"/>
      <c r="E10" s="6">
        <v>5</v>
      </c>
      <c r="F10" s="12"/>
      <c r="G10" s="8"/>
      <c r="I10" s="6">
        <v>5</v>
      </c>
      <c r="J10" s="26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142</v>
      </c>
      <c r="C11" s="7"/>
      <c r="E11" s="6">
        <v>6</v>
      </c>
      <c r="F11" s="12"/>
      <c r="G11" s="6"/>
      <c r="I11" s="6">
        <v>6</v>
      </c>
      <c r="J11" s="2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143</v>
      </c>
      <c r="C12" s="7"/>
      <c r="E12" s="6">
        <v>7</v>
      </c>
      <c r="F12" s="12"/>
      <c r="G12" s="6"/>
      <c r="I12" s="6">
        <v>7</v>
      </c>
      <c r="J12" s="2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144</v>
      </c>
      <c r="C13" s="7"/>
      <c r="E13" s="6">
        <v>8</v>
      </c>
      <c r="F13" s="12"/>
      <c r="G13" s="6"/>
      <c r="I13" s="6">
        <v>8</v>
      </c>
      <c r="J13" s="2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145</v>
      </c>
      <c r="C14" s="7"/>
      <c r="E14" s="6">
        <v>9</v>
      </c>
      <c r="F14" s="12"/>
      <c r="G14" s="6"/>
      <c r="I14" s="6">
        <v>9</v>
      </c>
      <c r="J14" s="28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28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27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27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tabSelected="1" workbookViewId="0">
      <selection activeCell="F16" sqref="F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7" t="s">
        <v>62</v>
      </c>
      <c r="I4" s="3">
        <v>0.375</v>
      </c>
      <c r="J4" s="17" t="s">
        <v>62</v>
      </c>
      <c r="M4" s="3">
        <v>0.375</v>
      </c>
      <c r="N4" s="17" t="s">
        <v>62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 t="s">
        <v>129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7"/>
      <c r="C8" s="6"/>
      <c r="E8" s="6">
        <v>3</v>
      </c>
      <c r="F8" s="7" t="s">
        <v>63</v>
      </c>
      <c r="G8" s="8"/>
      <c r="I8" s="7">
        <v>3</v>
      </c>
      <c r="J8" s="9" t="s">
        <v>95</v>
      </c>
      <c r="K8" s="7"/>
      <c r="M8" s="6">
        <v>3</v>
      </c>
      <c r="N8" s="7" t="s">
        <v>38</v>
      </c>
      <c r="O8" s="6"/>
      <c r="P8" s="2"/>
      <c r="Q8" s="6">
        <v>3</v>
      </c>
      <c r="R8" s="6"/>
    </row>
    <row r="9" spans="1:18">
      <c r="A9" s="6">
        <v>4</v>
      </c>
      <c r="B9" s="7"/>
      <c r="C9" s="6"/>
      <c r="E9" s="6">
        <v>4</v>
      </c>
      <c r="F9" s="11" t="s">
        <v>64</v>
      </c>
      <c r="G9" s="8"/>
      <c r="I9" s="6">
        <v>4</v>
      </c>
      <c r="J9" s="20" t="s">
        <v>176</v>
      </c>
      <c r="K9" s="7"/>
      <c r="M9" s="6">
        <v>4</v>
      </c>
      <c r="N9" s="7" t="s">
        <v>201</v>
      </c>
      <c r="O9" s="6"/>
      <c r="P9" s="2"/>
      <c r="Q9" s="6">
        <v>4</v>
      </c>
      <c r="R9" s="6"/>
    </row>
    <row r="10" spans="1:18" ht="15">
      <c r="A10" s="6">
        <v>5</v>
      </c>
      <c r="B10" s="6" t="s">
        <v>79</v>
      </c>
      <c r="C10" s="7"/>
      <c r="E10" s="6">
        <v>5</v>
      </c>
      <c r="F10" s="12" t="s">
        <v>65</v>
      </c>
      <c r="G10" s="8"/>
      <c r="I10" s="6">
        <v>5</v>
      </c>
      <c r="J10" s="19" t="s">
        <v>94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79</v>
      </c>
      <c r="C11" s="7"/>
      <c r="E11" s="6">
        <v>6</v>
      </c>
      <c r="F11" s="18" t="s">
        <v>69</v>
      </c>
      <c r="G11" s="6"/>
      <c r="I11" s="6">
        <v>6</v>
      </c>
      <c r="J11" s="20" t="s">
        <v>102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79</v>
      </c>
      <c r="C12" s="7"/>
      <c r="E12" s="6">
        <v>7</v>
      </c>
      <c r="F12" s="18" t="s">
        <v>66</v>
      </c>
      <c r="G12" s="6"/>
      <c r="I12" s="6">
        <v>7</v>
      </c>
      <c r="J12" s="7" t="s">
        <v>114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79</v>
      </c>
      <c r="C13" s="20" t="s">
        <v>163</v>
      </c>
      <c r="E13" s="6">
        <v>8</v>
      </c>
      <c r="F13" s="12" t="s">
        <v>67</v>
      </c>
      <c r="G13" s="6"/>
      <c r="I13" s="6">
        <v>8</v>
      </c>
      <c r="J13" s="20" t="s">
        <v>119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21" t="s">
        <v>79</v>
      </c>
      <c r="C14" s="7"/>
      <c r="E14" s="6">
        <v>9</v>
      </c>
      <c r="F14" s="12" t="s">
        <v>80</v>
      </c>
      <c r="G14" s="6"/>
      <c r="I14" s="6">
        <v>9</v>
      </c>
      <c r="J14" s="21" t="s">
        <v>123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81</v>
      </c>
      <c r="G15" s="6"/>
      <c r="I15" s="6">
        <v>10</v>
      </c>
      <c r="J15" s="21" t="s">
        <v>124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 t="s">
        <v>200</v>
      </c>
      <c r="G16" s="13"/>
      <c r="I16" s="6">
        <v>11</v>
      </c>
      <c r="J16" s="21" t="s">
        <v>115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 t="s">
        <v>202</v>
      </c>
      <c r="G17" s="6"/>
      <c r="I17" s="6">
        <v>12</v>
      </c>
      <c r="J17" s="21" t="s">
        <v>116</v>
      </c>
      <c r="K17" s="6"/>
      <c r="M17" s="6">
        <v>12</v>
      </c>
      <c r="N17" s="6"/>
      <c r="O17" s="6"/>
      <c r="P17" s="2"/>
    </row>
    <row r="18" spans="1:16">
      <c r="C18" s="1">
        <v>18</v>
      </c>
      <c r="N18" s="2"/>
      <c r="O18" s="2"/>
      <c r="P18" s="2">
        <f>SUM(C18:O18)</f>
        <v>18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7" t="s">
        <v>62</v>
      </c>
      <c r="I20" s="3">
        <v>0.47916666666666669</v>
      </c>
      <c r="J20" s="17" t="s">
        <v>62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7"/>
      <c r="C24" s="8"/>
      <c r="E24" s="6">
        <v>3</v>
      </c>
      <c r="F24" s="7"/>
      <c r="G24" s="8"/>
      <c r="I24" s="6">
        <v>3</v>
      </c>
      <c r="J24" s="7"/>
      <c r="K24" s="8"/>
      <c r="M24" s="6">
        <v>3</v>
      </c>
      <c r="N24" s="10"/>
      <c r="O24" s="6"/>
    </row>
    <row r="25" spans="1:16">
      <c r="A25" s="6">
        <v>4</v>
      </c>
      <c r="B25" s="7"/>
      <c r="C25" s="8"/>
      <c r="E25" s="6">
        <v>4</v>
      </c>
      <c r="F25" s="11"/>
      <c r="G25" s="8"/>
      <c r="I25" s="6">
        <v>4</v>
      </c>
      <c r="J25" s="11"/>
      <c r="K25" s="8"/>
      <c r="M25" s="6">
        <v>4</v>
      </c>
      <c r="N25" s="7"/>
      <c r="O25" s="6"/>
    </row>
    <row r="26" spans="1:16" ht="15">
      <c r="A26" s="6">
        <v>5</v>
      </c>
      <c r="B26" s="6" t="s">
        <v>79</v>
      </c>
      <c r="C26" s="8"/>
      <c r="E26" s="6">
        <v>5</v>
      </c>
      <c r="F26" s="12"/>
      <c r="G26" s="8"/>
      <c r="I26" s="6">
        <v>5</v>
      </c>
      <c r="J26" s="12"/>
      <c r="K26" s="8"/>
      <c r="M26" s="6">
        <v>5</v>
      </c>
      <c r="N26" s="7"/>
      <c r="O26" s="6"/>
    </row>
    <row r="27" spans="1:16" ht="15">
      <c r="A27" s="6">
        <v>6</v>
      </c>
      <c r="B27" s="6" t="s">
        <v>79</v>
      </c>
      <c r="C27" s="6"/>
      <c r="E27" s="6">
        <v>6</v>
      </c>
      <c r="F27" s="12"/>
      <c r="G27" s="6"/>
      <c r="I27" s="6">
        <v>6</v>
      </c>
      <c r="J27" s="12"/>
      <c r="K27" s="6"/>
      <c r="M27" s="6">
        <v>6</v>
      </c>
      <c r="N27" s="6"/>
      <c r="O27" s="6"/>
    </row>
    <row r="28" spans="1:16" ht="15">
      <c r="A28" s="6">
        <v>7</v>
      </c>
      <c r="B28" s="6" t="s">
        <v>79</v>
      </c>
      <c r="C28" s="6"/>
      <c r="E28" s="6">
        <v>7</v>
      </c>
      <c r="F28" s="12"/>
      <c r="G28" s="6"/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6" t="s">
        <v>79</v>
      </c>
      <c r="C29" s="6"/>
      <c r="E29" s="6">
        <v>8</v>
      </c>
      <c r="F29" s="12"/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6" t="s">
        <v>79</v>
      </c>
      <c r="C30" s="6"/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85</v>
      </c>
      <c r="C38" s="5"/>
      <c r="E38" s="5">
        <v>1</v>
      </c>
      <c r="F38" s="5" t="s">
        <v>68</v>
      </c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 t="s">
        <v>86</v>
      </c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 t="s">
        <v>72</v>
      </c>
      <c r="C40" s="8" t="s">
        <v>74</v>
      </c>
      <c r="E40" s="6">
        <v>3</v>
      </c>
      <c r="F40" s="7" t="s">
        <v>107</v>
      </c>
      <c r="G40" s="8" t="s">
        <v>58</v>
      </c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 t="s">
        <v>73</v>
      </c>
      <c r="C41" s="8" t="s">
        <v>74</v>
      </c>
      <c r="E41" s="6">
        <v>4</v>
      </c>
      <c r="F41" s="11" t="s">
        <v>106</v>
      </c>
      <c r="G41" s="8" t="s">
        <v>58</v>
      </c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 t="s">
        <v>150</v>
      </c>
      <c r="C42" s="8" t="s">
        <v>74</v>
      </c>
      <c r="E42" s="6">
        <v>5</v>
      </c>
      <c r="F42" s="21" t="s">
        <v>123</v>
      </c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 t="s">
        <v>151</v>
      </c>
      <c r="C43" s="6" t="s">
        <v>74</v>
      </c>
      <c r="E43" s="6">
        <v>6</v>
      </c>
      <c r="F43" s="21" t="s">
        <v>124</v>
      </c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 t="s">
        <v>82</v>
      </c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 t="s">
        <v>131</v>
      </c>
      <c r="C45" s="6" t="s">
        <v>130</v>
      </c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D10" sqref="D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68</v>
      </c>
      <c r="C6" s="5"/>
      <c r="E6" s="5">
        <v>1</v>
      </c>
      <c r="F6" s="5" t="s">
        <v>84</v>
      </c>
      <c r="G6" s="5"/>
      <c r="I6" s="5">
        <v>1</v>
      </c>
      <c r="J6" s="5" t="s">
        <v>85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86</v>
      </c>
      <c r="C7" s="5"/>
      <c r="E7" s="5">
        <v>2</v>
      </c>
      <c r="F7" s="5" t="s">
        <v>181</v>
      </c>
      <c r="G7" s="5" t="s">
        <v>204</v>
      </c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21" t="s">
        <v>123</v>
      </c>
      <c r="C8" s="6"/>
      <c r="E8" s="6">
        <v>3</v>
      </c>
      <c r="F8" s="6" t="s">
        <v>79</v>
      </c>
      <c r="G8" s="8"/>
      <c r="I8" s="7">
        <v>3</v>
      </c>
      <c r="J8" s="20" t="s">
        <v>72</v>
      </c>
      <c r="K8" s="8" t="s">
        <v>74</v>
      </c>
      <c r="M8" s="6">
        <v>3</v>
      </c>
      <c r="N8" s="10"/>
      <c r="O8" s="6"/>
      <c r="P8" s="2"/>
      <c r="Q8" s="6">
        <v>3</v>
      </c>
      <c r="R8" s="6" t="s">
        <v>119</v>
      </c>
    </row>
    <row r="9" spans="1:18">
      <c r="A9" s="6">
        <v>4</v>
      </c>
      <c r="B9" s="21" t="s">
        <v>124</v>
      </c>
      <c r="C9" s="6"/>
      <c r="E9" s="6">
        <v>4</v>
      </c>
      <c r="F9" s="6" t="s">
        <v>79</v>
      </c>
      <c r="G9" s="8"/>
      <c r="I9" s="6">
        <v>4</v>
      </c>
      <c r="J9" s="22" t="s">
        <v>73</v>
      </c>
      <c r="K9" s="8" t="s">
        <v>74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63</v>
      </c>
      <c r="C10" s="7"/>
      <c r="E10" s="6">
        <v>5</v>
      </c>
      <c r="F10" s="6" t="s">
        <v>79</v>
      </c>
      <c r="G10" s="8"/>
      <c r="I10" s="6">
        <v>5</v>
      </c>
      <c r="J10" s="18"/>
      <c r="K10" s="8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1" t="s">
        <v>64</v>
      </c>
      <c r="C11" s="7"/>
      <c r="E11" s="6">
        <v>6</v>
      </c>
      <c r="F11" s="6" t="s">
        <v>79</v>
      </c>
      <c r="G11" s="6"/>
      <c r="I11" s="6">
        <v>6</v>
      </c>
      <c r="J11" s="18" t="s">
        <v>151</v>
      </c>
      <c r="K11" s="6" t="s">
        <v>74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2"/>
      <c r="C12" s="7"/>
      <c r="E12" s="6">
        <v>7</v>
      </c>
      <c r="F12" s="6" t="s">
        <v>79</v>
      </c>
      <c r="G12" s="6"/>
      <c r="I12" s="6">
        <v>7</v>
      </c>
      <c r="J12" s="18" t="s">
        <v>156</v>
      </c>
      <c r="K12" s="21" t="s">
        <v>74</v>
      </c>
      <c r="M12" s="6">
        <v>7</v>
      </c>
      <c r="N12" s="6"/>
      <c r="O12" s="6"/>
      <c r="P12" s="2"/>
    </row>
    <row r="13" spans="1:18" ht="15">
      <c r="A13" s="6">
        <v>8</v>
      </c>
      <c r="B13" s="18" t="s">
        <v>69</v>
      </c>
      <c r="C13" s="7"/>
      <c r="E13" s="6">
        <v>8</v>
      </c>
      <c r="F13" s="12"/>
      <c r="G13" s="6"/>
      <c r="I13" s="6">
        <v>8</v>
      </c>
      <c r="J13" s="12" t="s">
        <v>82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18" t="s">
        <v>66</v>
      </c>
      <c r="C14" s="7"/>
      <c r="E14" s="6">
        <v>9</v>
      </c>
      <c r="F14" s="12"/>
      <c r="G14" s="6"/>
      <c r="I14" s="6">
        <v>9</v>
      </c>
      <c r="J14" s="12" t="s">
        <v>131</v>
      </c>
      <c r="K14" s="6" t="s">
        <v>130</v>
      </c>
      <c r="M14" s="6">
        <v>9</v>
      </c>
      <c r="N14" s="6"/>
      <c r="O14" s="6"/>
      <c r="P14" s="2"/>
    </row>
    <row r="15" spans="1:18" ht="15">
      <c r="A15" s="6">
        <v>10</v>
      </c>
      <c r="B15" s="12" t="s">
        <v>67</v>
      </c>
      <c r="C15" s="7"/>
      <c r="E15" s="6">
        <v>10</v>
      </c>
      <c r="F15" s="23" t="s">
        <v>119</v>
      </c>
      <c r="G15" s="6"/>
      <c r="I15" s="6">
        <v>10</v>
      </c>
      <c r="J15" s="12" t="s">
        <v>203</v>
      </c>
      <c r="K15" s="6" t="s">
        <v>193</v>
      </c>
      <c r="M15" s="6">
        <v>10</v>
      </c>
      <c r="N15" s="6"/>
      <c r="O15" s="6"/>
      <c r="P15" s="2"/>
    </row>
    <row r="16" spans="1:18" ht="15">
      <c r="A16" s="6">
        <v>11</v>
      </c>
      <c r="B16" s="20" t="s">
        <v>102</v>
      </c>
      <c r="C16" s="7"/>
      <c r="E16" s="6">
        <v>11</v>
      </c>
      <c r="F16" s="21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21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14</v>
      </c>
      <c r="K18" s="1">
        <v>16</v>
      </c>
      <c r="N18" s="2"/>
      <c r="O18" s="2"/>
      <c r="P18" s="2">
        <f>SUM(C18:O18)</f>
        <v>50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84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21" t="s">
        <v>123</v>
      </c>
      <c r="C24" s="8"/>
      <c r="E24" s="6">
        <v>3</v>
      </c>
      <c r="F24" s="7"/>
      <c r="G24" s="8"/>
      <c r="I24" s="7">
        <v>3</v>
      </c>
      <c r="J24" s="20" t="s">
        <v>72</v>
      </c>
      <c r="K24" s="8" t="s">
        <v>74</v>
      </c>
      <c r="M24" s="6">
        <v>3</v>
      </c>
      <c r="N24" s="10"/>
      <c r="O24" s="6"/>
    </row>
    <row r="25" spans="1:16">
      <c r="A25" s="6">
        <v>4</v>
      </c>
      <c r="B25" s="21" t="s">
        <v>124</v>
      </c>
      <c r="C25" s="8"/>
      <c r="E25" s="6">
        <v>4</v>
      </c>
      <c r="F25" s="11"/>
      <c r="G25" s="8"/>
      <c r="I25" s="6">
        <v>4</v>
      </c>
      <c r="J25" s="22" t="s">
        <v>73</v>
      </c>
      <c r="K25" s="8" t="s">
        <v>74</v>
      </c>
      <c r="M25" s="6">
        <v>4</v>
      </c>
      <c r="N25" s="7"/>
      <c r="O25" s="6"/>
    </row>
    <row r="26" spans="1:16" ht="15">
      <c r="A26" s="6">
        <v>5</v>
      </c>
      <c r="B26" s="7" t="s">
        <v>63</v>
      </c>
      <c r="C26" s="8"/>
      <c r="E26" s="6">
        <v>5</v>
      </c>
      <c r="F26" s="12"/>
      <c r="G26" s="8"/>
      <c r="I26" s="6">
        <v>5</v>
      </c>
      <c r="J26" s="18"/>
      <c r="K26" s="8"/>
      <c r="M26" s="6">
        <v>5</v>
      </c>
      <c r="N26" s="7"/>
      <c r="O26" s="6"/>
    </row>
    <row r="27" spans="1:16" ht="15">
      <c r="A27" s="6">
        <v>6</v>
      </c>
      <c r="B27" s="11" t="s">
        <v>64</v>
      </c>
      <c r="C27" s="6"/>
      <c r="E27" s="6">
        <v>6</v>
      </c>
      <c r="F27" s="12"/>
      <c r="G27" s="6"/>
      <c r="I27" s="6">
        <v>6</v>
      </c>
      <c r="J27" s="18" t="s">
        <v>151</v>
      </c>
      <c r="K27" s="6" t="s">
        <v>74</v>
      </c>
      <c r="M27" s="6">
        <v>6</v>
      </c>
      <c r="N27" s="6"/>
      <c r="O27" s="6"/>
    </row>
    <row r="28" spans="1:16" ht="15">
      <c r="A28" s="6">
        <v>7</v>
      </c>
      <c r="B28" s="12" t="s">
        <v>65</v>
      </c>
      <c r="C28" s="6"/>
      <c r="E28" s="6">
        <v>7</v>
      </c>
      <c r="F28" s="12"/>
      <c r="G28" s="6"/>
      <c r="I28" s="6">
        <v>7</v>
      </c>
      <c r="J28" s="18" t="s">
        <v>156</v>
      </c>
      <c r="K28" s="21" t="s">
        <v>74</v>
      </c>
      <c r="M28" s="6">
        <v>7</v>
      </c>
      <c r="N28" s="6"/>
      <c r="O28" s="6"/>
    </row>
    <row r="29" spans="1:16" ht="15">
      <c r="A29" s="6">
        <v>8</v>
      </c>
      <c r="B29" s="12" t="s">
        <v>69</v>
      </c>
      <c r="C29" s="6"/>
      <c r="E29" s="6">
        <v>8</v>
      </c>
      <c r="F29" s="12"/>
      <c r="G29" s="6"/>
      <c r="I29" s="6">
        <v>8</v>
      </c>
      <c r="J29" s="12" t="s">
        <v>82</v>
      </c>
      <c r="K29" s="6"/>
      <c r="M29" s="6">
        <v>8</v>
      </c>
      <c r="N29" s="6"/>
      <c r="O29" s="6"/>
    </row>
    <row r="30" spans="1:16" ht="15">
      <c r="A30" s="6">
        <v>9</v>
      </c>
      <c r="B30" s="12" t="s">
        <v>66</v>
      </c>
      <c r="C30" s="6"/>
      <c r="E30" s="6">
        <v>9</v>
      </c>
      <c r="F30" s="12"/>
      <c r="G30" s="6"/>
      <c r="I30" s="6">
        <v>9</v>
      </c>
      <c r="J30" s="12" t="s">
        <v>131</v>
      </c>
      <c r="K30" s="6" t="s">
        <v>130</v>
      </c>
      <c r="M30" s="6">
        <v>9</v>
      </c>
      <c r="N30" s="6"/>
      <c r="O30" s="6"/>
    </row>
    <row r="31" spans="1:16" ht="15">
      <c r="A31" s="6">
        <v>10</v>
      </c>
      <c r="B31" s="12" t="s">
        <v>67</v>
      </c>
      <c r="C31" s="6"/>
      <c r="E31" s="6">
        <v>10</v>
      </c>
      <c r="F31" s="13"/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 t="s">
        <v>102</v>
      </c>
      <c r="C32" s="13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0" sqref="B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0" t="s">
        <v>111</v>
      </c>
      <c r="G2" s="40"/>
      <c r="H2" s="40"/>
      <c r="I2" s="40"/>
      <c r="J2" s="4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85</v>
      </c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1" t="s">
        <v>50</v>
      </c>
      <c r="C8" s="6" t="s">
        <v>51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265</v>
      </c>
      <c r="C9" s="6" t="s">
        <v>51</v>
      </c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85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1" t="s">
        <v>50</v>
      </c>
      <c r="C24" s="6" t="s">
        <v>51</v>
      </c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179</v>
      </c>
      <c r="C25" s="6" t="s">
        <v>51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85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11" t="s">
        <v>50</v>
      </c>
      <c r="C57" s="6" t="s">
        <v>51</v>
      </c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179</v>
      </c>
      <c r="C58" s="6" t="s">
        <v>51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" sqref="F2:J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0" t="s">
        <v>215</v>
      </c>
      <c r="G2" s="40"/>
      <c r="H2" s="40"/>
      <c r="I2" s="40"/>
      <c r="J2" s="4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85</v>
      </c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1" t="s">
        <v>50</v>
      </c>
      <c r="C8" s="6" t="s">
        <v>51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179</v>
      </c>
      <c r="C9" s="6" t="s">
        <v>51</v>
      </c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85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1" t="s">
        <v>50</v>
      </c>
      <c r="C24" s="6" t="s">
        <v>51</v>
      </c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179</v>
      </c>
      <c r="C25" s="6" t="s">
        <v>51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68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75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76</v>
      </c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77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6" sqref="J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0" t="s">
        <v>214</v>
      </c>
      <c r="G2" s="40"/>
      <c r="H2" s="40"/>
      <c r="I2" s="40"/>
      <c r="J2" s="4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75</v>
      </c>
      <c r="C8" s="6" t="s">
        <v>51</v>
      </c>
      <c r="E8" s="6">
        <v>3</v>
      </c>
      <c r="F8" s="7" t="s">
        <v>109</v>
      </c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76</v>
      </c>
      <c r="C9" s="6" t="s">
        <v>51</v>
      </c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77</v>
      </c>
      <c r="C10" s="7" t="s">
        <v>51</v>
      </c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108</v>
      </c>
      <c r="C11" s="7" t="s">
        <v>51</v>
      </c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199</v>
      </c>
      <c r="C12" s="7" t="s">
        <v>51</v>
      </c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75</v>
      </c>
      <c r="C24" s="6" t="s">
        <v>51</v>
      </c>
      <c r="E24" s="6">
        <v>3</v>
      </c>
      <c r="F24" s="7" t="s">
        <v>109</v>
      </c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76</v>
      </c>
      <c r="C25" s="6" t="s">
        <v>51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77</v>
      </c>
      <c r="C26" s="7" t="s">
        <v>51</v>
      </c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108</v>
      </c>
      <c r="C27" s="7" t="s">
        <v>51</v>
      </c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199</v>
      </c>
      <c r="C28" s="7" t="s">
        <v>51</v>
      </c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4" t="s">
        <v>212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33" t="s">
        <v>213</v>
      </c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75</v>
      </c>
      <c r="C57" s="6" t="s">
        <v>51</v>
      </c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76</v>
      </c>
      <c r="C58" s="6" t="s">
        <v>51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 t="s">
        <v>77</v>
      </c>
      <c r="C59" s="7" t="s">
        <v>51</v>
      </c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 t="s">
        <v>108</v>
      </c>
      <c r="C60" s="7" t="s">
        <v>51</v>
      </c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7" t="s">
        <v>109</v>
      </c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 t="s">
        <v>199</v>
      </c>
      <c r="C62" s="7" t="s">
        <v>51</v>
      </c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6" sqref="J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1"/>
      <c r="G2" s="41"/>
      <c r="H2" s="41"/>
      <c r="I2" s="41"/>
      <c r="J2" s="41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 t="s">
        <v>68</v>
      </c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86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6" t="s">
        <v>75</v>
      </c>
      <c r="G8" s="6" t="s">
        <v>51</v>
      </c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6" t="s">
        <v>76</v>
      </c>
      <c r="G9" s="6" t="s">
        <v>51</v>
      </c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/>
      <c r="C10" s="7"/>
      <c r="E10" s="6">
        <v>5</v>
      </c>
      <c r="F10" s="6" t="s">
        <v>77</v>
      </c>
      <c r="G10" s="7" t="s">
        <v>51</v>
      </c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/>
      <c r="E11" s="6">
        <v>6</v>
      </c>
      <c r="F11" s="6" t="s">
        <v>108</v>
      </c>
      <c r="G11" s="7" t="s">
        <v>51</v>
      </c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7" t="s">
        <v>109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6" t="s">
        <v>199</v>
      </c>
      <c r="G13" s="7" t="s">
        <v>51</v>
      </c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 t="s">
        <v>217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13" t="s">
        <v>218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 t="s">
        <v>75</v>
      </c>
      <c r="G24" s="6" t="s">
        <v>51</v>
      </c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 t="s">
        <v>76</v>
      </c>
      <c r="G25" s="6" t="s">
        <v>51</v>
      </c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 t="s">
        <v>77</v>
      </c>
      <c r="G26" s="7" t="s">
        <v>51</v>
      </c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 t="s">
        <v>108</v>
      </c>
      <c r="G27" s="7" t="s">
        <v>51</v>
      </c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7" t="s">
        <v>109</v>
      </c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 t="s">
        <v>199</v>
      </c>
      <c r="G29" s="7" t="s">
        <v>51</v>
      </c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 t="s">
        <v>217</v>
      </c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 t="s">
        <v>218</v>
      </c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6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6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7" sqref="B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1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85</v>
      </c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86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75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76</v>
      </c>
      <c r="C9" s="6"/>
      <c r="E9" s="6">
        <v>4</v>
      </c>
      <c r="F9" s="11" t="s">
        <v>223</v>
      </c>
      <c r="G9" s="8" t="s">
        <v>60</v>
      </c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77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222</v>
      </c>
      <c r="C11" s="7">
        <v>652909216</v>
      </c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224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4" t="s">
        <v>166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N18" s="2"/>
      <c r="O18" s="2"/>
      <c r="P18" s="2">
        <f>SUM(C18:O18)</f>
        <v>12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75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76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77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221</v>
      </c>
      <c r="C27" s="7">
        <v>652909216</v>
      </c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224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topLeftCell="A25" workbookViewId="0">
      <selection activeCell="B47" sqref="B4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0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24" t="s">
        <v>84</v>
      </c>
      <c r="C6" s="33" t="s">
        <v>220</v>
      </c>
      <c r="E6" s="5">
        <v>1</v>
      </c>
      <c r="F6" s="5" t="s">
        <v>68</v>
      </c>
      <c r="G6" s="5" t="s">
        <v>117</v>
      </c>
      <c r="I6" s="5">
        <v>1</v>
      </c>
      <c r="J6" s="5" t="s">
        <v>85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82</v>
      </c>
      <c r="C7" s="5"/>
      <c r="E7" s="5">
        <v>2</v>
      </c>
      <c r="F7" s="5"/>
      <c r="G7" s="5"/>
      <c r="I7" s="5">
        <v>2</v>
      </c>
      <c r="J7" s="24" t="s">
        <v>181</v>
      </c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16" t="s">
        <v>230</v>
      </c>
      <c r="C8" s="6"/>
      <c r="E8" s="6">
        <v>3</v>
      </c>
      <c r="F8" s="25" t="s">
        <v>126</v>
      </c>
      <c r="G8" s="8" t="s">
        <v>136</v>
      </c>
      <c r="I8" s="7">
        <v>3</v>
      </c>
      <c r="J8" s="20"/>
      <c r="K8" s="7"/>
      <c r="M8" s="6">
        <v>3</v>
      </c>
      <c r="N8" s="10"/>
      <c r="O8" s="6"/>
      <c r="P8" s="2"/>
      <c r="Q8" s="6">
        <v>3</v>
      </c>
      <c r="R8" s="6" t="s">
        <v>236</v>
      </c>
    </row>
    <row r="9" spans="1:18">
      <c r="A9" s="6">
        <v>4</v>
      </c>
      <c r="B9" s="21" t="s">
        <v>184</v>
      </c>
      <c r="C9" s="7"/>
      <c r="E9" s="6">
        <v>4</v>
      </c>
      <c r="F9" s="25" t="s">
        <v>127</v>
      </c>
      <c r="G9" s="8" t="s">
        <v>136</v>
      </c>
      <c r="I9" s="6">
        <v>4</v>
      </c>
      <c r="J9" s="20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21" t="s">
        <v>237</v>
      </c>
      <c r="C10" s="7"/>
      <c r="E10" s="6">
        <v>5</v>
      </c>
      <c r="F10" s="25" t="s">
        <v>128</v>
      </c>
      <c r="G10" s="8" t="s">
        <v>136</v>
      </c>
      <c r="I10" s="6">
        <v>5</v>
      </c>
      <c r="J10" s="7"/>
      <c r="K10" s="7"/>
      <c r="M10" s="6">
        <v>5</v>
      </c>
      <c r="N10" s="6"/>
      <c r="O10" s="6"/>
      <c r="P10" s="2"/>
      <c r="Q10" s="6">
        <v>5</v>
      </c>
      <c r="R10" s="6" t="s">
        <v>235</v>
      </c>
    </row>
    <row r="11" spans="1:18">
      <c r="A11" s="6">
        <v>6</v>
      </c>
      <c r="B11" s="6" t="s">
        <v>89</v>
      </c>
      <c r="C11" s="7"/>
      <c r="E11" s="6">
        <v>6</v>
      </c>
      <c r="F11" s="36" t="s">
        <v>128</v>
      </c>
      <c r="G11" s="37" t="s">
        <v>136</v>
      </c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90</v>
      </c>
      <c r="C12" s="7"/>
      <c r="E12" s="6">
        <v>7</v>
      </c>
      <c r="F12" s="6"/>
      <c r="G12" s="6"/>
      <c r="I12" s="6">
        <v>7</v>
      </c>
      <c r="J12" s="20" t="s">
        <v>138</v>
      </c>
      <c r="K12" s="7" t="s">
        <v>137</v>
      </c>
      <c r="M12" s="6">
        <v>7</v>
      </c>
      <c r="N12" s="6"/>
      <c r="O12" s="6"/>
      <c r="P12" s="2"/>
    </row>
    <row r="13" spans="1:18">
      <c r="A13" s="6">
        <v>8</v>
      </c>
      <c r="B13" s="6" t="s">
        <v>234</v>
      </c>
      <c r="C13" s="7"/>
      <c r="E13" s="6">
        <v>8</v>
      </c>
      <c r="F13" s="21"/>
      <c r="G13" s="6"/>
      <c r="I13" s="6">
        <v>8</v>
      </c>
      <c r="J13" s="20" t="s">
        <v>139</v>
      </c>
      <c r="K13" s="6" t="s">
        <v>137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77</v>
      </c>
      <c r="C14" s="7"/>
      <c r="E14" s="6">
        <v>9</v>
      </c>
      <c r="F14" s="7"/>
      <c r="G14" s="6"/>
      <c r="I14" s="6">
        <v>9</v>
      </c>
      <c r="J14" s="20" t="s">
        <v>153</v>
      </c>
      <c r="K14" s="13" t="s">
        <v>152</v>
      </c>
      <c r="M14" s="6">
        <v>9</v>
      </c>
      <c r="N14" s="6"/>
      <c r="O14" s="6"/>
      <c r="P14" s="2"/>
    </row>
    <row r="15" spans="1:18" ht="15">
      <c r="A15" s="6">
        <v>10</v>
      </c>
      <c r="B15" s="21" t="s">
        <v>78</v>
      </c>
      <c r="C15" s="7"/>
      <c r="E15" s="6">
        <v>10</v>
      </c>
      <c r="F15" s="7"/>
      <c r="G15" s="6"/>
      <c r="I15" s="6">
        <v>10</v>
      </c>
      <c r="J15" s="20" t="s">
        <v>207</v>
      </c>
      <c r="K15" s="13" t="s">
        <v>152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7"/>
      <c r="G16" s="13"/>
      <c r="I16" s="6">
        <v>11</v>
      </c>
      <c r="J16" s="20" t="s">
        <v>225</v>
      </c>
      <c r="K16" s="13" t="s">
        <v>152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7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10</v>
      </c>
      <c r="K18" s="1">
        <v>9</v>
      </c>
      <c r="N18" s="2"/>
      <c r="O18" s="2"/>
      <c r="P18" s="2">
        <f>SUM(C18:O18)</f>
        <v>39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24" t="s">
        <v>84</v>
      </c>
      <c r="C22" s="33" t="s">
        <v>219</v>
      </c>
      <c r="E22" s="5">
        <v>1</v>
      </c>
      <c r="F22" s="5" t="s">
        <v>98</v>
      </c>
      <c r="G22" s="5" t="s">
        <v>117</v>
      </c>
      <c r="I22" s="5">
        <v>1</v>
      </c>
      <c r="J22" s="5" t="s">
        <v>85</v>
      </c>
      <c r="K22" s="5"/>
      <c r="M22" s="5">
        <v>1</v>
      </c>
      <c r="N22" s="5"/>
      <c r="O22" s="5"/>
    </row>
    <row r="23" spans="1:16">
      <c r="A23" s="5">
        <v>2</v>
      </c>
      <c r="B23" s="5" t="s">
        <v>82</v>
      </c>
      <c r="C23" s="5"/>
      <c r="E23" s="5">
        <v>2</v>
      </c>
      <c r="F23" s="5"/>
      <c r="G23" s="5"/>
      <c r="I23" s="5">
        <v>2</v>
      </c>
      <c r="J23" s="5" t="s">
        <v>181</v>
      </c>
      <c r="K23" s="5"/>
      <c r="M23" s="5">
        <v>2</v>
      </c>
      <c r="N23" s="5"/>
      <c r="O23" s="5"/>
    </row>
    <row r="24" spans="1:16" ht="15">
      <c r="A24" s="6">
        <v>3</v>
      </c>
      <c r="B24" s="16" t="s">
        <v>49</v>
      </c>
      <c r="C24" s="6"/>
      <c r="E24" s="6">
        <v>3</v>
      </c>
      <c r="F24" s="25" t="s">
        <v>126</v>
      </c>
      <c r="G24" s="8" t="s">
        <v>136</v>
      </c>
      <c r="I24" s="7">
        <v>3</v>
      </c>
      <c r="J24" s="7"/>
      <c r="K24" s="7"/>
      <c r="M24" s="6">
        <v>3</v>
      </c>
      <c r="N24" s="10"/>
      <c r="O24" s="6"/>
    </row>
    <row r="25" spans="1:16">
      <c r="A25" s="6">
        <v>4</v>
      </c>
      <c r="B25" s="21" t="s">
        <v>184</v>
      </c>
      <c r="C25" s="7"/>
      <c r="E25" s="6">
        <v>4</v>
      </c>
      <c r="F25" s="25" t="s">
        <v>127</v>
      </c>
      <c r="G25" s="8" t="s">
        <v>136</v>
      </c>
      <c r="I25" s="6">
        <v>4</v>
      </c>
      <c r="J25" s="7"/>
      <c r="K25" s="7"/>
      <c r="M25" s="6">
        <v>4</v>
      </c>
      <c r="N25" s="7"/>
      <c r="O25" s="6"/>
    </row>
    <row r="26" spans="1:16">
      <c r="A26" s="6">
        <v>5</v>
      </c>
      <c r="B26" s="21" t="s">
        <v>237</v>
      </c>
      <c r="C26" s="7"/>
      <c r="E26" s="6">
        <v>5</v>
      </c>
      <c r="F26" s="25" t="s">
        <v>128</v>
      </c>
      <c r="G26" s="8" t="s">
        <v>136</v>
      </c>
      <c r="I26" s="6">
        <v>5</v>
      </c>
      <c r="J26" s="7"/>
      <c r="K26" s="7"/>
      <c r="M26" s="6">
        <v>5</v>
      </c>
      <c r="N26" s="7"/>
      <c r="O26" s="6"/>
    </row>
    <row r="27" spans="1:16">
      <c r="A27" s="6">
        <v>6</v>
      </c>
      <c r="B27" s="6" t="s">
        <v>89</v>
      </c>
      <c r="C27" s="7"/>
      <c r="E27" s="6">
        <v>6</v>
      </c>
      <c r="F27" s="36" t="s">
        <v>128</v>
      </c>
      <c r="G27" s="37" t="s">
        <v>136</v>
      </c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 t="s">
        <v>90</v>
      </c>
      <c r="C28" s="7"/>
      <c r="E28" s="6">
        <v>7</v>
      </c>
      <c r="F28" s="6"/>
      <c r="G28" s="6"/>
      <c r="I28" s="6">
        <v>7</v>
      </c>
      <c r="J28" s="20" t="s">
        <v>138</v>
      </c>
      <c r="K28" s="7" t="s">
        <v>137</v>
      </c>
      <c r="M28" s="6">
        <v>7</v>
      </c>
      <c r="N28" s="6"/>
      <c r="O28" s="6"/>
    </row>
    <row r="29" spans="1:16">
      <c r="A29" s="6">
        <v>8</v>
      </c>
      <c r="B29" s="6" t="s">
        <v>105</v>
      </c>
      <c r="C29" s="7"/>
      <c r="E29" s="6">
        <v>8</v>
      </c>
      <c r="F29" s="21"/>
      <c r="G29" s="6"/>
      <c r="I29" s="6">
        <v>8</v>
      </c>
      <c r="J29" s="20" t="s">
        <v>139</v>
      </c>
      <c r="K29" s="6" t="s">
        <v>137</v>
      </c>
      <c r="M29" s="6">
        <v>8</v>
      </c>
      <c r="N29" s="6"/>
      <c r="O29" s="6"/>
    </row>
    <row r="30" spans="1:16" ht="15">
      <c r="A30" s="6">
        <v>9</v>
      </c>
      <c r="B30" s="6" t="s">
        <v>77</v>
      </c>
      <c r="C30" s="7"/>
      <c r="E30" s="6">
        <v>9</v>
      </c>
      <c r="F30" s="7"/>
      <c r="G30" s="6"/>
      <c r="I30" s="6">
        <v>9</v>
      </c>
      <c r="J30" s="20" t="s">
        <v>153</v>
      </c>
      <c r="K30" s="13" t="s">
        <v>152</v>
      </c>
      <c r="M30" s="6">
        <v>9</v>
      </c>
      <c r="N30" s="6"/>
      <c r="O30" s="6"/>
    </row>
    <row r="31" spans="1:16" ht="15">
      <c r="A31" s="6">
        <v>10</v>
      </c>
      <c r="B31" s="21" t="s">
        <v>78</v>
      </c>
      <c r="C31" s="7"/>
      <c r="E31" s="6">
        <v>10</v>
      </c>
      <c r="F31" s="7"/>
      <c r="G31" s="6"/>
      <c r="I31" s="6">
        <v>10</v>
      </c>
      <c r="J31" s="20" t="s">
        <v>207</v>
      </c>
      <c r="K31" s="13" t="s">
        <v>152</v>
      </c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7"/>
      <c r="G32" s="13"/>
      <c r="I32" s="6">
        <v>11</v>
      </c>
      <c r="J32" s="20" t="s">
        <v>208</v>
      </c>
      <c r="K32" s="13" t="s">
        <v>152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7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98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85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 t="s">
        <v>91</v>
      </c>
      <c r="C40" s="8" t="s">
        <v>58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 t="s">
        <v>110</v>
      </c>
      <c r="C41" s="8" t="s">
        <v>58</v>
      </c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 customHeight="1">
      <c r="A42" s="6">
        <v>5</v>
      </c>
      <c r="B42" s="6" t="s">
        <v>89</v>
      </c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35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5" t="s">
        <v>68</v>
      </c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 t="s">
        <v>166</v>
      </c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 t="s">
        <v>228</v>
      </c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 t="s">
        <v>221</v>
      </c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 t="s">
        <v>233</v>
      </c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 t="s">
        <v>98</v>
      </c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 t="s">
        <v>82</v>
      </c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 t="s">
        <v>83</v>
      </c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 t="s">
        <v>83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 t="s">
        <v>83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7"/>
      <c r="C61" s="7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7"/>
      <c r="C62" s="7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hyperlinks>
    <hyperlink ref="B8" r:id="rId1" tooltip="javicas2@gmail.com" display="https://email.1and1.es/appsuite/?tl=y"/>
    <hyperlink ref="B24" r:id="rId2" tooltip="javicas2@gmail.com" display="https://email.1and1.es/appsuite/?tl=y"/>
  </hyperlinks>
  <pageMargins left="0.7" right="0.7" top="0.75" bottom="0.75" header="0.3" footer="0.3"/>
  <pageSetup paperSize="9" orientation="portrait" horizontalDpi="4294967293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6" sqref="F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8.28515625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0" t="s">
        <v>216</v>
      </c>
      <c r="G2" s="40"/>
      <c r="H2" s="40"/>
      <c r="I2" s="40"/>
      <c r="J2" s="4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</v>
      </c>
      <c r="E4" s="3">
        <v>0.375</v>
      </c>
      <c r="F4" s="1" t="s">
        <v>2</v>
      </c>
      <c r="I4" s="3">
        <v>0.375</v>
      </c>
      <c r="J4" s="1" t="s">
        <v>0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98</v>
      </c>
      <c r="C6" s="5"/>
      <c r="E6" s="5">
        <v>1</v>
      </c>
      <c r="F6" s="5" t="s">
        <v>82</v>
      </c>
      <c r="G6" s="5"/>
      <c r="I6" s="5">
        <v>1</v>
      </c>
      <c r="J6" s="5" t="s">
        <v>68</v>
      </c>
      <c r="K6" s="5" t="s">
        <v>117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85</v>
      </c>
      <c r="C7" s="5"/>
      <c r="E7" s="5">
        <v>2</v>
      </c>
      <c r="F7" s="5"/>
      <c r="G7" s="5" t="s">
        <v>129</v>
      </c>
      <c r="I7" s="5">
        <v>2</v>
      </c>
      <c r="J7" s="5" t="s">
        <v>211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21" t="s">
        <v>77</v>
      </c>
      <c r="C8" s="6" t="s">
        <v>147</v>
      </c>
      <c r="E8" s="6">
        <v>3</v>
      </c>
      <c r="F8" s="20" t="s">
        <v>83</v>
      </c>
      <c r="G8" s="7" t="s">
        <v>83</v>
      </c>
      <c r="I8" s="7">
        <v>3</v>
      </c>
      <c r="J8" s="7" t="s">
        <v>83</v>
      </c>
      <c r="K8" s="7" t="s">
        <v>83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21" t="s">
        <v>78</v>
      </c>
      <c r="C9" s="7" t="s">
        <v>147</v>
      </c>
      <c r="E9" s="6">
        <v>4</v>
      </c>
      <c r="F9" s="20" t="s">
        <v>83</v>
      </c>
      <c r="G9" s="7" t="s">
        <v>83</v>
      </c>
      <c r="I9" s="6">
        <v>4</v>
      </c>
      <c r="J9" s="7" t="s">
        <v>229</v>
      </c>
      <c r="K9" s="7" t="s">
        <v>83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20" t="s">
        <v>138</v>
      </c>
      <c r="C10" s="7" t="s">
        <v>137</v>
      </c>
      <c r="E10" s="6">
        <v>5</v>
      </c>
      <c r="F10" s="20" t="s">
        <v>83</v>
      </c>
      <c r="G10" s="7" t="s">
        <v>83</v>
      </c>
      <c r="I10" s="6">
        <v>5</v>
      </c>
      <c r="J10" s="7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20" t="s">
        <v>139</v>
      </c>
      <c r="C11" s="6" t="s">
        <v>137</v>
      </c>
      <c r="E11" s="6">
        <v>6</v>
      </c>
      <c r="F11" s="7" t="s">
        <v>83</v>
      </c>
      <c r="G11" s="7" t="s">
        <v>83</v>
      </c>
      <c r="I11" s="6">
        <v>6</v>
      </c>
      <c r="J11" s="32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20" t="s">
        <v>153</v>
      </c>
      <c r="C12" s="13" t="s">
        <v>152</v>
      </c>
      <c r="E12" s="6">
        <v>7</v>
      </c>
      <c r="F12" s="7" t="s">
        <v>83</v>
      </c>
      <c r="G12" s="7" t="s">
        <v>83</v>
      </c>
      <c r="I12" s="6">
        <v>7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20" t="s">
        <v>207</v>
      </c>
      <c r="C13" s="13" t="s">
        <v>152</v>
      </c>
      <c r="E13" s="6">
        <v>8</v>
      </c>
      <c r="F13" s="7" t="s">
        <v>83</v>
      </c>
      <c r="G13" s="7" t="s">
        <v>83</v>
      </c>
      <c r="I13" s="6">
        <v>8</v>
      </c>
      <c r="J13" s="6" t="s">
        <v>89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20" t="s">
        <v>208</v>
      </c>
      <c r="C14" s="13" t="s">
        <v>152</v>
      </c>
      <c r="E14" s="6">
        <v>9</v>
      </c>
      <c r="F14" s="7"/>
      <c r="G14" s="7"/>
      <c r="I14" s="6">
        <v>9</v>
      </c>
      <c r="J14" s="6" t="s">
        <v>90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6"/>
      <c r="C15" s="7"/>
      <c r="E15" s="6">
        <v>10</v>
      </c>
      <c r="F15" s="7"/>
      <c r="G15" s="7"/>
      <c r="I15" s="6">
        <v>10</v>
      </c>
      <c r="J15" s="6" t="s">
        <v>105</v>
      </c>
      <c r="K15" s="6"/>
      <c r="M15" s="6">
        <v>10</v>
      </c>
      <c r="N15" s="6"/>
      <c r="O15" s="6"/>
      <c r="P15" s="2"/>
    </row>
    <row r="16" spans="1:18">
      <c r="A16" s="6">
        <v>11</v>
      </c>
      <c r="B16" s="7"/>
      <c r="C16" s="7"/>
      <c r="E16" s="6">
        <v>11</v>
      </c>
      <c r="F16" s="7"/>
      <c r="G16" s="7"/>
      <c r="I16" s="6">
        <v>11</v>
      </c>
      <c r="J16" s="7"/>
      <c r="K16" s="7"/>
      <c r="M16" s="6">
        <v>11</v>
      </c>
      <c r="N16" s="6"/>
      <c r="O16" s="6"/>
      <c r="P16" s="2"/>
    </row>
    <row r="17" spans="1:16">
      <c r="A17" s="6">
        <v>12</v>
      </c>
      <c r="B17" s="7"/>
      <c r="C17" s="6"/>
      <c r="E17" s="6">
        <v>12</v>
      </c>
      <c r="F17" s="7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G18" s="1">
        <v>14</v>
      </c>
      <c r="K18" s="1">
        <v>12</v>
      </c>
      <c r="N18" s="2"/>
      <c r="O18" s="2"/>
      <c r="P18" s="2">
        <f>SUM(C18:O18)</f>
        <v>26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85</v>
      </c>
      <c r="C22" s="5"/>
      <c r="E22" s="5">
        <v>1</v>
      </c>
      <c r="F22" s="5" t="s">
        <v>82</v>
      </c>
      <c r="G22" s="5"/>
      <c r="I22" s="5">
        <v>1</v>
      </c>
      <c r="J22" s="5" t="s">
        <v>68</v>
      </c>
      <c r="K22" s="5" t="s">
        <v>117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 t="s">
        <v>129</v>
      </c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20" t="s">
        <v>138</v>
      </c>
      <c r="C24" s="7" t="s">
        <v>137</v>
      </c>
      <c r="E24" s="6">
        <v>3</v>
      </c>
      <c r="F24" s="7" t="s">
        <v>83</v>
      </c>
      <c r="G24" s="7" t="s">
        <v>83</v>
      </c>
      <c r="I24" s="7">
        <v>3</v>
      </c>
      <c r="J24" s="7" t="s">
        <v>83</v>
      </c>
      <c r="K24" s="7" t="s">
        <v>83</v>
      </c>
      <c r="M24" s="6">
        <v>3</v>
      </c>
      <c r="N24" s="10"/>
      <c r="O24" s="6"/>
    </row>
    <row r="25" spans="1:16">
      <c r="A25" s="6">
        <v>4</v>
      </c>
      <c r="B25" s="20" t="s">
        <v>139</v>
      </c>
      <c r="C25" s="6" t="s">
        <v>137</v>
      </c>
      <c r="E25" s="6">
        <v>4</v>
      </c>
      <c r="F25" s="7" t="s">
        <v>83</v>
      </c>
      <c r="G25" s="7" t="s">
        <v>83</v>
      </c>
      <c r="I25" s="6">
        <v>4</v>
      </c>
      <c r="J25" s="7" t="s">
        <v>83</v>
      </c>
      <c r="K25" s="7" t="s">
        <v>83</v>
      </c>
      <c r="M25" s="6">
        <v>4</v>
      </c>
      <c r="N25" s="7"/>
      <c r="O25" s="6"/>
    </row>
    <row r="26" spans="1:16" ht="15">
      <c r="A26" s="6">
        <v>5</v>
      </c>
      <c r="B26" s="20" t="s">
        <v>153</v>
      </c>
      <c r="C26" s="13" t="s">
        <v>152</v>
      </c>
      <c r="E26" s="6">
        <v>5</v>
      </c>
      <c r="F26" s="7" t="s">
        <v>83</v>
      </c>
      <c r="G26" s="7" t="s">
        <v>83</v>
      </c>
      <c r="I26" s="6">
        <v>5</v>
      </c>
      <c r="J26" s="16" t="s">
        <v>49</v>
      </c>
      <c r="K26" s="7"/>
      <c r="M26" s="6">
        <v>5</v>
      </c>
      <c r="N26" s="7"/>
      <c r="O26" s="6"/>
    </row>
    <row r="27" spans="1:16" ht="15">
      <c r="A27" s="6">
        <v>6</v>
      </c>
      <c r="B27" s="20" t="s">
        <v>207</v>
      </c>
      <c r="C27" s="13" t="s">
        <v>152</v>
      </c>
      <c r="E27" s="6">
        <v>6</v>
      </c>
      <c r="F27" s="7" t="s">
        <v>83</v>
      </c>
      <c r="G27" s="7" t="s">
        <v>83</v>
      </c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20" t="s">
        <v>208</v>
      </c>
      <c r="C28" s="13" t="s">
        <v>152</v>
      </c>
      <c r="E28" s="6">
        <v>7</v>
      </c>
      <c r="F28" s="7" t="s">
        <v>83</v>
      </c>
      <c r="G28" s="7" t="s">
        <v>83</v>
      </c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12"/>
      <c r="C29" s="6"/>
      <c r="E29" s="6">
        <v>8</v>
      </c>
      <c r="F29" s="7" t="s">
        <v>83</v>
      </c>
      <c r="G29" s="7" t="s">
        <v>83</v>
      </c>
      <c r="I29" s="6">
        <v>8</v>
      </c>
      <c r="J29" s="6" t="s">
        <v>89</v>
      </c>
      <c r="K29" s="6"/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7" t="s">
        <v>83</v>
      </c>
      <c r="G30" s="7" t="s">
        <v>83</v>
      </c>
      <c r="I30" s="6">
        <v>9</v>
      </c>
      <c r="J30" s="6" t="s">
        <v>90</v>
      </c>
      <c r="K30" s="13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7"/>
      <c r="G31" s="7"/>
      <c r="I31" s="6">
        <v>10</v>
      </c>
      <c r="J31" s="6" t="s">
        <v>105</v>
      </c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7"/>
      <c r="G32" s="7"/>
      <c r="I32" s="6">
        <v>11</v>
      </c>
      <c r="J32" s="7" t="s">
        <v>83</v>
      </c>
      <c r="K32" s="7" t="s">
        <v>83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7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hyperlinks>
    <hyperlink ref="J26" r:id="rId1" tooltip="javicas2@gmail.com" display="https://email.1and1.es/appsuite/?tl=y"/>
  </hyperlinks>
  <pageMargins left="0.7" right="0.7" top="0.75" bottom="0.75" header="0.3" footer="0.3"/>
  <pageSetup paperSize="9" orientation="portrait" horizontalDpi="4294967293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4" sqref="J2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31" sqref="F3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40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9" t="s">
        <v>61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 t="s">
        <v>157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40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9" t="s">
        <v>61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" sqref="F2:J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68</v>
      </c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85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146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97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105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146</v>
      </c>
      <c r="C24" s="6"/>
      <c r="E24" s="6">
        <v>3</v>
      </c>
      <c r="F24" s="7"/>
      <c r="G24" s="8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97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105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40" sqref="B4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32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39" t="s">
        <v>148</v>
      </c>
      <c r="G2" s="39"/>
      <c r="H2" s="39"/>
      <c r="I2" s="39"/>
      <c r="J2" s="39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68</v>
      </c>
      <c r="C6" s="14" t="s">
        <v>231</v>
      </c>
      <c r="E6" s="14">
        <v>1</v>
      </c>
      <c r="F6" s="14" t="s">
        <v>85</v>
      </c>
      <c r="G6" s="14" t="s">
        <v>246</v>
      </c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98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 t="s">
        <v>177</v>
      </c>
      <c r="G8" s="8" t="s">
        <v>74</v>
      </c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4" t="s">
        <v>181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105</v>
      </c>
      <c r="C10" s="7"/>
      <c r="E10" s="6">
        <v>5</v>
      </c>
      <c r="F10" s="12" t="s">
        <v>238</v>
      </c>
      <c r="G10" s="8" t="s">
        <v>239</v>
      </c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232</v>
      </c>
      <c r="C11" s="7" t="s">
        <v>147</v>
      </c>
      <c r="E11" s="6">
        <v>6</v>
      </c>
      <c r="F11" s="12" t="s">
        <v>247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68</v>
      </c>
      <c r="C22" s="14"/>
      <c r="E22" s="14">
        <v>1</v>
      </c>
      <c r="F22" s="14" t="s">
        <v>85</v>
      </c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 t="s">
        <v>181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6" t="s">
        <v>146</v>
      </c>
      <c r="C24" s="6"/>
      <c r="E24" s="6">
        <v>3</v>
      </c>
      <c r="F24" s="12" t="s">
        <v>238</v>
      </c>
      <c r="G24" s="8" t="s">
        <v>239</v>
      </c>
      <c r="I24" s="6">
        <v>3</v>
      </c>
      <c r="J24" s="6"/>
      <c r="K24" s="6"/>
      <c r="M24" s="6">
        <v>3</v>
      </c>
      <c r="N24" s="10"/>
      <c r="O24" s="6"/>
    </row>
    <row r="25" spans="1:16" ht="15">
      <c r="A25" s="6">
        <v>4</v>
      </c>
      <c r="B25" s="6" t="s">
        <v>97</v>
      </c>
      <c r="C25" s="6"/>
      <c r="E25" s="6">
        <v>4</v>
      </c>
      <c r="F25" s="12" t="s">
        <v>247</v>
      </c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105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68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181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75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245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topLeftCell="A34" workbookViewId="0">
      <selection activeCell="B57" sqref="B5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39" t="s">
        <v>111</v>
      </c>
      <c r="G2" s="39"/>
      <c r="H2" s="39"/>
      <c r="I2" s="39"/>
      <c r="J2" s="39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118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68</v>
      </c>
      <c r="C6" s="14"/>
      <c r="E6" s="14">
        <v>1</v>
      </c>
      <c r="F6" s="14" t="s">
        <v>85</v>
      </c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181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195</v>
      </c>
      <c r="C8" s="6" t="s">
        <v>196</v>
      </c>
      <c r="E8" s="6">
        <v>3</v>
      </c>
      <c r="F8" s="7" t="s">
        <v>177</v>
      </c>
      <c r="G8" s="8" t="s">
        <v>74</v>
      </c>
      <c r="I8" s="7">
        <v>3</v>
      </c>
      <c r="J8" s="9"/>
      <c r="K8" s="7"/>
      <c r="M8" s="6">
        <v>3</v>
      </c>
      <c r="N8" s="10" t="s">
        <v>226</v>
      </c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 t="s">
        <v>248</v>
      </c>
      <c r="G9" s="8"/>
      <c r="I9" s="6">
        <v>4</v>
      </c>
      <c r="J9" s="7"/>
      <c r="K9" s="7"/>
      <c r="M9" s="6">
        <v>4</v>
      </c>
      <c r="N9" s="6" t="s">
        <v>227</v>
      </c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195</v>
      </c>
      <c r="C24" s="6" t="s">
        <v>196</v>
      </c>
      <c r="E24" s="6">
        <v>3</v>
      </c>
      <c r="F24" s="7" t="s">
        <v>177</v>
      </c>
      <c r="G24" s="8" t="s">
        <v>74</v>
      </c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11"/>
      <c r="G25" s="8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98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103</v>
      </c>
      <c r="O40" s="6" t="s">
        <v>104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>
        <v>676565095</v>
      </c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98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 t="s">
        <v>181</v>
      </c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195</v>
      </c>
      <c r="C57" s="6" t="s">
        <v>196</v>
      </c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2" sqref="B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85</v>
      </c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181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195</v>
      </c>
      <c r="C8" s="6" t="s">
        <v>196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103</v>
      </c>
      <c r="O8" s="6" t="s">
        <v>104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85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181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195</v>
      </c>
      <c r="C24" s="6" t="s">
        <v>196</v>
      </c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103</v>
      </c>
      <c r="O24" s="6" t="s">
        <v>104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4" sqref="F1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2" t="s">
        <v>257</v>
      </c>
      <c r="G2" s="42"/>
      <c r="H2" s="42"/>
      <c r="I2" s="42"/>
      <c r="J2" s="42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6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98</v>
      </c>
      <c r="C6" s="5"/>
      <c r="E6" s="5">
        <v>1</v>
      </c>
      <c r="F6" s="5" t="s">
        <v>84</v>
      </c>
      <c r="G6" s="5" t="s">
        <v>129</v>
      </c>
      <c r="I6" s="5">
        <v>1</v>
      </c>
      <c r="J6" s="5" t="s">
        <v>68</v>
      </c>
      <c r="K6" s="5"/>
      <c r="M6" s="5">
        <v>1</v>
      </c>
      <c r="N6" s="5"/>
      <c r="O6" s="5"/>
      <c r="P6" s="2"/>
      <c r="Q6" s="6">
        <v>1</v>
      </c>
      <c r="R6" s="6" t="s">
        <v>244</v>
      </c>
    </row>
    <row r="7" spans="1:18">
      <c r="A7" s="5">
        <v>2</v>
      </c>
      <c r="B7" s="5"/>
      <c r="C7" s="5"/>
      <c r="E7" s="5">
        <v>2</v>
      </c>
      <c r="F7" s="5" t="s">
        <v>181</v>
      </c>
      <c r="G7" s="5"/>
      <c r="I7" s="5">
        <v>2</v>
      </c>
      <c r="J7" s="5" t="s">
        <v>85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250</v>
      </c>
      <c r="C8" s="6"/>
      <c r="E8" s="6">
        <v>3</v>
      </c>
      <c r="F8" s="7" t="s">
        <v>240</v>
      </c>
      <c r="G8" s="8"/>
      <c r="I8" s="7">
        <v>3</v>
      </c>
      <c r="J8" s="6" t="s">
        <v>103</v>
      </c>
      <c r="K8" s="6" t="s">
        <v>104</v>
      </c>
      <c r="M8" s="6">
        <v>3</v>
      </c>
      <c r="N8" s="6"/>
      <c r="O8" s="6"/>
      <c r="P8" s="2"/>
      <c r="Q8" s="6">
        <v>3</v>
      </c>
      <c r="R8" s="6" t="s">
        <v>259</v>
      </c>
    </row>
    <row r="9" spans="1:18">
      <c r="A9" s="6">
        <v>4</v>
      </c>
      <c r="B9" s="6" t="s">
        <v>251</v>
      </c>
      <c r="C9" s="6"/>
      <c r="E9" s="6">
        <v>4</v>
      </c>
      <c r="F9" s="7" t="s">
        <v>240</v>
      </c>
      <c r="G9" s="8"/>
      <c r="I9" s="6">
        <v>4</v>
      </c>
      <c r="J9" s="7" t="s">
        <v>154</v>
      </c>
      <c r="K9" s="7" t="s">
        <v>149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 t="s">
        <v>252</v>
      </c>
      <c r="C10" s="7"/>
      <c r="E10" s="6">
        <v>5</v>
      </c>
      <c r="F10" s="7" t="s">
        <v>240</v>
      </c>
      <c r="G10" s="8"/>
      <c r="I10" s="6">
        <v>5</v>
      </c>
      <c r="J10" s="9" t="s">
        <v>155</v>
      </c>
      <c r="K10" s="7" t="s">
        <v>243</v>
      </c>
      <c r="M10" s="6">
        <v>5</v>
      </c>
      <c r="N10" s="6"/>
      <c r="O10" s="6"/>
      <c r="P10" s="2"/>
      <c r="Q10" s="6">
        <v>5</v>
      </c>
      <c r="R10" s="6" t="s">
        <v>259</v>
      </c>
    </row>
    <row r="11" spans="1:18">
      <c r="A11" s="6">
        <v>6</v>
      </c>
      <c r="B11" s="6" t="s">
        <v>253</v>
      </c>
      <c r="C11" s="7"/>
      <c r="E11" s="6">
        <v>6</v>
      </c>
      <c r="F11" s="7" t="s">
        <v>240</v>
      </c>
      <c r="G11" s="6"/>
      <c r="I11" s="6">
        <v>6</v>
      </c>
      <c r="J11" s="7" t="s">
        <v>205</v>
      </c>
      <c r="K11" s="7" t="s">
        <v>149</v>
      </c>
      <c r="M11" s="6">
        <v>6</v>
      </c>
      <c r="N11" s="6"/>
      <c r="O11" s="6"/>
      <c r="P11" s="2"/>
      <c r="Q11" s="6">
        <v>6</v>
      </c>
      <c r="R11" s="6" t="s">
        <v>260</v>
      </c>
    </row>
    <row r="12" spans="1:18">
      <c r="A12" s="6">
        <v>7</v>
      </c>
      <c r="B12" s="6" t="s">
        <v>254</v>
      </c>
      <c r="C12" s="7"/>
      <c r="E12" s="6">
        <v>7</v>
      </c>
      <c r="F12" s="7" t="s">
        <v>240</v>
      </c>
      <c r="G12" s="6"/>
      <c r="I12" s="6">
        <v>7</v>
      </c>
      <c r="J12" s="7" t="s">
        <v>206</v>
      </c>
      <c r="K12" s="7" t="s">
        <v>149</v>
      </c>
      <c r="M12" s="6">
        <v>7</v>
      </c>
      <c r="N12" s="6"/>
      <c r="O12" s="6"/>
      <c r="P12" s="2"/>
    </row>
    <row r="13" spans="1:18">
      <c r="A13" s="6">
        <v>8</v>
      </c>
      <c r="B13" s="6" t="s">
        <v>255</v>
      </c>
      <c r="C13" s="7"/>
      <c r="E13" s="6">
        <v>8</v>
      </c>
      <c r="F13" s="7" t="s">
        <v>240</v>
      </c>
      <c r="G13" s="6"/>
      <c r="I13" s="6">
        <v>8</v>
      </c>
      <c r="J13" s="7" t="s">
        <v>241</v>
      </c>
      <c r="K13" s="7" t="s">
        <v>149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256</v>
      </c>
      <c r="C14" s="7"/>
      <c r="E14" s="6">
        <v>9</v>
      </c>
      <c r="F14" s="7"/>
      <c r="G14" s="6"/>
      <c r="I14" s="6">
        <v>9</v>
      </c>
      <c r="J14" s="12" t="s">
        <v>242</v>
      </c>
      <c r="K14" s="7" t="s">
        <v>243</v>
      </c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7" t="s">
        <v>249</v>
      </c>
      <c r="G15" s="6"/>
      <c r="I15" s="6">
        <v>10</v>
      </c>
      <c r="J15" s="12" t="s">
        <v>244</v>
      </c>
      <c r="K15" s="7" t="s">
        <v>149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5" t="s">
        <v>261</v>
      </c>
      <c r="K16" s="5" t="s">
        <v>258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98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250</v>
      </c>
      <c r="C24" s="6"/>
      <c r="E24" s="6">
        <v>3</v>
      </c>
      <c r="F24" s="7" t="s">
        <v>240</v>
      </c>
      <c r="G24" s="8"/>
      <c r="I24" s="6">
        <v>3</v>
      </c>
      <c r="J24" s="6" t="s">
        <v>103</v>
      </c>
      <c r="K24" s="6" t="s">
        <v>104</v>
      </c>
      <c r="M24" s="6">
        <v>3</v>
      </c>
      <c r="N24" s="6"/>
      <c r="O24" s="6"/>
    </row>
    <row r="25" spans="1:16">
      <c r="A25" s="6">
        <v>4</v>
      </c>
      <c r="B25" s="6" t="s">
        <v>251</v>
      </c>
      <c r="C25" s="6"/>
      <c r="E25" s="6">
        <v>4</v>
      </c>
      <c r="F25" s="7" t="s">
        <v>240</v>
      </c>
      <c r="G25" s="8"/>
      <c r="I25" s="6">
        <v>4</v>
      </c>
      <c r="J25" s="7" t="s">
        <v>154</v>
      </c>
      <c r="K25" s="7" t="s">
        <v>149</v>
      </c>
      <c r="M25" s="6">
        <v>4</v>
      </c>
      <c r="N25" s="7"/>
      <c r="O25" s="6"/>
    </row>
    <row r="26" spans="1:16">
      <c r="A26" s="6">
        <v>5</v>
      </c>
      <c r="B26" s="6" t="s">
        <v>252</v>
      </c>
      <c r="C26" s="7"/>
      <c r="E26" s="6">
        <v>5</v>
      </c>
      <c r="F26" s="7" t="s">
        <v>240</v>
      </c>
      <c r="G26" s="8"/>
      <c r="I26" s="6">
        <v>5</v>
      </c>
      <c r="J26" s="9" t="s">
        <v>155</v>
      </c>
      <c r="K26" s="7" t="s">
        <v>149</v>
      </c>
      <c r="M26" s="6">
        <v>5</v>
      </c>
      <c r="N26" s="7"/>
      <c r="O26" s="6"/>
    </row>
    <row r="27" spans="1:16">
      <c r="A27" s="6">
        <v>6</v>
      </c>
      <c r="B27" s="6" t="s">
        <v>253</v>
      </c>
      <c r="C27" s="7"/>
      <c r="E27" s="6">
        <v>6</v>
      </c>
      <c r="F27" s="7" t="s">
        <v>240</v>
      </c>
      <c r="G27" s="6"/>
      <c r="I27" s="6">
        <v>6</v>
      </c>
      <c r="J27" s="7" t="s">
        <v>205</v>
      </c>
      <c r="K27" s="7" t="s">
        <v>149</v>
      </c>
      <c r="M27" s="6">
        <v>6</v>
      </c>
      <c r="N27" s="6"/>
      <c r="O27" s="6"/>
    </row>
    <row r="28" spans="1:16">
      <c r="A28" s="6">
        <v>7</v>
      </c>
      <c r="B28" s="6" t="s">
        <v>254</v>
      </c>
      <c r="C28" s="7"/>
      <c r="E28" s="6">
        <v>7</v>
      </c>
      <c r="F28" s="7" t="s">
        <v>240</v>
      </c>
      <c r="G28" s="6"/>
      <c r="I28" s="6">
        <v>7</v>
      </c>
      <c r="J28" s="7" t="s">
        <v>206</v>
      </c>
      <c r="K28" s="7" t="s">
        <v>149</v>
      </c>
      <c r="M28" s="6">
        <v>7</v>
      </c>
      <c r="N28" s="6"/>
      <c r="O28" s="6"/>
    </row>
    <row r="29" spans="1:16">
      <c r="A29" s="6">
        <v>8</v>
      </c>
      <c r="B29" s="6" t="s">
        <v>255</v>
      </c>
      <c r="C29" s="7"/>
      <c r="E29" s="6">
        <v>8</v>
      </c>
      <c r="F29" s="7" t="s">
        <v>240</v>
      </c>
      <c r="G29" s="6"/>
      <c r="I29" s="6">
        <v>8</v>
      </c>
      <c r="J29" s="7" t="s">
        <v>241</v>
      </c>
      <c r="K29" s="7" t="s">
        <v>149</v>
      </c>
      <c r="M29" s="6">
        <v>8</v>
      </c>
      <c r="N29" s="6"/>
      <c r="O29" s="6"/>
    </row>
    <row r="30" spans="1:16" ht="15">
      <c r="A30" s="6">
        <v>9</v>
      </c>
      <c r="B30" s="6" t="s">
        <v>256</v>
      </c>
      <c r="C30" s="7"/>
      <c r="E30" s="6">
        <v>9</v>
      </c>
      <c r="F30" s="7"/>
      <c r="G30" s="6"/>
      <c r="I30" s="6">
        <v>9</v>
      </c>
      <c r="J30" s="12" t="s">
        <v>242</v>
      </c>
      <c r="K30" s="7" t="s">
        <v>243</v>
      </c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7"/>
      <c r="G31" s="6"/>
      <c r="I31" s="6">
        <v>10</v>
      </c>
      <c r="J31" s="12" t="s">
        <v>244</v>
      </c>
      <c r="K31" s="7" t="s">
        <v>149</v>
      </c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6"/>
      <c r="O40" s="6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 t="s">
        <v>68</v>
      </c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 t="s">
        <v>122</v>
      </c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7" t="s">
        <v>122</v>
      </c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7" t="s">
        <v>122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7" t="s">
        <v>122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7" t="s">
        <v>122</v>
      </c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7" t="s">
        <v>122</v>
      </c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7" t="s">
        <v>122</v>
      </c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7" t="s">
        <v>122</v>
      </c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30" sqref="J3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98</v>
      </c>
      <c r="C6" s="5"/>
      <c r="E6" s="5">
        <v>1</v>
      </c>
      <c r="F6" s="5" t="s">
        <v>84</v>
      </c>
      <c r="G6" s="5"/>
      <c r="I6" s="5">
        <v>1</v>
      </c>
      <c r="J6" s="5" t="s">
        <v>68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 t="s">
        <v>181</v>
      </c>
      <c r="G7" s="5"/>
      <c r="I7" s="5">
        <v>2</v>
      </c>
      <c r="J7" s="5" t="s">
        <v>85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250</v>
      </c>
      <c r="C8" s="6"/>
      <c r="E8" s="6">
        <v>3</v>
      </c>
      <c r="F8" s="7" t="s">
        <v>240</v>
      </c>
      <c r="G8" s="8"/>
      <c r="I8" s="7">
        <v>3</v>
      </c>
      <c r="J8" s="6"/>
      <c r="K8" s="6"/>
      <c r="M8" s="6">
        <v>3</v>
      </c>
      <c r="N8" s="6"/>
      <c r="O8" s="6"/>
      <c r="P8" s="2"/>
      <c r="Q8" s="6">
        <v>3</v>
      </c>
      <c r="R8" s="6"/>
    </row>
    <row r="9" spans="1:18">
      <c r="A9" s="6">
        <v>4</v>
      </c>
      <c r="B9" s="6" t="s">
        <v>251</v>
      </c>
      <c r="C9" s="6"/>
      <c r="E9" s="6">
        <v>4</v>
      </c>
      <c r="F9" s="7" t="s">
        <v>240</v>
      </c>
      <c r="G9" s="8"/>
      <c r="I9" s="6">
        <v>4</v>
      </c>
      <c r="J9" s="7" t="s">
        <v>154</v>
      </c>
      <c r="K9" s="7" t="s">
        <v>149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37" t="s">
        <v>264</v>
      </c>
      <c r="C10" s="7"/>
      <c r="E10" s="6">
        <v>5</v>
      </c>
      <c r="F10" s="7" t="s">
        <v>240</v>
      </c>
      <c r="G10" s="8"/>
      <c r="I10" s="6">
        <v>5</v>
      </c>
      <c r="J10" s="9" t="s">
        <v>155</v>
      </c>
      <c r="K10" s="7" t="s">
        <v>243</v>
      </c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253</v>
      </c>
      <c r="C11" s="7"/>
      <c r="E11" s="6">
        <v>6</v>
      </c>
      <c r="F11" s="7" t="s">
        <v>240</v>
      </c>
      <c r="G11" s="6"/>
      <c r="I11" s="6">
        <v>6</v>
      </c>
      <c r="J11" s="7" t="s">
        <v>205</v>
      </c>
      <c r="K11" s="7" t="s">
        <v>149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254</v>
      </c>
      <c r="C12" s="7"/>
      <c r="E12" s="6">
        <v>7</v>
      </c>
      <c r="F12" s="7" t="s">
        <v>240</v>
      </c>
      <c r="G12" s="6"/>
      <c r="I12" s="6">
        <v>7</v>
      </c>
      <c r="J12" s="7" t="s">
        <v>206</v>
      </c>
      <c r="K12" s="7" t="s">
        <v>149</v>
      </c>
      <c r="M12" s="6">
        <v>7</v>
      </c>
      <c r="N12" s="6"/>
      <c r="O12" s="6"/>
      <c r="P12" s="2"/>
    </row>
    <row r="13" spans="1:18">
      <c r="A13" s="6">
        <v>8</v>
      </c>
      <c r="B13" s="6" t="s">
        <v>255</v>
      </c>
      <c r="C13" s="7"/>
      <c r="E13" s="6">
        <v>8</v>
      </c>
      <c r="F13" s="7" t="s">
        <v>240</v>
      </c>
      <c r="G13" s="6"/>
      <c r="I13" s="6">
        <v>8</v>
      </c>
      <c r="J13" s="7" t="s">
        <v>241</v>
      </c>
      <c r="K13" s="7" t="s">
        <v>149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256</v>
      </c>
      <c r="C14" s="7"/>
      <c r="E14" s="6">
        <v>9</v>
      </c>
      <c r="F14" s="7"/>
      <c r="G14" s="6"/>
      <c r="I14" s="6">
        <v>9</v>
      </c>
      <c r="J14" s="12" t="s">
        <v>263</v>
      </c>
      <c r="K14" s="7" t="s">
        <v>243</v>
      </c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7"/>
      <c r="G15" s="6"/>
      <c r="I15" s="6">
        <v>10</v>
      </c>
      <c r="J15" s="12" t="s">
        <v>244</v>
      </c>
      <c r="K15" s="7" t="s">
        <v>149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262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8"/>
      <c r="E24" s="6">
        <v>3</v>
      </c>
      <c r="F24" s="7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8"/>
      <c r="E25" s="6">
        <v>4</v>
      </c>
      <c r="F25" s="7"/>
      <c r="G25" s="8"/>
      <c r="I25" s="6">
        <v>4</v>
      </c>
      <c r="J25" s="7" t="s">
        <v>154</v>
      </c>
      <c r="K25" s="7" t="s">
        <v>149</v>
      </c>
      <c r="M25" s="6">
        <v>4</v>
      </c>
      <c r="N25" s="7"/>
      <c r="O25" s="6"/>
    </row>
    <row r="26" spans="1:16">
      <c r="A26" s="6">
        <v>5</v>
      </c>
      <c r="B26" s="6"/>
      <c r="C26" s="8"/>
      <c r="E26" s="6">
        <v>5</v>
      </c>
      <c r="F26" s="7"/>
      <c r="G26" s="8"/>
      <c r="I26" s="6">
        <v>5</v>
      </c>
      <c r="J26" s="9" t="s">
        <v>155</v>
      </c>
      <c r="K26" s="7" t="s">
        <v>149</v>
      </c>
      <c r="M26" s="6">
        <v>5</v>
      </c>
      <c r="N26" s="7"/>
      <c r="O26" s="6"/>
    </row>
    <row r="27" spans="1:16">
      <c r="A27" s="6">
        <v>6</v>
      </c>
      <c r="B27" s="6"/>
      <c r="C27" s="6"/>
      <c r="E27" s="6">
        <v>6</v>
      </c>
      <c r="F27" s="7"/>
      <c r="G27" s="6"/>
      <c r="I27" s="6">
        <v>6</v>
      </c>
      <c r="J27" s="7" t="s">
        <v>205</v>
      </c>
      <c r="K27" s="7" t="s">
        <v>149</v>
      </c>
      <c r="M27" s="6">
        <v>6</v>
      </c>
      <c r="N27" s="6"/>
      <c r="O27" s="6"/>
    </row>
    <row r="28" spans="1:16">
      <c r="A28" s="6">
        <v>7</v>
      </c>
      <c r="B28" s="6"/>
      <c r="C28" s="6"/>
      <c r="E28" s="6">
        <v>7</v>
      </c>
      <c r="F28" s="7"/>
      <c r="G28" s="6"/>
      <c r="I28" s="6">
        <v>7</v>
      </c>
      <c r="J28" s="7" t="s">
        <v>206</v>
      </c>
      <c r="K28" s="7" t="s">
        <v>149</v>
      </c>
      <c r="M28" s="6">
        <v>7</v>
      </c>
      <c r="N28" s="6"/>
      <c r="O28" s="6"/>
    </row>
    <row r="29" spans="1:16">
      <c r="A29" s="6">
        <v>8</v>
      </c>
      <c r="B29" s="6"/>
      <c r="C29" s="6"/>
      <c r="E29" s="6">
        <v>8</v>
      </c>
      <c r="F29" s="7"/>
      <c r="G29" s="6"/>
      <c r="I29" s="6">
        <v>8</v>
      </c>
      <c r="J29" s="7" t="s">
        <v>241</v>
      </c>
      <c r="K29" s="7" t="s">
        <v>149</v>
      </c>
      <c r="M29" s="6">
        <v>8</v>
      </c>
      <c r="N29" s="6"/>
      <c r="O29" s="6"/>
    </row>
    <row r="30" spans="1:16" ht="15">
      <c r="A30" s="6">
        <v>9</v>
      </c>
      <c r="B30" s="6"/>
      <c r="C30" s="6"/>
      <c r="E30" s="6">
        <v>9</v>
      </c>
      <c r="F30" s="7"/>
      <c r="G30" s="6"/>
      <c r="I30" s="6">
        <v>9</v>
      </c>
      <c r="J30" s="12" t="s">
        <v>263</v>
      </c>
      <c r="K30" s="7" t="s">
        <v>243</v>
      </c>
      <c r="M30" s="6">
        <v>9</v>
      </c>
      <c r="N30" s="6"/>
      <c r="O30" s="6"/>
    </row>
    <row r="31" spans="1:16" ht="15">
      <c r="A31" s="6">
        <v>10</v>
      </c>
      <c r="B31" s="6"/>
      <c r="C31" s="6"/>
      <c r="E31" s="6">
        <v>10</v>
      </c>
      <c r="F31" s="7"/>
      <c r="G31" s="6"/>
      <c r="I31" s="6">
        <v>10</v>
      </c>
      <c r="J31" s="12" t="s">
        <v>244</v>
      </c>
      <c r="K31" s="7" t="s">
        <v>149</v>
      </c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3" sqref="F2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36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0" t="s">
        <v>209</v>
      </c>
      <c r="G2" s="40"/>
      <c r="H2" s="40"/>
      <c r="I2" s="40"/>
      <c r="J2" s="4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" sqref="F2:J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0" t="s">
        <v>209</v>
      </c>
      <c r="G2" s="40"/>
      <c r="H2" s="40"/>
      <c r="I2" s="40"/>
      <c r="J2" s="4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6" sqref="N6:O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0" t="s">
        <v>210</v>
      </c>
      <c r="G2" s="40"/>
      <c r="H2" s="40"/>
      <c r="I2" s="40"/>
      <c r="J2" s="4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10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8" sqref="J8:K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10"/>
      <c r="K8" s="6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10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topLeftCell="A29" workbookViewId="0">
      <selection activeCell="J46" sqref="J4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39"/>
      <c r="G2" s="39"/>
      <c r="H2" s="39"/>
      <c r="I2" s="39"/>
      <c r="J2" s="39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24" t="s">
        <v>84</v>
      </c>
      <c r="C6" s="5" t="s">
        <v>117</v>
      </c>
      <c r="E6" s="5">
        <v>1</v>
      </c>
      <c r="F6" s="5" t="s">
        <v>98</v>
      </c>
      <c r="G6" s="5"/>
      <c r="I6" s="5">
        <v>1</v>
      </c>
      <c r="J6" s="5" t="s">
        <v>68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24" t="s">
        <v>86</v>
      </c>
      <c r="C7" s="5"/>
      <c r="E7" s="5">
        <v>2</v>
      </c>
      <c r="F7" s="5" t="s">
        <v>85</v>
      </c>
      <c r="G7" s="5"/>
      <c r="I7" s="5">
        <v>2</v>
      </c>
      <c r="J7" s="24"/>
      <c r="K7" s="5"/>
      <c r="M7" s="5">
        <v>2</v>
      </c>
      <c r="N7" s="5"/>
      <c r="O7" s="5"/>
      <c r="P7" s="2"/>
      <c r="Q7" s="6">
        <v>2</v>
      </c>
      <c r="R7" s="6" t="s">
        <v>162</v>
      </c>
    </row>
    <row r="8" spans="1:18">
      <c r="A8" s="6">
        <v>3</v>
      </c>
      <c r="B8" s="6" t="s">
        <v>40</v>
      </c>
      <c r="C8" s="8"/>
      <c r="E8" s="6">
        <v>3</v>
      </c>
      <c r="F8" s="20" t="s">
        <v>44</v>
      </c>
      <c r="G8" s="8" t="s">
        <v>43</v>
      </c>
      <c r="I8" s="7">
        <v>3</v>
      </c>
      <c r="J8" s="19" t="s">
        <v>41</v>
      </c>
      <c r="K8" s="7" t="s">
        <v>42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115</v>
      </c>
      <c r="C9" s="6">
        <v>646131546</v>
      </c>
      <c r="E9" s="6">
        <v>4</v>
      </c>
      <c r="F9" s="22" t="s">
        <v>140</v>
      </c>
      <c r="G9" s="8" t="s">
        <v>43</v>
      </c>
      <c r="I9" s="6">
        <v>4</v>
      </c>
      <c r="J9" s="20" t="s">
        <v>120</v>
      </c>
      <c r="K9" s="7" t="s">
        <v>42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45</v>
      </c>
      <c r="C10" s="8"/>
      <c r="E10" s="6">
        <v>5</v>
      </c>
      <c r="F10" s="18" t="s">
        <v>48</v>
      </c>
      <c r="G10" s="8" t="s">
        <v>43</v>
      </c>
      <c r="I10" s="6">
        <v>5</v>
      </c>
      <c r="J10" s="19" t="s">
        <v>121</v>
      </c>
      <c r="K10" s="7" t="s">
        <v>42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46</v>
      </c>
      <c r="C11" s="6"/>
      <c r="E11" s="6">
        <v>6</v>
      </c>
      <c r="F11" s="18" t="s">
        <v>101</v>
      </c>
      <c r="G11" s="6" t="s">
        <v>43</v>
      </c>
      <c r="I11" s="6">
        <v>6</v>
      </c>
      <c r="J11" s="20" t="s">
        <v>159</v>
      </c>
      <c r="K11" s="7" t="s">
        <v>51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47</v>
      </c>
      <c r="C12" s="6"/>
      <c r="E12" s="6">
        <v>7</v>
      </c>
      <c r="F12" s="18" t="s">
        <v>54</v>
      </c>
      <c r="G12" s="8" t="s">
        <v>43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5" t="s">
        <v>92</v>
      </c>
      <c r="C13" s="6"/>
      <c r="E13" s="6">
        <v>8</v>
      </c>
      <c r="F13" s="18" t="s">
        <v>55</v>
      </c>
      <c r="G13" s="8" t="s">
        <v>43</v>
      </c>
      <c r="I13" s="6">
        <v>8</v>
      </c>
      <c r="J13" s="20"/>
      <c r="K13" s="6"/>
      <c r="M13" s="6">
        <v>8</v>
      </c>
      <c r="N13" s="6"/>
      <c r="O13" s="6"/>
      <c r="P13" s="2"/>
    </row>
    <row r="14" spans="1:18" ht="15">
      <c r="A14" s="6">
        <v>9</v>
      </c>
      <c r="B14" s="15" t="s">
        <v>93</v>
      </c>
      <c r="C14" s="6"/>
      <c r="E14" s="6">
        <v>9</v>
      </c>
      <c r="F14" s="18" t="s">
        <v>56</v>
      </c>
      <c r="G14" s="8" t="s">
        <v>43</v>
      </c>
      <c r="I14" s="6">
        <v>9</v>
      </c>
      <c r="J14" s="7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2"/>
      <c r="C15" s="6"/>
      <c r="E15" s="6">
        <v>10</v>
      </c>
      <c r="F15" s="23" t="s">
        <v>57</v>
      </c>
      <c r="G15" s="6" t="s">
        <v>43</v>
      </c>
      <c r="I15" s="6">
        <v>10</v>
      </c>
      <c r="J15" s="20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59</v>
      </c>
      <c r="C16" s="13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13</v>
      </c>
      <c r="K18" s="1">
        <v>10</v>
      </c>
      <c r="N18" s="2"/>
      <c r="O18" s="2"/>
      <c r="P18" s="2">
        <f>SUM(C18:O18)</f>
        <v>43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40</v>
      </c>
      <c r="C24" s="8"/>
      <c r="E24" s="6">
        <v>3</v>
      </c>
      <c r="F24" s="7" t="s">
        <v>44</v>
      </c>
      <c r="G24" s="8" t="s">
        <v>43</v>
      </c>
      <c r="I24" s="6">
        <v>3</v>
      </c>
      <c r="J24" s="9" t="s">
        <v>41</v>
      </c>
      <c r="K24" s="7" t="s">
        <v>42</v>
      </c>
      <c r="M24" s="6">
        <v>3</v>
      </c>
      <c r="N24" s="10"/>
      <c r="O24" s="6"/>
    </row>
    <row r="25" spans="1:16">
      <c r="A25" s="6">
        <v>4</v>
      </c>
      <c r="B25" s="6" t="s">
        <v>115</v>
      </c>
      <c r="C25" s="6">
        <v>646131546</v>
      </c>
      <c r="E25" s="6">
        <v>4</v>
      </c>
      <c r="F25" s="22" t="s">
        <v>140</v>
      </c>
      <c r="G25" s="8" t="s">
        <v>43</v>
      </c>
      <c r="I25" s="6">
        <v>4</v>
      </c>
      <c r="J25" s="7" t="s">
        <v>70</v>
      </c>
      <c r="K25" s="7" t="s">
        <v>42</v>
      </c>
      <c r="M25" s="6">
        <v>4</v>
      </c>
      <c r="N25" s="7"/>
      <c r="O25" s="6"/>
    </row>
    <row r="26" spans="1:16" ht="15">
      <c r="A26" s="6">
        <v>5</v>
      </c>
      <c r="B26" s="6" t="s">
        <v>45</v>
      </c>
      <c r="C26" s="8"/>
      <c r="E26" s="6">
        <v>5</v>
      </c>
      <c r="F26" s="12" t="s">
        <v>48</v>
      </c>
      <c r="G26" s="8" t="s">
        <v>43</v>
      </c>
      <c r="I26" s="6">
        <v>5</v>
      </c>
      <c r="J26" s="9" t="s">
        <v>71</v>
      </c>
      <c r="K26" s="7" t="s">
        <v>42</v>
      </c>
      <c r="M26" s="6">
        <v>5</v>
      </c>
      <c r="N26" s="7"/>
      <c r="O26" s="6"/>
    </row>
    <row r="27" spans="1:16" ht="15">
      <c r="A27" s="6">
        <v>6</v>
      </c>
      <c r="B27" s="6" t="s">
        <v>46</v>
      </c>
      <c r="C27" s="6"/>
      <c r="E27" s="6">
        <v>6</v>
      </c>
      <c r="F27" s="12" t="s">
        <v>101</v>
      </c>
      <c r="G27" s="6"/>
      <c r="I27" s="6">
        <v>6</v>
      </c>
      <c r="J27" s="20" t="s">
        <v>159</v>
      </c>
      <c r="K27" s="7" t="s">
        <v>51</v>
      </c>
      <c r="M27" s="6">
        <v>6</v>
      </c>
      <c r="N27" s="6"/>
      <c r="O27" s="6"/>
    </row>
    <row r="28" spans="1:16" ht="15">
      <c r="A28" s="6">
        <v>7</v>
      </c>
      <c r="B28" s="6" t="s">
        <v>47</v>
      </c>
      <c r="C28" s="6"/>
      <c r="E28" s="6">
        <v>7</v>
      </c>
      <c r="F28" s="12" t="s">
        <v>54</v>
      </c>
      <c r="G28" s="8" t="s">
        <v>43</v>
      </c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15" t="s">
        <v>92</v>
      </c>
      <c r="C29" s="6"/>
      <c r="E29" s="6">
        <v>8</v>
      </c>
      <c r="F29" s="12" t="s">
        <v>55</v>
      </c>
      <c r="G29" s="8" t="s">
        <v>43</v>
      </c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15" t="s">
        <v>93</v>
      </c>
      <c r="C30" s="6"/>
      <c r="E30" s="6">
        <v>9</v>
      </c>
      <c r="F30" s="12" t="s">
        <v>56</v>
      </c>
      <c r="G30" s="8" t="s">
        <v>43</v>
      </c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2"/>
      <c r="C31" s="6"/>
      <c r="E31" s="6">
        <v>10</v>
      </c>
      <c r="F31" s="13" t="s">
        <v>57</v>
      </c>
      <c r="G31" s="6" t="s">
        <v>43</v>
      </c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7" t="s">
        <v>59</v>
      </c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98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85</v>
      </c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 t="s">
        <v>59</v>
      </c>
      <c r="K40" s="8" t="s">
        <v>58</v>
      </c>
      <c r="M40" s="6">
        <v>3</v>
      </c>
      <c r="N40" s="7"/>
      <c r="O40" s="8"/>
    </row>
    <row r="41" spans="1:16">
      <c r="A41" s="6">
        <v>4</v>
      </c>
      <c r="B41" s="7"/>
      <c r="C41" s="8"/>
      <c r="E41" s="6">
        <v>4</v>
      </c>
      <c r="F41" s="11"/>
      <c r="G41" s="8"/>
      <c r="I41" s="6">
        <v>4</v>
      </c>
      <c r="J41" s="11" t="s">
        <v>59</v>
      </c>
      <c r="K41" s="8" t="s">
        <v>58</v>
      </c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 t="s">
        <v>59</v>
      </c>
      <c r="K42" s="8" t="s">
        <v>58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 t="s">
        <v>59</v>
      </c>
      <c r="K43" s="6" t="s">
        <v>60</v>
      </c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5" t="s">
        <v>84</v>
      </c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5" t="s">
        <v>86</v>
      </c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 t="s">
        <v>87</v>
      </c>
      <c r="K46" s="6" t="s">
        <v>60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 t="s">
        <v>88</v>
      </c>
      <c r="K47" s="6" t="s">
        <v>58</v>
      </c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5" t="s">
        <v>166</v>
      </c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 t="s">
        <v>68</v>
      </c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 t="s">
        <v>86</v>
      </c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9" t="s">
        <v>41</v>
      </c>
      <c r="C57" s="7" t="s">
        <v>42</v>
      </c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7" t="s">
        <v>120</v>
      </c>
      <c r="C58" s="7" t="s">
        <v>42</v>
      </c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9" t="s">
        <v>121</v>
      </c>
      <c r="C59" s="7" t="s">
        <v>42</v>
      </c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 t="s">
        <v>141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 t="s">
        <v>164</v>
      </c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 t="s">
        <v>165</v>
      </c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20" t="s">
        <v>159</v>
      </c>
      <c r="C63" s="7" t="s">
        <v>51</v>
      </c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8" sqref="N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sqref="A1:O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84</v>
      </c>
      <c r="C6" s="5"/>
      <c r="E6" s="5">
        <v>1</v>
      </c>
      <c r="F6" s="5" t="s">
        <v>98</v>
      </c>
      <c r="G6" s="5"/>
      <c r="I6" s="5">
        <v>1</v>
      </c>
      <c r="J6" s="5" t="s">
        <v>68</v>
      </c>
      <c r="K6" s="5" t="s">
        <v>117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86</v>
      </c>
      <c r="C7" s="5"/>
      <c r="E7" s="5">
        <v>2</v>
      </c>
      <c r="F7" s="5" t="s">
        <v>85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40</v>
      </c>
      <c r="C8" s="6"/>
      <c r="E8" s="6">
        <v>3</v>
      </c>
      <c r="F8" s="7" t="s">
        <v>44</v>
      </c>
      <c r="G8" s="8" t="s">
        <v>43</v>
      </c>
      <c r="I8" s="7">
        <v>3</v>
      </c>
      <c r="J8" s="9" t="s">
        <v>41</v>
      </c>
      <c r="K8" s="7" t="s">
        <v>42</v>
      </c>
      <c r="M8" s="6">
        <v>3</v>
      </c>
      <c r="N8" s="10"/>
      <c r="O8" s="6"/>
      <c r="P8" s="2"/>
      <c r="Q8" s="6">
        <v>3</v>
      </c>
      <c r="R8" s="6" t="s">
        <v>162</v>
      </c>
    </row>
    <row r="9" spans="1:18">
      <c r="A9" s="6">
        <v>4</v>
      </c>
      <c r="B9" s="7"/>
      <c r="C9" s="6"/>
      <c r="E9" s="6">
        <v>4</v>
      </c>
      <c r="F9" s="22" t="s">
        <v>140</v>
      </c>
      <c r="G9" s="8" t="s">
        <v>43</v>
      </c>
      <c r="I9" s="6">
        <v>4</v>
      </c>
      <c r="J9" s="7" t="s">
        <v>120</v>
      </c>
      <c r="K9" s="7" t="s">
        <v>42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115</v>
      </c>
      <c r="C10" s="6"/>
      <c r="E10" s="6">
        <v>5</v>
      </c>
      <c r="F10" s="12" t="s">
        <v>48</v>
      </c>
      <c r="G10" s="8" t="s">
        <v>43</v>
      </c>
      <c r="I10" s="6">
        <v>5</v>
      </c>
      <c r="J10" s="7" t="s">
        <v>121</v>
      </c>
      <c r="K10" s="7" t="s">
        <v>42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5" t="s">
        <v>96</v>
      </c>
      <c r="C11" s="7"/>
      <c r="E11" s="6">
        <v>6</v>
      </c>
      <c r="F11" s="12" t="s">
        <v>101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5" t="s">
        <v>97</v>
      </c>
      <c r="C12" s="7"/>
      <c r="E12" s="6">
        <v>7</v>
      </c>
      <c r="F12" s="12" t="s">
        <v>54</v>
      </c>
      <c r="G12" s="8" t="s">
        <v>43</v>
      </c>
      <c r="I12" s="6">
        <v>7</v>
      </c>
      <c r="J12" s="20" t="s">
        <v>159</v>
      </c>
      <c r="K12" s="7" t="s">
        <v>51</v>
      </c>
      <c r="M12" s="6">
        <v>7</v>
      </c>
      <c r="N12" s="6"/>
      <c r="O12" s="6"/>
      <c r="P12" s="2"/>
    </row>
    <row r="13" spans="1:18" ht="15">
      <c r="A13" s="6">
        <v>8</v>
      </c>
      <c r="B13" s="7" t="s">
        <v>61</v>
      </c>
      <c r="C13" s="7"/>
      <c r="E13" s="6">
        <v>8</v>
      </c>
      <c r="F13" s="12" t="s">
        <v>55</v>
      </c>
      <c r="G13" s="8" t="s">
        <v>43</v>
      </c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 t="s">
        <v>56</v>
      </c>
      <c r="G14" s="8" t="s">
        <v>43</v>
      </c>
      <c r="I14" s="6">
        <v>9</v>
      </c>
      <c r="J14" s="7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57</v>
      </c>
      <c r="G15" s="6" t="s">
        <v>43</v>
      </c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18</v>
      </c>
      <c r="K18" s="1">
        <v>10</v>
      </c>
      <c r="N18" s="2"/>
      <c r="O18" s="2"/>
      <c r="P18" s="2">
        <f>SUM(C18:O18)</f>
        <v>44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84</v>
      </c>
      <c r="C22" s="5"/>
      <c r="E22" s="5">
        <v>1</v>
      </c>
      <c r="F22" s="5" t="s">
        <v>98</v>
      </c>
      <c r="G22" s="5"/>
      <c r="I22" s="5">
        <v>1</v>
      </c>
      <c r="J22" s="5" t="s">
        <v>68</v>
      </c>
      <c r="K22" s="5" t="s">
        <v>117</v>
      </c>
      <c r="M22" s="5">
        <v>1</v>
      </c>
      <c r="N22" s="5"/>
      <c r="O22" s="5"/>
    </row>
    <row r="23" spans="1:16">
      <c r="A23" s="5">
        <v>2</v>
      </c>
      <c r="B23" s="5" t="s">
        <v>86</v>
      </c>
      <c r="C23" s="5"/>
      <c r="E23" s="5">
        <v>2</v>
      </c>
      <c r="F23" s="5" t="s">
        <v>85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40</v>
      </c>
      <c r="C24" s="6"/>
      <c r="E24" s="6">
        <v>3</v>
      </c>
      <c r="F24" s="7" t="s">
        <v>44</v>
      </c>
      <c r="G24" s="8" t="s">
        <v>43</v>
      </c>
      <c r="I24" s="7">
        <v>3</v>
      </c>
      <c r="J24" s="9" t="s">
        <v>41</v>
      </c>
      <c r="K24" s="7" t="s">
        <v>42</v>
      </c>
      <c r="M24" s="6">
        <v>3</v>
      </c>
      <c r="N24" s="10"/>
      <c r="O24" s="6"/>
    </row>
    <row r="25" spans="1:16">
      <c r="A25" s="6">
        <v>4</v>
      </c>
      <c r="B25" s="7"/>
      <c r="C25" s="6"/>
      <c r="E25" s="6">
        <v>4</v>
      </c>
      <c r="F25" s="22" t="s">
        <v>140</v>
      </c>
      <c r="G25" s="8" t="s">
        <v>43</v>
      </c>
      <c r="I25" s="6">
        <v>4</v>
      </c>
      <c r="J25" s="7" t="s">
        <v>120</v>
      </c>
      <c r="K25" s="7" t="s">
        <v>42</v>
      </c>
      <c r="M25" s="6">
        <v>4</v>
      </c>
      <c r="N25" s="7"/>
      <c r="O25" s="6"/>
    </row>
    <row r="26" spans="1:16" ht="15">
      <c r="A26" s="6">
        <v>5</v>
      </c>
      <c r="B26" s="6" t="s">
        <v>115</v>
      </c>
      <c r="C26" s="6"/>
      <c r="E26" s="6">
        <v>5</v>
      </c>
      <c r="F26" s="12" t="s">
        <v>48</v>
      </c>
      <c r="G26" s="8" t="s">
        <v>43</v>
      </c>
      <c r="I26" s="6">
        <v>5</v>
      </c>
      <c r="J26" s="7" t="s">
        <v>121</v>
      </c>
      <c r="K26" s="7" t="s">
        <v>42</v>
      </c>
      <c r="M26" s="6">
        <v>5</v>
      </c>
      <c r="N26" s="7"/>
      <c r="O26" s="6"/>
    </row>
    <row r="27" spans="1:16" ht="15">
      <c r="A27" s="6">
        <v>6</v>
      </c>
      <c r="B27" s="15" t="s">
        <v>96</v>
      </c>
      <c r="C27" s="7"/>
      <c r="E27" s="6">
        <v>6</v>
      </c>
      <c r="F27" s="12" t="s">
        <v>101</v>
      </c>
      <c r="G27" s="6"/>
      <c r="I27" s="6">
        <v>6</v>
      </c>
      <c r="J27" s="7"/>
      <c r="K27" s="7"/>
      <c r="M27" s="6">
        <v>6</v>
      </c>
      <c r="N27" s="6"/>
      <c r="O27" s="6"/>
    </row>
    <row r="28" spans="1:16" ht="15">
      <c r="A28" s="6">
        <v>7</v>
      </c>
      <c r="B28" s="15" t="s">
        <v>97</v>
      </c>
      <c r="C28" s="7"/>
      <c r="E28" s="6">
        <v>7</v>
      </c>
      <c r="F28" s="12" t="s">
        <v>54</v>
      </c>
      <c r="G28" s="8" t="s">
        <v>43</v>
      </c>
      <c r="I28" s="6">
        <v>7</v>
      </c>
      <c r="J28" s="20" t="s">
        <v>159</v>
      </c>
      <c r="K28" s="7" t="s">
        <v>51</v>
      </c>
      <c r="M28" s="6">
        <v>7</v>
      </c>
      <c r="N28" s="6"/>
      <c r="O28" s="6"/>
    </row>
    <row r="29" spans="1:16" ht="15">
      <c r="A29" s="6">
        <v>8</v>
      </c>
      <c r="B29" s="7" t="s">
        <v>61</v>
      </c>
      <c r="C29" s="7"/>
      <c r="E29" s="6">
        <v>8</v>
      </c>
      <c r="F29" s="12" t="s">
        <v>55</v>
      </c>
      <c r="G29" s="8" t="s">
        <v>43</v>
      </c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 t="s">
        <v>56</v>
      </c>
      <c r="G30" s="8" t="s">
        <v>43</v>
      </c>
      <c r="I30" s="6">
        <v>9</v>
      </c>
      <c r="J30" s="7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 t="s">
        <v>57</v>
      </c>
      <c r="G31" s="6" t="s">
        <v>43</v>
      </c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I18" sqref="I1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 t="s">
        <v>68</v>
      </c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6">
        <v>3</v>
      </c>
      <c r="B8" s="15"/>
      <c r="C8" s="6"/>
      <c r="E8" s="6">
        <v>3</v>
      </c>
      <c r="F8" s="12" t="s">
        <v>100</v>
      </c>
      <c r="G8" s="8">
        <v>649755905</v>
      </c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15"/>
      <c r="C9" s="6"/>
      <c r="E9" s="6">
        <v>4</v>
      </c>
      <c r="F9" s="11" t="s">
        <v>99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 t="s">
        <v>115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14" t="s">
        <v>98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14" t="s">
        <v>86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 t="s">
        <v>116</v>
      </c>
      <c r="G14" s="6" t="s">
        <v>58</v>
      </c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168</v>
      </c>
      <c r="G15" s="6" t="s">
        <v>58</v>
      </c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G18" s="1">
        <v>8</v>
      </c>
      <c r="N18" s="2"/>
      <c r="O18" s="2"/>
      <c r="P18" s="2">
        <f>SUM(C18:O18)</f>
        <v>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68</v>
      </c>
      <c r="G22" s="14" t="s">
        <v>167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5"/>
      <c r="C24" s="6"/>
      <c r="E24" s="6">
        <v>3</v>
      </c>
      <c r="F24" s="15" t="s">
        <v>96</v>
      </c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15"/>
      <c r="C25" s="6"/>
      <c r="E25" s="6">
        <v>4</v>
      </c>
      <c r="F25" s="15" t="s">
        <v>97</v>
      </c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7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7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7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43" sqref="J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 t="s">
        <v>68</v>
      </c>
      <c r="G6" s="14"/>
      <c r="I6" s="14">
        <v>1</v>
      </c>
      <c r="J6" s="14"/>
      <c r="K6" s="14"/>
      <c r="M6" s="14">
        <v>1</v>
      </c>
      <c r="N6" s="14" t="s">
        <v>98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178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6">
        <v>3</v>
      </c>
      <c r="B8" s="9"/>
      <c r="C8" s="6"/>
      <c r="E8" s="6">
        <v>3</v>
      </c>
      <c r="F8" s="12" t="s">
        <v>115</v>
      </c>
      <c r="G8" s="8"/>
      <c r="I8" s="7">
        <v>3</v>
      </c>
      <c r="J8" s="9"/>
      <c r="K8" s="7"/>
      <c r="M8" s="6">
        <v>3</v>
      </c>
      <c r="N8" s="10" t="s">
        <v>116</v>
      </c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9" t="s">
        <v>61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 t="s">
        <v>169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 t="s">
        <v>170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68</v>
      </c>
      <c r="G22" s="14"/>
      <c r="I22" s="14">
        <v>1</v>
      </c>
      <c r="J22" s="14"/>
      <c r="K22" s="14"/>
      <c r="M22" s="14">
        <v>1</v>
      </c>
      <c r="N22" s="14" t="s">
        <v>98</v>
      </c>
      <c r="O22" s="14"/>
    </row>
    <row r="23" spans="1:16">
      <c r="A23" s="14">
        <v>2</v>
      </c>
      <c r="B23" s="14"/>
      <c r="C23" s="14"/>
      <c r="E23" s="14">
        <v>2</v>
      </c>
      <c r="F23" s="14" t="s">
        <v>178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9"/>
      <c r="C24" s="6"/>
      <c r="E24" s="6">
        <v>3</v>
      </c>
      <c r="F24" s="12" t="s">
        <v>115</v>
      </c>
      <c r="G24" s="6"/>
      <c r="I24" s="6">
        <v>3</v>
      </c>
      <c r="J24" s="9"/>
      <c r="K24" s="7"/>
      <c r="M24" s="6">
        <v>3</v>
      </c>
      <c r="N24" s="10" t="s">
        <v>116</v>
      </c>
      <c r="O24" s="6"/>
    </row>
    <row r="25" spans="1:16" ht="15">
      <c r="A25" s="6">
        <v>4</v>
      </c>
      <c r="B25" s="6"/>
      <c r="C25" s="6"/>
      <c r="E25" s="6">
        <v>4</v>
      </c>
      <c r="F25" s="12" t="s">
        <v>169</v>
      </c>
      <c r="G25" s="6"/>
      <c r="I25" s="6">
        <v>4</v>
      </c>
      <c r="J25" s="7"/>
      <c r="K25" s="7"/>
      <c r="M25" s="6">
        <v>4</v>
      </c>
      <c r="N25" s="7"/>
      <c r="O25" s="6"/>
    </row>
    <row r="26" spans="1:16" ht="15">
      <c r="A26" s="6">
        <v>5</v>
      </c>
      <c r="B26" s="6"/>
      <c r="C26" s="7"/>
      <c r="E26" s="6">
        <v>5</v>
      </c>
      <c r="F26" s="12" t="s">
        <v>170</v>
      </c>
      <c r="G26" s="7"/>
      <c r="I26" s="6">
        <v>5</v>
      </c>
      <c r="J26" s="9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68</v>
      </c>
      <c r="K38" s="14"/>
      <c r="M38" s="14">
        <v>1</v>
      </c>
      <c r="N38" s="14" t="s">
        <v>98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86</v>
      </c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171</v>
      </c>
      <c r="K40" s="6" t="s">
        <v>58</v>
      </c>
      <c r="M40" s="6">
        <v>3</v>
      </c>
      <c r="N40" s="10" t="s">
        <v>116</v>
      </c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164</v>
      </c>
      <c r="K41" s="6" t="s">
        <v>58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182</v>
      </c>
      <c r="K42" s="7" t="s">
        <v>58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14" t="s">
        <v>181</v>
      </c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2" sqref="J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1</v>
      </c>
      <c r="I4" s="3">
        <v>0.375</v>
      </c>
      <c r="J4" s="1" t="s">
        <v>0</v>
      </c>
      <c r="M4" s="3">
        <v>0.375</v>
      </c>
      <c r="N4" s="1" t="s">
        <v>6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85</v>
      </c>
      <c r="C6" s="14" t="s">
        <v>117</v>
      </c>
      <c r="E6" s="14">
        <v>1</v>
      </c>
      <c r="F6" s="14"/>
      <c r="G6" s="14"/>
      <c r="I6" s="14">
        <v>1</v>
      </c>
      <c r="J6" s="14" t="s">
        <v>98</v>
      </c>
      <c r="K6" s="14"/>
      <c r="M6" s="14">
        <v>1</v>
      </c>
      <c r="N6" s="14" t="s">
        <v>68</v>
      </c>
      <c r="O6" s="14"/>
      <c r="P6" s="2"/>
      <c r="Q6" s="6">
        <v>1</v>
      </c>
      <c r="R6" s="6" t="s">
        <v>162</v>
      </c>
    </row>
    <row r="7" spans="1:18">
      <c r="A7" s="14">
        <v>2</v>
      </c>
      <c r="B7" s="14" t="s">
        <v>178</v>
      </c>
      <c r="C7" s="14"/>
      <c r="E7" s="14">
        <v>2</v>
      </c>
      <c r="F7" s="14"/>
      <c r="G7" s="14"/>
      <c r="I7" s="14">
        <v>2</v>
      </c>
      <c r="J7" s="14" t="s">
        <v>181</v>
      </c>
      <c r="K7" s="14"/>
      <c r="M7" s="14">
        <v>2</v>
      </c>
      <c r="N7" s="14"/>
      <c r="O7" s="14"/>
      <c r="P7" s="2"/>
      <c r="Q7" s="6">
        <v>2</v>
      </c>
      <c r="R7" s="6" t="s">
        <v>186</v>
      </c>
    </row>
    <row r="8" spans="1:18">
      <c r="A8" s="6">
        <v>3</v>
      </c>
      <c r="B8" s="6" t="s">
        <v>53</v>
      </c>
      <c r="C8" s="6"/>
      <c r="E8" s="6">
        <v>3</v>
      </c>
      <c r="F8" s="7"/>
      <c r="G8" s="8"/>
      <c r="I8" s="7">
        <v>3</v>
      </c>
      <c r="J8" s="9" t="s">
        <v>172</v>
      </c>
      <c r="K8" s="7" t="s">
        <v>149</v>
      </c>
      <c r="M8" s="6">
        <v>3</v>
      </c>
      <c r="N8" s="10" t="s">
        <v>160</v>
      </c>
      <c r="O8" s="6" t="s">
        <v>161</v>
      </c>
      <c r="P8" s="2"/>
      <c r="Q8" s="6">
        <v>3</v>
      </c>
      <c r="R8" s="6"/>
    </row>
    <row r="9" spans="1:18">
      <c r="A9" s="6">
        <v>4</v>
      </c>
      <c r="B9" s="6" t="s">
        <v>52</v>
      </c>
      <c r="C9" s="6"/>
      <c r="E9" s="6">
        <v>4</v>
      </c>
      <c r="F9" s="11"/>
      <c r="G9" s="8"/>
      <c r="I9" s="6">
        <v>4</v>
      </c>
      <c r="J9" s="7" t="s">
        <v>173</v>
      </c>
      <c r="K9" s="7" t="s">
        <v>149</v>
      </c>
      <c r="M9" s="6">
        <v>4</v>
      </c>
      <c r="N9" s="6" t="s">
        <v>160</v>
      </c>
      <c r="O9" s="6" t="s">
        <v>161</v>
      </c>
      <c r="P9" s="2"/>
      <c r="Q9" s="6">
        <v>4</v>
      </c>
      <c r="R9" s="6"/>
    </row>
    <row r="10" spans="1:18" ht="15">
      <c r="A10" s="6">
        <v>5</v>
      </c>
      <c r="B10" s="12" t="s">
        <v>115</v>
      </c>
      <c r="C10" s="7"/>
      <c r="E10" s="6">
        <v>5</v>
      </c>
      <c r="F10" s="12"/>
      <c r="G10" s="8"/>
      <c r="I10" s="6">
        <v>5</v>
      </c>
      <c r="J10" s="9" t="s">
        <v>174</v>
      </c>
      <c r="K10" s="7" t="s">
        <v>149</v>
      </c>
      <c r="M10" s="6">
        <v>5</v>
      </c>
      <c r="N10" s="6" t="s">
        <v>160</v>
      </c>
      <c r="O10" s="6" t="s">
        <v>161</v>
      </c>
      <c r="P10" s="2"/>
      <c r="Q10" s="6">
        <v>5</v>
      </c>
      <c r="R10" s="6" t="s">
        <v>185</v>
      </c>
    </row>
    <row r="11" spans="1:18" ht="15">
      <c r="A11" s="6">
        <v>6</v>
      </c>
      <c r="B11" s="6" t="s">
        <v>175</v>
      </c>
      <c r="C11" s="7"/>
      <c r="E11" s="6">
        <v>6</v>
      </c>
      <c r="F11" s="12"/>
      <c r="G11" s="6"/>
      <c r="I11" s="6">
        <v>6</v>
      </c>
      <c r="J11" s="6" t="s">
        <v>116</v>
      </c>
      <c r="K11" s="7" t="s">
        <v>104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176</v>
      </c>
      <c r="C12" s="7"/>
      <c r="E12" s="6">
        <v>7</v>
      </c>
      <c r="F12" s="12"/>
      <c r="G12" s="6"/>
      <c r="I12" s="6">
        <v>7</v>
      </c>
      <c r="J12" s="7" t="s">
        <v>183</v>
      </c>
      <c r="K12" s="7" t="s">
        <v>149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14</v>
      </c>
      <c r="K18" s="1">
        <v>12</v>
      </c>
      <c r="N18" s="2"/>
      <c r="O18" s="2"/>
      <c r="P18" s="2">
        <f>SUM(C18:O18)</f>
        <v>26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85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178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53</v>
      </c>
      <c r="C24" s="6"/>
      <c r="E24" s="6">
        <v>3</v>
      </c>
      <c r="F24" s="6"/>
      <c r="G24" s="6"/>
      <c r="I24" s="6">
        <v>3</v>
      </c>
      <c r="J24" s="9" t="s">
        <v>172</v>
      </c>
      <c r="K24" s="7" t="s">
        <v>149</v>
      </c>
      <c r="M24" s="6">
        <v>3</v>
      </c>
      <c r="N24" s="10"/>
      <c r="O24" s="6"/>
    </row>
    <row r="25" spans="1:16">
      <c r="A25" s="6">
        <v>4</v>
      </c>
      <c r="B25" s="6" t="s">
        <v>52</v>
      </c>
      <c r="C25" s="6"/>
      <c r="E25" s="6">
        <v>4</v>
      </c>
      <c r="F25" s="6"/>
      <c r="G25" s="6"/>
      <c r="I25" s="6">
        <v>4</v>
      </c>
      <c r="J25" s="7" t="s">
        <v>173</v>
      </c>
      <c r="K25" s="7" t="s">
        <v>149</v>
      </c>
      <c r="M25" s="6">
        <v>4</v>
      </c>
      <c r="N25" s="7"/>
      <c r="O25" s="6"/>
    </row>
    <row r="26" spans="1:16" ht="15">
      <c r="A26" s="6">
        <v>5</v>
      </c>
      <c r="B26" s="12" t="s">
        <v>115</v>
      </c>
      <c r="C26" s="7"/>
      <c r="E26" s="6">
        <v>5</v>
      </c>
      <c r="F26" s="6"/>
      <c r="G26" s="7"/>
      <c r="I26" s="6">
        <v>5</v>
      </c>
      <c r="J26" s="9" t="s">
        <v>174</v>
      </c>
      <c r="K26" s="7" t="s">
        <v>149</v>
      </c>
      <c r="M26" s="6">
        <v>5</v>
      </c>
      <c r="N26" s="7"/>
      <c r="O26" s="6"/>
    </row>
    <row r="27" spans="1:16">
      <c r="A27" s="6">
        <v>6</v>
      </c>
      <c r="B27" s="6" t="s">
        <v>175</v>
      </c>
      <c r="C27" s="7"/>
      <c r="E27" s="6">
        <v>6</v>
      </c>
      <c r="F27" s="6"/>
      <c r="G27" s="7"/>
      <c r="I27" s="6">
        <v>6</v>
      </c>
      <c r="J27" s="6" t="s">
        <v>116</v>
      </c>
      <c r="K27" s="7" t="s">
        <v>104</v>
      </c>
      <c r="M27" s="6">
        <v>6</v>
      </c>
      <c r="N27" s="6"/>
      <c r="O27" s="6"/>
    </row>
    <row r="28" spans="1:16">
      <c r="A28" s="6">
        <v>7</v>
      </c>
      <c r="B28" s="6" t="s">
        <v>176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98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29" t="s">
        <v>180</v>
      </c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29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29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29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29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29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29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30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29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29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6" sqref="F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0.39583333333333331</v>
      </c>
      <c r="N4" s="1" t="s">
        <v>118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85</v>
      </c>
      <c r="C6" s="14" t="s">
        <v>188</v>
      </c>
      <c r="E6" s="14">
        <v>1</v>
      </c>
      <c r="F6" s="14" t="s">
        <v>98</v>
      </c>
      <c r="G6" s="14"/>
      <c r="I6" s="14">
        <v>1</v>
      </c>
      <c r="J6" s="14"/>
      <c r="K6" s="14"/>
      <c r="M6" s="14">
        <v>1</v>
      </c>
      <c r="N6" s="14" t="s">
        <v>68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53</v>
      </c>
      <c r="C8" s="6"/>
      <c r="E8" s="6">
        <v>3</v>
      </c>
      <c r="F8" s="9" t="s">
        <v>172</v>
      </c>
      <c r="G8" s="7" t="s">
        <v>149</v>
      </c>
      <c r="I8" s="7">
        <v>3</v>
      </c>
      <c r="J8" s="9"/>
      <c r="K8" s="7"/>
      <c r="M8" s="6">
        <v>3</v>
      </c>
      <c r="N8" s="10" t="s">
        <v>119</v>
      </c>
      <c r="O8" s="6" t="s">
        <v>112</v>
      </c>
      <c r="P8" s="2"/>
      <c r="Q8" s="6">
        <v>3</v>
      </c>
      <c r="R8" s="6"/>
    </row>
    <row r="9" spans="1:18">
      <c r="A9" s="6">
        <v>4</v>
      </c>
      <c r="B9" s="6" t="s">
        <v>52</v>
      </c>
      <c r="C9" s="6"/>
      <c r="E9" s="6">
        <v>4</v>
      </c>
      <c r="F9" s="7" t="s">
        <v>173</v>
      </c>
      <c r="G9" s="7" t="s">
        <v>149</v>
      </c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/>
      <c r="C10" s="7"/>
      <c r="E10" s="6">
        <v>5</v>
      </c>
      <c r="F10" s="9" t="s">
        <v>174</v>
      </c>
      <c r="G10" s="7" t="s">
        <v>149</v>
      </c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5" t="s">
        <v>38</v>
      </c>
      <c r="C11" s="7"/>
      <c r="E11" s="6">
        <v>6</v>
      </c>
      <c r="F11" s="6" t="s">
        <v>116</v>
      </c>
      <c r="G11" s="7" t="s">
        <v>104</v>
      </c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15" t="s">
        <v>194</v>
      </c>
      <c r="C12" s="7"/>
      <c r="E12" s="6">
        <v>7</v>
      </c>
      <c r="F12" s="7" t="s">
        <v>183</v>
      </c>
      <c r="G12" s="7" t="s">
        <v>149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187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G18" s="1">
        <v>11</v>
      </c>
      <c r="N18" s="2"/>
      <c r="O18" s="2"/>
      <c r="P18" s="2">
        <f>SUM(C18:O18)</f>
        <v>23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 t="s">
        <v>189</v>
      </c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53</v>
      </c>
      <c r="C24" s="6"/>
      <c r="E24" s="6">
        <v>3</v>
      </c>
      <c r="F24" s="9" t="s">
        <v>172</v>
      </c>
      <c r="G24" s="7" t="s">
        <v>149</v>
      </c>
      <c r="I24" s="6">
        <v>3</v>
      </c>
      <c r="J24" s="6"/>
      <c r="K24" s="6"/>
      <c r="M24" s="6">
        <v>3</v>
      </c>
      <c r="N24" s="10" t="s">
        <v>119</v>
      </c>
      <c r="O24" s="6" t="s">
        <v>112</v>
      </c>
    </row>
    <row r="25" spans="1:16">
      <c r="A25" s="6">
        <v>4</v>
      </c>
      <c r="B25" s="6" t="s">
        <v>52</v>
      </c>
      <c r="C25" s="6"/>
      <c r="E25" s="6">
        <v>4</v>
      </c>
      <c r="F25" s="7" t="s">
        <v>173</v>
      </c>
      <c r="G25" s="7" t="s">
        <v>149</v>
      </c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9" t="s">
        <v>174</v>
      </c>
      <c r="G26" s="7" t="s">
        <v>149</v>
      </c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15" t="s">
        <v>38</v>
      </c>
      <c r="C27" s="7"/>
      <c r="E27" s="6">
        <v>6</v>
      </c>
      <c r="F27" s="6" t="s">
        <v>116</v>
      </c>
      <c r="G27" s="7" t="s">
        <v>104</v>
      </c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15" t="s">
        <v>39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10" t="s">
        <v>119</v>
      </c>
      <c r="O40" s="6" t="s">
        <v>113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85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53</v>
      </c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52</v>
      </c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 t="s">
        <v>63</v>
      </c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topLeftCell="A34" workbookViewId="0">
      <selection activeCell="B38" sqref="B38:C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8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>
      <c r="F2" s="40" t="s">
        <v>158</v>
      </c>
      <c r="G2" s="40"/>
      <c r="H2" s="40"/>
      <c r="I2" s="40"/>
      <c r="J2" s="4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85</v>
      </c>
      <c r="C6" s="14" t="s">
        <v>197</v>
      </c>
      <c r="E6" s="14">
        <v>1</v>
      </c>
      <c r="F6" s="14"/>
      <c r="G6" s="14"/>
      <c r="I6" s="14">
        <v>1</v>
      </c>
      <c r="J6" s="14" t="s">
        <v>98</v>
      </c>
      <c r="K6" s="14"/>
      <c r="M6" s="14">
        <v>1</v>
      </c>
      <c r="N6" s="14" t="s">
        <v>68</v>
      </c>
      <c r="O6" s="14"/>
      <c r="P6" s="2"/>
      <c r="Q6" s="6">
        <v>1</v>
      </c>
      <c r="R6" s="6"/>
    </row>
    <row r="7" spans="1:18">
      <c r="A7" s="14">
        <v>2</v>
      </c>
      <c r="B7" s="14" t="s">
        <v>166</v>
      </c>
      <c r="C7" s="14"/>
      <c r="E7" s="14">
        <v>2</v>
      </c>
      <c r="F7" s="14"/>
      <c r="G7" s="14"/>
      <c r="I7" s="14">
        <v>2</v>
      </c>
      <c r="J7" s="14" t="s">
        <v>198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5" t="s">
        <v>38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 t="s">
        <v>119</v>
      </c>
      <c r="O8" s="6" t="s">
        <v>113</v>
      </c>
      <c r="P8" s="2"/>
      <c r="Q8" s="6">
        <v>3</v>
      </c>
      <c r="R8" s="6"/>
    </row>
    <row r="9" spans="1:18">
      <c r="A9" s="6">
        <v>4</v>
      </c>
      <c r="B9" s="15" t="s">
        <v>39</v>
      </c>
      <c r="C9" s="6"/>
      <c r="E9" s="6">
        <v>4</v>
      </c>
      <c r="F9" s="11"/>
      <c r="G9" s="8"/>
      <c r="I9" s="6">
        <v>4</v>
      </c>
      <c r="J9" s="29" t="s">
        <v>190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31" t="s">
        <v>191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29" t="s">
        <v>192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8</v>
      </c>
      <c r="N18" s="2"/>
      <c r="O18" s="2"/>
      <c r="P18" s="2">
        <f>SUM(C18:O18)</f>
        <v>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 t="s">
        <v>167</v>
      </c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5" t="s">
        <v>38</v>
      </c>
      <c r="C24" s="6"/>
      <c r="E24" s="6">
        <v>3</v>
      </c>
      <c r="F24" s="6"/>
      <c r="G24" s="6"/>
      <c r="I24" s="6">
        <v>3</v>
      </c>
      <c r="J24" s="10"/>
      <c r="K24" s="6"/>
      <c r="M24" s="6">
        <v>3</v>
      </c>
      <c r="N24" s="10"/>
      <c r="O24" s="6"/>
    </row>
    <row r="25" spans="1:16">
      <c r="A25" s="6">
        <v>4</v>
      </c>
      <c r="B25" s="15" t="s">
        <v>39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68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10" t="s">
        <v>119</v>
      </c>
      <c r="K40" s="6" t="s">
        <v>113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68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123</v>
      </c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124</v>
      </c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 t="s">
        <v>125</v>
      </c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01-09</vt:lpstr>
      <vt:lpstr>02-09</vt:lpstr>
      <vt:lpstr>03-09</vt:lpstr>
      <vt:lpstr>04-09</vt:lpstr>
      <vt:lpstr>05-09</vt:lpstr>
      <vt:lpstr>06-09</vt:lpstr>
      <vt:lpstr>07-09</vt:lpstr>
      <vt:lpstr>08-09</vt:lpstr>
      <vt:lpstr>09-09</vt:lpstr>
      <vt:lpstr>10-09</vt:lpstr>
      <vt:lpstr>11-09</vt:lpstr>
      <vt:lpstr>12-09</vt:lpstr>
      <vt:lpstr>13-09</vt:lpstr>
      <vt:lpstr>14-09</vt:lpstr>
      <vt:lpstr>15-09</vt:lpstr>
      <vt:lpstr>16-09</vt:lpstr>
      <vt:lpstr>17-09</vt:lpstr>
      <vt:lpstr>18-09</vt:lpstr>
      <vt:lpstr>19-09</vt:lpstr>
      <vt:lpstr>20-09</vt:lpstr>
      <vt:lpstr>21-09</vt:lpstr>
      <vt:lpstr>22-09</vt:lpstr>
      <vt:lpstr>23-09</vt:lpstr>
      <vt:lpstr>24-09</vt:lpstr>
      <vt:lpstr>25-09</vt:lpstr>
      <vt:lpstr>26-09</vt:lpstr>
      <vt:lpstr>27-09</vt:lpstr>
      <vt:lpstr>28-09</vt:lpstr>
      <vt:lpstr>29-09</vt:lpstr>
      <vt:lpstr>30-09</vt:lpstr>
      <vt:lpstr>Hoja1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Zoea Aguilas</cp:lastModifiedBy>
  <dcterms:created xsi:type="dcterms:W3CDTF">2016-01-14T19:19:26Z</dcterms:created>
  <dcterms:modified xsi:type="dcterms:W3CDTF">2016-11-01T18:02:03Z</dcterms:modified>
</cp:coreProperties>
</file>