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0" yWindow="15" windowWidth="20475" windowHeight="4575" tabRatio="630" firstSheet="7" activeTab="3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</sheets>
  <calcPr calcId="125725"/>
</workbook>
</file>

<file path=xl/calcChain.xml><?xml version="1.0" encoding="utf-8"?>
<calcChain xmlns="http://schemas.openxmlformats.org/spreadsheetml/2006/main">
  <c r="P18" i="22"/>
  <c r="P67" i="31"/>
  <c r="P50"/>
  <c r="P34"/>
  <c r="P18"/>
  <c r="P67" i="16"/>
  <c r="P50"/>
  <c r="P34"/>
  <c r="P18"/>
  <c r="P67" i="15"/>
  <c r="P50"/>
  <c r="P34"/>
  <c r="P18"/>
  <c r="P67" i="9"/>
  <c r="P50"/>
  <c r="P34"/>
  <c r="P18"/>
  <c r="P67" i="8"/>
  <c r="P50"/>
  <c r="P34"/>
  <c r="P18"/>
  <c r="P67" i="22"/>
  <c r="P50"/>
  <c r="P34"/>
  <c r="P67" i="23"/>
  <c r="P50"/>
  <c r="P34"/>
  <c r="P18"/>
  <c r="P67" i="29"/>
  <c r="P50"/>
  <c r="P34"/>
  <c r="P18"/>
  <c r="P67" i="30"/>
  <c r="P50"/>
  <c r="P34"/>
  <c r="P18"/>
  <c r="P67" i="28"/>
  <c r="P50"/>
  <c r="P34"/>
  <c r="P18"/>
  <c r="P67" i="27"/>
  <c r="P50"/>
  <c r="P34"/>
  <c r="P18"/>
  <c r="P67" i="26"/>
  <c r="P50"/>
  <c r="P34"/>
  <c r="P18"/>
  <c r="P67" i="25"/>
  <c r="P50"/>
  <c r="P34"/>
  <c r="P18"/>
  <c r="P67" i="24"/>
  <c r="P50"/>
  <c r="P34"/>
  <c r="P18"/>
  <c r="P67" i="21"/>
  <c r="P50"/>
  <c r="P34"/>
  <c r="P18"/>
  <c r="P67" i="20"/>
  <c r="P50"/>
  <c r="P34"/>
  <c r="P18"/>
  <c r="P67" i="19"/>
  <c r="P50"/>
  <c r="P34"/>
  <c r="P18"/>
  <c r="P67" i="18"/>
  <c r="P50"/>
  <c r="P34"/>
  <c r="P18"/>
  <c r="P67" i="17"/>
  <c r="P50"/>
  <c r="P34"/>
  <c r="P18"/>
  <c r="P67" i="14"/>
  <c r="P50"/>
  <c r="P34"/>
  <c r="P18"/>
  <c r="P67" i="13"/>
  <c r="P50"/>
  <c r="P34"/>
  <c r="P18"/>
  <c r="P67" i="12"/>
  <c r="P50"/>
  <c r="P34"/>
  <c r="P18"/>
  <c r="P67" i="11"/>
  <c r="P50"/>
  <c r="P34"/>
  <c r="P18"/>
  <c r="P67" i="10"/>
  <c r="P50"/>
  <c r="P34"/>
  <c r="P18"/>
  <c r="P67" i="7"/>
  <c r="P50"/>
  <c r="P34"/>
  <c r="P18"/>
  <c r="P67" i="6"/>
  <c r="P50"/>
  <c r="P34"/>
  <c r="P18"/>
  <c r="P67" i="5"/>
  <c r="P50"/>
  <c r="P34"/>
  <c r="P18"/>
  <c r="P67" i="4"/>
  <c r="P50"/>
  <c r="P34"/>
  <c r="P18"/>
  <c r="P67" i="3"/>
  <c r="P50"/>
  <c r="P34"/>
  <c r="P18"/>
  <c r="P67" i="2"/>
  <c r="P50"/>
  <c r="P34"/>
  <c r="P18"/>
  <c r="P67" i="1"/>
  <c r="P50"/>
  <c r="P34"/>
  <c r="P18"/>
</calcChain>
</file>

<file path=xl/sharedStrings.xml><?xml version="1.0" encoding="utf-8"?>
<sst xmlns="http://schemas.openxmlformats.org/spreadsheetml/2006/main" count="2111" uniqueCount="381">
  <si>
    <t>NEPTUNUS</t>
  </si>
  <si>
    <t>MATRIX</t>
  </si>
  <si>
    <t>MARZOKA</t>
  </si>
  <si>
    <t>Piscina</t>
  </si>
  <si>
    <t>TAQUILLAS</t>
  </si>
  <si>
    <t>11h30</t>
  </si>
  <si>
    <t>Aula</t>
  </si>
  <si>
    <t>16h00</t>
  </si>
  <si>
    <t>Domingo 30 Julio</t>
  </si>
  <si>
    <t>Sábado 29 Julio</t>
  </si>
  <si>
    <t>Viernes 28 Julio</t>
  </si>
  <si>
    <t>Jueves 27  Julio</t>
  </si>
  <si>
    <t xml:space="preserve"> Miércoles 26 Julio</t>
  </si>
  <si>
    <t>Martes 25 Julio</t>
  </si>
  <si>
    <t xml:space="preserve"> Lunes 24 Julio</t>
  </si>
  <si>
    <t>Domingo 23 Julio</t>
  </si>
  <si>
    <t>Sábado 22 Julio</t>
  </si>
  <si>
    <t>Viernes 21 Julio</t>
  </si>
  <si>
    <t>Jueves 20  Julio</t>
  </si>
  <si>
    <t xml:space="preserve"> Miércoles 19 Julio</t>
  </si>
  <si>
    <t>Martes 18 Julio</t>
  </si>
  <si>
    <t xml:space="preserve"> Lunes 17 Julio</t>
  </si>
  <si>
    <t>Domingo 16 Julio</t>
  </si>
  <si>
    <t>Sábado 15 Julio</t>
  </si>
  <si>
    <t>Viernes 14 Julio</t>
  </si>
  <si>
    <t>Jueves 13  Julio</t>
  </si>
  <si>
    <t xml:space="preserve"> Miércoles 12 Julio</t>
  </si>
  <si>
    <t>Martes 11 Julio</t>
  </si>
  <si>
    <t xml:space="preserve"> Lunes 10 Julio</t>
  </si>
  <si>
    <t>Domingo 9  Julio</t>
  </si>
  <si>
    <t>Sábado 8 Julio</t>
  </si>
  <si>
    <t>Viernes 7 Julio</t>
  </si>
  <si>
    <t>Jueves 6  Julio</t>
  </si>
  <si>
    <t xml:space="preserve"> Miércoles 5  Julio</t>
  </si>
  <si>
    <t>Martes 4 Julio</t>
  </si>
  <si>
    <t xml:space="preserve"> Lunes 3 Julio</t>
  </si>
  <si>
    <t>Domingo 2 Julio</t>
  </si>
  <si>
    <t>Sábado 1 Julio</t>
  </si>
  <si>
    <t xml:space="preserve"> Lunes 31 Julio</t>
  </si>
  <si>
    <t>amigo</t>
  </si>
  <si>
    <t>Ruben Gonzalez</t>
  </si>
  <si>
    <t>Alumno ADV</t>
  </si>
  <si>
    <t>ADV RG</t>
  </si>
  <si>
    <t>AX</t>
  </si>
  <si>
    <t>AULA</t>
  </si>
  <si>
    <t>Daniel</t>
  </si>
  <si>
    <t>Patricia</t>
  </si>
  <si>
    <t>DEEP</t>
  </si>
  <si>
    <t>OWD M</t>
  </si>
  <si>
    <t>RAFAEL</t>
  </si>
  <si>
    <t>PALOMA</t>
  </si>
  <si>
    <t>JAVIER</t>
  </si>
  <si>
    <t>LUCIA</t>
  </si>
  <si>
    <t>Pablo Arrieta</t>
  </si>
  <si>
    <t>alumno PA</t>
  </si>
  <si>
    <t>DEEP PA</t>
  </si>
  <si>
    <t>Carlota</t>
  </si>
  <si>
    <t>Miguel S</t>
  </si>
  <si>
    <t>alumno MS</t>
  </si>
  <si>
    <t>OWD MS</t>
  </si>
  <si>
    <t>Claudia</t>
  </si>
  <si>
    <t>Fernando Pajares</t>
  </si>
  <si>
    <t>OWD FP</t>
  </si>
  <si>
    <t>IT</t>
  </si>
  <si>
    <t>Luis</t>
  </si>
  <si>
    <t>Carmen Yepes</t>
  </si>
  <si>
    <t>Mariano</t>
  </si>
  <si>
    <t>NOCTURNA</t>
  </si>
  <si>
    <t>Rachel OWD recien</t>
  </si>
  <si>
    <t>ingles</t>
  </si>
  <si>
    <t>rachelmoore6@hotmail.co.uk</t>
  </si>
  <si>
    <t>Ana barrafan</t>
  </si>
  <si>
    <t>Gonzalo ABELLA</t>
  </si>
  <si>
    <t>Maria</t>
  </si>
  <si>
    <t>Enrique</t>
  </si>
  <si>
    <t>Lucas L-4-M</t>
  </si>
  <si>
    <t>Claudia S-2-XS</t>
  </si>
  <si>
    <t>Luismi M-3-L</t>
  </si>
  <si>
    <t>Victor M-4-L</t>
  </si>
  <si>
    <t>Abraham M-3-M</t>
  </si>
  <si>
    <t>Mónica S-2-S</t>
  </si>
  <si>
    <t>COPE</t>
  </si>
  <si>
    <t>Raquel Extremera</t>
  </si>
  <si>
    <t>Angel</t>
  </si>
  <si>
    <t>bautizo</t>
  </si>
  <si>
    <t>Armando Fdez</t>
  </si>
  <si>
    <t>Julio FernandezMolina</t>
  </si>
  <si>
    <t>OWD A</t>
  </si>
  <si>
    <t>owd lanao</t>
  </si>
  <si>
    <t>hermana Claudia</t>
  </si>
  <si>
    <t>ADV A</t>
  </si>
  <si>
    <t>ax</t>
  </si>
  <si>
    <t>Pilar</t>
  </si>
  <si>
    <t>ADV M</t>
  </si>
  <si>
    <t>Elisa</t>
  </si>
  <si>
    <t>Sergio</t>
  </si>
  <si>
    <t>Lanao</t>
  </si>
  <si>
    <t>OWD Lanao</t>
  </si>
  <si>
    <t>3 y 4</t>
  </si>
  <si>
    <t>1 y 2</t>
  </si>
  <si>
    <t>Miguel Angel Cerezo</t>
  </si>
  <si>
    <t>Monica</t>
  </si>
  <si>
    <t>Elisa - owd</t>
  </si>
  <si>
    <t>Sergio - owd</t>
  </si>
  <si>
    <t>Don</t>
  </si>
  <si>
    <t>11h00</t>
  </si>
  <si>
    <t>NX</t>
  </si>
  <si>
    <t xml:space="preserve">Kike </t>
  </si>
  <si>
    <t xml:space="preserve">Laura </t>
  </si>
  <si>
    <t>Vicente</t>
  </si>
  <si>
    <t>Miguel angel</t>
  </si>
  <si>
    <t>Carlos</t>
  </si>
  <si>
    <t>Alejandro moleon</t>
  </si>
  <si>
    <t>8h30</t>
  </si>
  <si>
    <t>Jesus Duque</t>
  </si>
  <si>
    <t>A TRAVES DE agencia de viaje Valladolid</t>
  </si>
  <si>
    <t>3,4 y 5</t>
  </si>
  <si>
    <t>con NX</t>
  </si>
  <si>
    <t>3 Y 4</t>
  </si>
  <si>
    <t>1 Y 2</t>
  </si>
  <si>
    <t>Laura XS-?-XS</t>
  </si>
  <si>
    <t>EFR</t>
  </si>
  <si>
    <t>monica miranda</t>
  </si>
  <si>
    <t>resc</t>
  </si>
  <si>
    <t>650625919 (madre)</t>
  </si>
  <si>
    <t>ALBA</t>
  </si>
  <si>
    <t>SAMUEL</t>
  </si>
  <si>
    <t>Enrico</t>
  </si>
  <si>
    <t>Jeff</t>
  </si>
  <si>
    <t>Antonio</t>
  </si>
  <si>
    <t>Carla</t>
  </si>
  <si>
    <t>Thiago</t>
  </si>
  <si>
    <t>David</t>
  </si>
  <si>
    <t>buzo MS</t>
  </si>
  <si>
    <t>Bellamaria Orta - acuc</t>
  </si>
  <si>
    <t>marido</t>
  </si>
  <si>
    <t>Nieves</t>
  </si>
  <si>
    <t>Gonzalo</t>
  </si>
  <si>
    <t>Rafa</t>
  </si>
  <si>
    <t>JA GUDIÑA</t>
  </si>
  <si>
    <t>DM</t>
  </si>
  <si>
    <t>Francisco Lozano</t>
  </si>
  <si>
    <t>Miguel Alvarez</t>
  </si>
  <si>
    <t>David Pardo</t>
  </si>
  <si>
    <t>Jorge Menduiña</t>
  </si>
  <si>
    <t>Marcos Manrique</t>
  </si>
  <si>
    <t>Daniel Padrón</t>
  </si>
  <si>
    <t>antonio</t>
  </si>
  <si>
    <t>carla</t>
  </si>
  <si>
    <t xml:space="preserve">Barbara </t>
  </si>
  <si>
    <t>NOCTURNA ???</t>
  </si>
  <si>
    <t>Antonio Calvo</t>
  </si>
  <si>
    <t>Hijo</t>
  </si>
  <si>
    <t>Berhoz</t>
  </si>
  <si>
    <t>Si disponible esta tarde, avisar a Monica 619485208</t>
  </si>
  <si>
    <t xml:space="preserve">Gonzalo Ayala OWD recien </t>
  </si>
  <si>
    <t xml:space="preserve">Francisco recién </t>
  </si>
  <si>
    <t xml:space="preserve">amigo Gon ADV </t>
  </si>
  <si>
    <t>Ruben</t>
  </si>
  <si>
    <t>Jjo</t>
  </si>
  <si>
    <t>Alejandro</t>
  </si>
  <si>
    <t>Kevin</t>
  </si>
  <si>
    <t>playa</t>
  </si>
  <si>
    <t>PABLO</t>
  </si>
  <si>
    <t>ALUMNO</t>
  </si>
  <si>
    <t>JJO DE CECILIO ?</t>
  </si>
  <si>
    <t>DOBLE</t>
  </si>
  <si>
    <t>Fernando Moreno - 2*</t>
  </si>
  <si>
    <t>Monica - owd</t>
  </si>
  <si>
    <t>Monica ? Owd</t>
  </si>
  <si>
    <t>marido - owd ?</t>
  </si>
  <si>
    <t>Cristina Mancha</t>
  </si>
  <si>
    <t>Dean con chaleco de AX</t>
  </si>
  <si>
    <t>Sonia</t>
  </si>
  <si>
    <t>Paloma</t>
  </si>
  <si>
    <t>fraile</t>
  </si>
  <si>
    <t>VARADO</t>
  </si>
  <si>
    <t>190-100-45</t>
  </si>
  <si>
    <t>Ax</t>
  </si>
  <si>
    <t>sonia</t>
  </si>
  <si>
    <t>Celia - owd</t>
  </si>
  <si>
    <t>Paco - refresco</t>
  </si>
  <si>
    <t>IT EN CASA</t>
  </si>
  <si>
    <t>JJO</t>
  </si>
  <si>
    <t>Niall</t>
  </si>
  <si>
    <t xml:space="preserve">hijo </t>
  </si>
  <si>
    <t xml:space="preserve">Ruben </t>
  </si>
  <si>
    <t xml:space="preserve">Kevin </t>
  </si>
  <si>
    <t>perso</t>
  </si>
  <si>
    <t>exam</t>
  </si>
  <si>
    <t>SONIA</t>
  </si>
  <si>
    <t>David Vazquez</t>
  </si>
  <si>
    <t>Laura Vela Martín</t>
  </si>
  <si>
    <t>Federico Martínez Nuñez</t>
  </si>
  <si>
    <t>Noemi Iglesias Martínez</t>
  </si>
  <si>
    <t>Eduardo - ADV ?</t>
  </si>
  <si>
    <t>Blanca - ADV ?</t>
  </si>
  <si>
    <t>marco</t>
  </si>
  <si>
    <t>kevin</t>
  </si>
  <si>
    <t xml:space="preserve">Eduardo - ADV </t>
  </si>
  <si>
    <t xml:space="preserve">Blanca - ADV </t>
  </si>
  <si>
    <t>Antonio Camaro - 1*</t>
  </si>
  <si>
    <t xml:space="preserve">marcos Albujar </t>
  </si>
  <si>
    <t>tiene libro</t>
  </si>
  <si>
    <t>Marisa</t>
  </si>
  <si>
    <t>Marisita</t>
  </si>
  <si>
    <t xml:space="preserve">Pedro C </t>
  </si>
  <si>
    <t>Owd a</t>
  </si>
  <si>
    <t>CENTRO</t>
  </si>
  <si>
    <t>daniel guerrero</t>
  </si>
  <si>
    <t>Pablo agullo</t>
  </si>
  <si>
    <t>Sara Ramos</t>
  </si>
  <si>
    <t>Sara</t>
  </si>
  <si>
    <t>Eduardo</t>
  </si>
  <si>
    <t>eduardo</t>
  </si>
  <si>
    <t>luis</t>
  </si>
  <si>
    <t>Nuria</t>
  </si>
  <si>
    <t>son militares</t>
  </si>
  <si>
    <t>Mateo</t>
  </si>
  <si>
    <t xml:space="preserve">ADV A </t>
  </si>
  <si>
    <t>Esther</t>
  </si>
  <si>
    <t>Julián</t>
  </si>
  <si>
    <t>pack sup</t>
  </si>
  <si>
    <t>Mabel</t>
  </si>
  <si>
    <t>Juan</t>
  </si>
  <si>
    <t>hija Antonio</t>
  </si>
  <si>
    <t>Side</t>
  </si>
  <si>
    <t>Blanca</t>
  </si>
  <si>
    <t>Thaynara</t>
  </si>
  <si>
    <t>GC Jose Manuel</t>
  </si>
  <si>
    <t>doble</t>
  </si>
  <si>
    <t>Jose Bermudez</t>
  </si>
  <si>
    <t>Cecilia</t>
  </si>
  <si>
    <t>Jose Bermudez DM</t>
  </si>
  <si>
    <t>Cecilia - ADV</t>
  </si>
  <si>
    <t>cope</t>
  </si>
  <si>
    <t xml:space="preserve">Monica </t>
  </si>
  <si>
    <t>Rescue</t>
  </si>
  <si>
    <t>Ana G</t>
  </si>
  <si>
    <t>Nx</t>
  </si>
  <si>
    <t>Juan Antonio</t>
  </si>
  <si>
    <t>María</t>
  </si>
  <si>
    <t>RB</t>
  </si>
  <si>
    <t>SN</t>
  </si>
  <si>
    <t>KV</t>
  </si>
  <si>
    <t>Carmen</t>
  </si>
  <si>
    <t>Kike</t>
  </si>
  <si>
    <t>fernando</t>
  </si>
  <si>
    <t>OWD</t>
  </si>
  <si>
    <t>IVAN ?</t>
  </si>
  <si>
    <t>Miguel y Vince</t>
  </si>
  <si>
    <t>Irene Rios ?</t>
  </si>
  <si>
    <t>Luis - owd</t>
  </si>
  <si>
    <t>Jose Angel Ayala</t>
  </si>
  <si>
    <t>COMER CON MARCOS ALBUJAR</t>
  </si>
  <si>
    <t>con Monica Barriuso</t>
  </si>
  <si>
    <t>sobrina</t>
  </si>
  <si>
    <t>Jose Carlos - OWD</t>
  </si>
  <si>
    <t xml:space="preserve">Irene Rios </t>
  </si>
  <si>
    <t xml:space="preserve">IVAN </t>
  </si>
  <si>
    <t>Miriam</t>
  </si>
  <si>
    <t>Marido Miriam</t>
  </si>
  <si>
    <t>RB acompaña</t>
  </si>
  <si>
    <t>Alba (cuñada RB)</t>
  </si>
  <si>
    <t>Concha Duque</t>
  </si>
  <si>
    <t>Manuel amigo</t>
  </si>
  <si>
    <r>
      <t xml:space="preserve">Alumno ADV </t>
    </r>
    <r>
      <rPr>
        <sz val="10"/>
        <color rgb="FFFF0000"/>
        <rFont val="Arial"/>
        <family val="2"/>
      </rPr>
      <t>CON NX</t>
    </r>
  </si>
  <si>
    <t>tubo</t>
  </si>
  <si>
    <t>GC José Manuel</t>
  </si>
  <si>
    <t>DM JAVIER</t>
  </si>
  <si>
    <t>barquero</t>
  </si>
  <si>
    <t>Irene</t>
  </si>
  <si>
    <t xml:space="preserve">Carmen </t>
  </si>
  <si>
    <t xml:space="preserve">Alejandro </t>
  </si>
  <si>
    <t xml:space="preserve">ESTHER </t>
  </si>
  <si>
    <t>Enrique Yubero</t>
  </si>
  <si>
    <t>Ana ?</t>
  </si>
  <si>
    <t>Merche ?</t>
  </si>
  <si>
    <t>MG</t>
  </si>
  <si>
    <t xml:space="preserve">Ana </t>
  </si>
  <si>
    <t xml:space="preserve">Merche </t>
  </si>
  <si>
    <t>Angela</t>
  </si>
  <si>
    <t>Cristina - 1*</t>
  </si>
  <si>
    <t>Javier</t>
  </si>
  <si>
    <t xml:space="preserve">marido </t>
  </si>
  <si>
    <r>
      <t>Ruben Gonzalez</t>
    </r>
    <r>
      <rPr>
        <sz val="10"/>
        <color rgb="FFFF0000"/>
        <rFont val="Arial"/>
        <family val="2"/>
      </rPr>
      <t xml:space="preserve"> CON NX</t>
    </r>
  </si>
  <si>
    <t>MR</t>
  </si>
  <si>
    <t>Cristina</t>
  </si>
  <si>
    <t>Federico</t>
  </si>
  <si>
    <t>Pajares</t>
  </si>
  <si>
    <t>Bautizo</t>
  </si>
  <si>
    <t>CHEMI</t>
  </si>
  <si>
    <t xml:space="preserve">JJO </t>
  </si>
  <si>
    <t>lanao</t>
  </si>
  <si>
    <t>barco</t>
  </si>
  <si>
    <t>Jose Ballesteros</t>
  </si>
  <si>
    <t>Maite</t>
  </si>
  <si>
    <t>Basilio</t>
  </si>
  <si>
    <t>Raul</t>
  </si>
  <si>
    <t>11h</t>
  </si>
  <si>
    <t>Miguel Angel Gacho</t>
  </si>
  <si>
    <t>simple</t>
  </si>
  <si>
    <t>Susana - OWSI</t>
  </si>
  <si>
    <t>Jorge - ADV</t>
  </si>
  <si>
    <t xml:space="preserve">bautizo </t>
  </si>
  <si>
    <t>Charles DM</t>
  </si>
  <si>
    <t>Laurent Bru - DM</t>
  </si>
  <si>
    <t>ac</t>
  </si>
  <si>
    <t>Javier - 15€+seg</t>
  </si>
  <si>
    <t>Marco</t>
  </si>
  <si>
    <t>Javier - OWD</t>
  </si>
  <si>
    <t>Andy John</t>
  </si>
  <si>
    <t>hijo</t>
  </si>
  <si>
    <t>Ana</t>
  </si>
  <si>
    <t>jorge</t>
  </si>
  <si>
    <t>Marco - adv</t>
  </si>
  <si>
    <t>Marco - adv ?</t>
  </si>
  <si>
    <t>Beatriz</t>
  </si>
  <si>
    <t>AX en MAR con SN</t>
  </si>
  <si>
    <t>Mª carmen</t>
  </si>
  <si>
    <t>baut</t>
  </si>
  <si>
    <t>hermana</t>
  </si>
  <si>
    <t>Chica ADV</t>
  </si>
  <si>
    <t>hijo ?</t>
  </si>
  <si>
    <t xml:space="preserve">JJO DE CECILIO </t>
  </si>
  <si>
    <t>MOTOR ROTO</t>
  </si>
  <si>
    <t>Castillo</t>
  </si>
  <si>
    <t>Tubo</t>
  </si>
  <si>
    <t xml:space="preserve">Alfonso </t>
  </si>
  <si>
    <t>José Antonio</t>
  </si>
  <si>
    <t>Susana</t>
  </si>
  <si>
    <t>Jorge</t>
  </si>
  <si>
    <t>Amber</t>
  </si>
  <si>
    <t>Gert</t>
  </si>
  <si>
    <t>Jolien</t>
  </si>
  <si>
    <t>Elena</t>
  </si>
  <si>
    <t>Isabel</t>
  </si>
  <si>
    <t>Victor - buzo</t>
  </si>
  <si>
    <t>Familia REY</t>
  </si>
  <si>
    <t>11H</t>
  </si>
  <si>
    <t>Hermana Jorge</t>
  </si>
  <si>
    <t>Gaëtan</t>
  </si>
  <si>
    <t>pared sur</t>
  </si>
  <si>
    <t>Enrique  Yubero</t>
  </si>
  <si>
    <t>hermano</t>
  </si>
  <si>
    <t xml:space="preserve">Miguel Angel </t>
  </si>
  <si>
    <t>nx las 2</t>
  </si>
  <si>
    <t>Reyes</t>
  </si>
  <si>
    <t>DM DANI</t>
  </si>
  <si>
    <t>Inma - novia Dani</t>
  </si>
  <si>
    <t>mapa</t>
  </si>
  <si>
    <t>Roberto - 20 inm</t>
  </si>
  <si>
    <t>buzo</t>
  </si>
  <si>
    <t>Alberto</t>
  </si>
  <si>
    <t>Diego</t>
  </si>
  <si>
    <t>MONTIEL</t>
  </si>
  <si>
    <t>refresco</t>
  </si>
  <si>
    <t>Belen - 50€</t>
  </si>
  <si>
    <t>Patrice</t>
  </si>
  <si>
    <t>hijo (Axel)</t>
  </si>
  <si>
    <t>Mireia - OWD lejos</t>
  </si>
  <si>
    <t>629553195 llamar si mucha gente</t>
  </si>
  <si>
    <t>guía</t>
  </si>
  <si>
    <t>Ima</t>
  </si>
  <si>
    <t>Cristina - 1* 170-52-39</t>
  </si>
  <si>
    <t>Cristina - 1* 176-58-42</t>
  </si>
  <si>
    <t>Cristina - 1* 180-61-46</t>
  </si>
  <si>
    <t>Cristina - 1* chaleco S</t>
  </si>
  <si>
    <t>mireia</t>
  </si>
  <si>
    <t>no fraile</t>
  </si>
  <si>
    <t>Mireia ?</t>
  </si>
  <si>
    <t>Eduardo - owd</t>
  </si>
  <si>
    <t>Cristina - owd</t>
  </si>
  <si>
    <t>Gonzalo - owd</t>
  </si>
  <si>
    <t>ocup</t>
  </si>
  <si>
    <t>Rober</t>
  </si>
  <si>
    <t>Amigo</t>
  </si>
  <si>
    <t xml:space="preserve">Mireia </t>
  </si>
  <si>
    <t xml:space="preserve">Juan </t>
  </si>
  <si>
    <t>Mireia</t>
  </si>
  <si>
    <t>JE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</si>
</sst>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9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sz val="10"/>
      <color theme="0"/>
      <name val="Arial"/>
      <family val="2"/>
    </font>
    <font>
      <strike/>
      <sz val="10"/>
      <name val="Arial"/>
      <family val="2"/>
    </font>
    <font>
      <strike/>
      <sz val="11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Arial"/>
      <family val="2"/>
    </font>
    <font>
      <sz val="11"/>
      <color theme="0"/>
      <name val="Calibri"/>
      <family val="2"/>
      <scheme val="minor"/>
    </font>
    <font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2" fillId="0" borderId="0" xfId="0" applyFont="1"/>
    <xf numFmtId="0" fontId="2" fillId="0" borderId="0" xfId="0" applyFont="1" applyFill="1"/>
    <xf numFmtId="20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3" borderId="1" xfId="0" applyFont="1" applyFill="1" applyBorder="1"/>
    <xf numFmtId="0" fontId="2" fillId="0" borderId="0" xfId="0" applyFont="1" applyFill="1" applyBorder="1"/>
    <xf numFmtId="0" fontId="4" fillId="0" borderId="1" xfId="0" applyFont="1" applyFill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Border="1"/>
    <xf numFmtId="0" fontId="2" fillId="4" borderId="1" xfId="0" applyFont="1" applyFill="1" applyBorder="1"/>
    <xf numFmtId="0" fontId="7" fillId="0" borderId="1" xfId="1" applyBorder="1" applyAlignment="1" applyProtection="1"/>
    <xf numFmtId="20" fontId="6" fillId="0" borderId="0" xfId="0" applyNumberFormat="1" applyFont="1"/>
    <xf numFmtId="0" fontId="6" fillId="0" borderId="1" xfId="0" applyFont="1" applyBorder="1"/>
    <xf numFmtId="0" fontId="6" fillId="0" borderId="1" xfId="0" applyFont="1" applyFill="1" applyBorder="1"/>
    <xf numFmtId="0" fontId="4" fillId="6" borderId="1" xfId="0" applyFont="1" applyFill="1" applyBorder="1"/>
    <xf numFmtId="0" fontId="2" fillId="6" borderId="1" xfId="0" applyFont="1" applyFill="1" applyBorder="1"/>
    <xf numFmtId="0" fontId="6" fillId="6" borderId="1" xfId="0" applyFont="1" applyFill="1" applyBorder="1"/>
    <xf numFmtId="0" fontId="8" fillId="0" borderId="1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6" fillId="0" borderId="0" xfId="0" applyFont="1" applyFill="1" applyBorder="1"/>
    <xf numFmtId="0" fontId="10" fillId="7" borderId="1" xfId="0" applyFont="1" applyFill="1" applyBorder="1"/>
    <xf numFmtId="0" fontId="11" fillId="0" borderId="1" xfId="0" applyFont="1" applyBorder="1"/>
    <xf numFmtId="0" fontId="12" fillId="0" borderId="1" xfId="0" applyFont="1" applyBorder="1"/>
    <xf numFmtId="0" fontId="13" fillId="0" borderId="1" xfId="0" applyFont="1" applyFill="1" applyBorder="1"/>
    <xf numFmtId="0" fontId="2" fillId="0" borderId="1" xfId="0" applyFont="1" applyBorder="1" applyAlignment="1">
      <alignment horizontal="right"/>
    </xf>
    <xf numFmtId="20" fontId="6" fillId="5" borderId="0" xfId="0" applyNumberFormat="1" applyFont="1" applyFill="1"/>
    <xf numFmtId="0" fontId="0" fillId="0" borderId="1" xfId="0" applyFont="1" applyFill="1" applyBorder="1"/>
    <xf numFmtId="0" fontId="11" fillId="0" borderId="1" xfId="0" applyFont="1" applyFill="1" applyBorder="1"/>
    <xf numFmtId="0" fontId="2" fillId="5" borderId="1" xfId="0" applyFont="1" applyFill="1" applyBorder="1"/>
    <xf numFmtId="0" fontId="2" fillId="0" borderId="2" xfId="0" applyFont="1" applyFill="1" applyBorder="1"/>
    <xf numFmtId="0" fontId="0" fillId="6" borderId="1" xfId="0" applyFill="1" applyBorder="1"/>
    <xf numFmtId="0" fontId="5" fillId="0" borderId="1" xfId="0" applyFont="1" applyFill="1" applyBorder="1"/>
    <xf numFmtId="20" fontId="14" fillId="7" borderId="0" xfId="0" applyNumberFormat="1" applyFont="1" applyFill="1"/>
    <xf numFmtId="0" fontId="16" fillId="7" borderId="1" xfId="0" applyFont="1" applyFill="1" applyBorder="1"/>
    <xf numFmtId="0" fontId="15" fillId="7" borderId="1" xfId="0" applyFont="1" applyFill="1" applyBorder="1"/>
    <xf numFmtId="0" fontId="14" fillId="7" borderId="1" xfId="0" applyFont="1" applyFill="1" applyBorder="1"/>
    <xf numFmtId="0" fontId="2" fillId="0" borderId="0" xfId="0" applyFont="1" applyBorder="1"/>
    <xf numFmtId="0" fontId="5" fillId="5" borderId="1" xfId="0" applyFont="1" applyFill="1" applyBorder="1"/>
    <xf numFmtId="0" fontId="0" fillId="5" borderId="1" xfId="0" applyFill="1" applyBorder="1"/>
    <xf numFmtId="0" fontId="2" fillId="8" borderId="0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11" fillId="2" borderId="1" xfId="0" applyFont="1" applyFill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7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rachelmoore6@hotmail.co.uk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27" sqref="F2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37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F2" s="50"/>
      <c r="G2" s="50"/>
      <c r="H2" s="50"/>
      <c r="I2" s="50"/>
      <c r="J2" s="50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16">
        <v>0.39583333333333331</v>
      </c>
      <c r="N4" s="1" t="s">
        <v>44</v>
      </c>
      <c r="P4" s="2"/>
      <c r="R4" s="4" t="s">
        <v>4</v>
      </c>
    </row>
    <row r="5" spans="1:18">
      <c r="P5" s="2"/>
    </row>
    <row r="6" spans="1:18">
      <c r="A6" s="14">
        <v>1</v>
      </c>
      <c r="B6" s="26" t="s">
        <v>176</v>
      </c>
      <c r="C6" s="14"/>
      <c r="E6" s="14">
        <v>1</v>
      </c>
      <c r="F6" s="14"/>
      <c r="G6" s="14"/>
      <c r="I6" s="14">
        <v>1</v>
      </c>
      <c r="J6" s="14" t="s">
        <v>63</v>
      </c>
      <c r="K6" s="14" t="s">
        <v>166</v>
      </c>
      <c r="M6" s="14">
        <v>1</v>
      </c>
      <c r="N6" s="14" t="s">
        <v>43</v>
      </c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 t="s">
        <v>158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/>
      <c r="C8" s="7"/>
      <c r="E8" s="6">
        <v>3</v>
      </c>
      <c r="F8" s="7"/>
      <c r="G8" s="8"/>
      <c r="I8" s="7">
        <v>3</v>
      </c>
      <c r="J8" s="6" t="s">
        <v>49</v>
      </c>
      <c r="K8" s="7" t="s">
        <v>48</v>
      </c>
      <c r="M8" s="6">
        <v>3</v>
      </c>
      <c r="N8" s="10" t="s">
        <v>45</v>
      </c>
      <c r="O8" s="6" t="s">
        <v>47</v>
      </c>
      <c r="P8" s="2"/>
      <c r="Q8" s="6">
        <v>3</v>
      </c>
      <c r="R8" s="6"/>
    </row>
    <row r="9" spans="1:18">
      <c r="A9" s="6">
        <v>4</v>
      </c>
      <c r="B9" s="6"/>
      <c r="C9" s="7"/>
      <c r="E9" s="6">
        <v>4</v>
      </c>
      <c r="F9" s="11"/>
      <c r="G9" s="8"/>
      <c r="I9" s="6">
        <v>4</v>
      </c>
      <c r="J9" s="6" t="s">
        <v>50</v>
      </c>
      <c r="K9" s="7" t="s">
        <v>48</v>
      </c>
      <c r="M9" s="6">
        <v>4</v>
      </c>
      <c r="N9" s="6" t="s">
        <v>46</v>
      </c>
      <c r="O9" s="6" t="s">
        <v>47</v>
      </c>
      <c r="P9" s="2"/>
      <c r="Q9" s="6">
        <v>4</v>
      </c>
      <c r="R9" s="6" t="s">
        <v>174</v>
      </c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6" t="s">
        <v>51</v>
      </c>
      <c r="K10" s="7" t="s">
        <v>48</v>
      </c>
      <c r="M10" s="6">
        <v>5</v>
      </c>
      <c r="N10" s="6" t="s">
        <v>39</v>
      </c>
      <c r="O10" s="6" t="s">
        <v>47</v>
      </c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6" t="s">
        <v>52</v>
      </c>
      <c r="K11" s="7" t="s">
        <v>48</v>
      </c>
      <c r="M11" s="6">
        <v>6</v>
      </c>
      <c r="N11" s="6" t="s">
        <v>39</v>
      </c>
      <c r="O11" s="6" t="s">
        <v>47</v>
      </c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6" t="s">
        <v>71</v>
      </c>
      <c r="K12" s="7" t="s">
        <v>48</v>
      </c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6" t="s">
        <v>72</v>
      </c>
      <c r="K13" s="7" t="s">
        <v>48</v>
      </c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6"/>
      <c r="K14" s="7"/>
      <c r="M14" s="6">
        <v>9</v>
      </c>
      <c r="N14" s="6"/>
      <c r="O14" s="6"/>
      <c r="P14" s="2"/>
    </row>
    <row r="15" spans="1:18" ht="15">
      <c r="A15" s="6">
        <v>10</v>
      </c>
      <c r="B15" s="6"/>
      <c r="C15" s="7"/>
      <c r="E15" s="6">
        <v>10</v>
      </c>
      <c r="F15" s="13"/>
      <c r="G15" s="6"/>
      <c r="I15" s="6">
        <v>10</v>
      </c>
      <c r="J15" s="14" t="s">
        <v>159</v>
      </c>
      <c r="K15" s="7"/>
      <c r="M15" s="6">
        <v>10</v>
      </c>
      <c r="N15" s="6"/>
      <c r="O15" s="6"/>
      <c r="P15" s="2"/>
    </row>
    <row r="16" spans="1:18" ht="15">
      <c r="A16" s="6">
        <v>11</v>
      </c>
      <c r="B16" s="6"/>
      <c r="C16" s="7"/>
      <c r="E16" s="6">
        <v>11</v>
      </c>
      <c r="F16" s="13"/>
      <c r="G16" s="13"/>
      <c r="I16" s="6">
        <v>11</v>
      </c>
      <c r="J16" s="6" t="s">
        <v>160</v>
      </c>
      <c r="K16" s="7" t="s">
        <v>90</v>
      </c>
      <c r="M16" s="6">
        <v>11</v>
      </c>
      <c r="N16" s="6"/>
      <c r="O16" s="6"/>
      <c r="P16" s="2"/>
    </row>
    <row r="17" spans="1:16" ht="15">
      <c r="A17" s="6">
        <v>12</v>
      </c>
      <c r="B17" s="13"/>
      <c r="C17" s="7"/>
      <c r="E17" s="6">
        <v>12</v>
      </c>
      <c r="F17" s="6"/>
      <c r="G17" s="6"/>
      <c r="I17" s="6">
        <v>12</v>
      </c>
      <c r="J17" s="13">
        <v>687307870</v>
      </c>
      <c r="K17" s="7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0.54166666666666663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 t="s">
        <v>43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 t="s">
        <v>161</v>
      </c>
      <c r="K23" s="14"/>
      <c r="M23" s="14">
        <v>2</v>
      </c>
      <c r="N23" s="14"/>
      <c r="O23" s="14"/>
    </row>
    <row r="24" spans="1:16">
      <c r="A24" s="6">
        <v>3</v>
      </c>
      <c r="B24" s="6"/>
      <c r="C24" s="7"/>
      <c r="E24" s="6">
        <v>3</v>
      </c>
      <c r="F24" s="7"/>
      <c r="G24" s="8"/>
      <c r="I24" s="6">
        <v>3</v>
      </c>
      <c r="J24" s="10" t="s">
        <v>45</v>
      </c>
      <c r="K24" s="6" t="s">
        <v>47</v>
      </c>
      <c r="M24" s="6">
        <v>3</v>
      </c>
      <c r="N24" s="10"/>
      <c r="O24" s="6"/>
    </row>
    <row r="25" spans="1:16">
      <c r="A25" s="6">
        <v>4</v>
      </c>
      <c r="B25" s="6"/>
      <c r="C25" s="7"/>
      <c r="E25" s="6">
        <v>4</v>
      </c>
      <c r="F25" s="11"/>
      <c r="G25" s="8"/>
      <c r="I25" s="6">
        <v>4</v>
      </c>
      <c r="J25" s="6" t="s">
        <v>46</v>
      </c>
      <c r="K25" s="6" t="s">
        <v>47</v>
      </c>
      <c r="M25" s="6">
        <v>4</v>
      </c>
      <c r="N25" s="7"/>
      <c r="O25" s="6"/>
    </row>
    <row r="26" spans="1:16" ht="15">
      <c r="A26" s="6">
        <v>5</v>
      </c>
      <c r="B26" s="6"/>
      <c r="C26" s="7"/>
      <c r="E26" s="6">
        <v>5</v>
      </c>
      <c r="F26" s="12"/>
      <c r="G26" s="8"/>
      <c r="I26" s="6">
        <v>5</v>
      </c>
      <c r="J26" s="6" t="s">
        <v>39</v>
      </c>
      <c r="K26" s="6" t="s">
        <v>47</v>
      </c>
      <c r="M26" s="6">
        <v>5</v>
      </c>
      <c r="N26" s="7"/>
      <c r="O26" s="6"/>
    </row>
    <row r="27" spans="1:16" ht="15">
      <c r="A27" s="6">
        <v>6</v>
      </c>
      <c r="B27" s="6"/>
      <c r="C27" s="7"/>
      <c r="E27" s="6">
        <v>6</v>
      </c>
      <c r="F27" s="12"/>
      <c r="G27" s="6"/>
      <c r="I27" s="6">
        <v>6</v>
      </c>
      <c r="J27" s="6" t="s">
        <v>39</v>
      </c>
      <c r="K27" s="6" t="s">
        <v>47</v>
      </c>
      <c r="M27" s="6">
        <v>6</v>
      </c>
      <c r="N27" s="6"/>
      <c r="O27" s="6"/>
    </row>
    <row r="28" spans="1:16" ht="15">
      <c r="A28" s="6">
        <v>7</v>
      </c>
      <c r="B28" s="6"/>
      <c r="C28" s="7"/>
      <c r="E28" s="6">
        <v>7</v>
      </c>
      <c r="F28" s="12"/>
      <c r="G28" s="6"/>
      <c r="I28" s="6">
        <v>7</v>
      </c>
      <c r="J28" s="6"/>
      <c r="K28" s="6"/>
      <c r="M28" s="6">
        <v>7</v>
      </c>
      <c r="N28" s="6"/>
      <c r="O28" s="6"/>
    </row>
    <row r="29" spans="1:16" ht="15">
      <c r="A29" s="6">
        <v>8</v>
      </c>
      <c r="B29" s="6"/>
      <c r="C29" s="7"/>
      <c r="E29" s="6">
        <v>8</v>
      </c>
      <c r="F29" s="12"/>
      <c r="G29" s="6"/>
      <c r="I29" s="6">
        <v>8</v>
      </c>
      <c r="J29" s="12" t="s">
        <v>173</v>
      </c>
      <c r="K29" s="6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12"/>
      <c r="G30" s="6"/>
      <c r="I30" s="6">
        <v>9</v>
      </c>
      <c r="J30" s="12"/>
      <c r="K30" s="6"/>
      <c r="M30" s="6">
        <v>9</v>
      </c>
      <c r="N30" s="6"/>
      <c r="O30" s="6"/>
    </row>
    <row r="31" spans="1:16" ht="15">
      <c r="A31" s="6">
        <v>10</v>
      </c>
      <c r="B31" s="6"/>
      <c r="C31" s="7"/>
      <c r="E31" s="6">
        <v>10</v>
      </c>
      <c r="F31" s="13"/>
      <c r="G31" s="6"/>
      <c r="I31" s="6">
        <v>10</v>
      </c>
      <c r="J31" s="13"/>
      <c r="K31" s="6"/>
      <c r="M31" s="6">
        <v>10</v>
      </c>
      <c r="N31" s="6"/>
      <c r="O31" s="6"/>
    </row>
    <row r="32" spans="1:16" ht="15">
      <c r="A32" s="6">
        <v>11</v>
      </c>
      <c r="B32" s="6"/>
      <c r="C32" s="7"/>
      <c r="E32" s="6">
        <v>11</v>
      </c>
      <c r="F32" s="13"/>
      <c r="G32" s="13"/>
      <c r="I32" s="6">
        <v>11</v>
      </c>
      <c r="J32" s="13"/>
      <c r="K32" s="13"/>
      <c r="M32" s="6">
        <v>11</v>
      </c>
      <c r="N32" s="6"/>
      <c r="O32" s="6"/>
    </row>
    <row r="33" spans="1:16" ht="15">
      <c r="A33" s="6">
        <v>12</v>
      </c>
      <c r="B33" s="13"/>
      <c r="C33" s="7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63</v>
      </c>
      <c r="C38" s="14"/>
      <c r="E38" s="14">
        <v>1</v>
      </c>
      <c r="F38" s="14"/>
      <c r="G38" s="14"/>
      <c r="I38" s="14">
        <v>1</v>
      </c>
      <c r="J38" s="14" t="s">
        <v>43</v>
      </c>
      <c r="K38" s="14"/>
      <c r="M38" s="14">
        <v>1</v>
      </c>
      <c r="N38" s="14"/>
      <c r="O38" s="14"/>
    </row>
    <row r="39" spans="1:16">
      <c r="A39" s="14">
        <v>2</v>
      </c>
      <c r="B39" s="14" t="s">
        <v>158</v>
      </c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 t="s">
        <v>82</v>
      </c>
      <c r="C40" s="8"/>
      <c r="E40" s="6">
        <v>3</v>
      </c>
      <c r="F40" s="7"/>
      <c r="G40" s="8"/>
      <c r="I40" s="6">
        <v>3</v>
      </c>
      <c r="J40" s="10" t="s">
        <v>45</v>
      </c>
      <c r="K40" s="6" t="s">
        <v>47</v>
      </c>
      <c r="M40" s="6">
        <v>3</v>
      </c>
      <c r="N40" s="7"/>
      <c r="O40" s="8"/>
    </row>
    <row r="41" spans="1:16">
      <c r="A41" s="6">
        <v>4</v>
      </c>
      <c r="B41" s="11" t="s">
        <v>83</v>
      </c>
      <c r="C41" s="8" t="s">
        <v>84</v>
      </c>
      <c r="E41" s="6">
        <v>4</v>
      </c>
      <c r="F41" s="11"/>
      <c r="G41" s="8"/>
      <c r="I41" s="6">
        <v>4</v>
      </c>
      <c r="J41" s="6" t="s">
        <v>46</v>
      </c>
      <c r="K41" s="6" t="s">
        <v>47</v>
      </c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6" t="s">
        <v>39</v>
      </c>
      <c r="K42" s="6" t="s">
        <v>47</v>
      </c>
      <c r="M42" s="6">
        <v>5</v>
      </c>
      <c r="N42" s="12"/>
      <c r="O42" s="8"/>
    </row>
    <row r="43" spans="1:16" ht="15">
      <c r="A43" s="6">
        <v>6</v>
      </c>
      <c r="B43" s="6" t="s">
        <v>151</v>
      </c>
      <c r="C43" s="6" t="s">
        <v>87</v>
      </c>
      <c r="E43" s="6">
        <v>6</v>
      </c>
      <c r="F43" s="12"/>
      <c r="G43" s="6"/>
      <c r="I43" s="6">
        <v>6</v>
      </c>
      <c r="J43" s="6" t="s">
        <v>39</v>
      </c>
      <c r="K43" s="6" t="s">
        <v>47</v>
      </c>
      <c r="M43" s="6">
        <v>6</v>
      </c>
      <c r="N43" s="12"/>
      <c r="O43" s="6"/>
    </row>
    <row r="44" spans="1:16" ht="15">
      <c r="A44" s="6">
        <v>7</v>
      </c>
      <c r="B44" s="6" t="s">
        <v>152</v>
      </c>
      <c r="C44" s="6" t="s">
        <v>87</v>
      </c>
      <c r="E44" s="6">
        <v>7</v>
      </c>
      <c r="F44" s="12"/>
      <c r="G44" s="6"/>
      <c r="I44" s="6">
        <v>7</v>
      </c>
      <c r="J44" s="6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 t="s">
        <v>159</v>
      </c>
      <c r="K45" s="6" t="s">
        <v>188</v>
      </c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 t="s">
        <v>173</v>
      </c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 t="s">
        <v>161</v>
      </c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40" sqref="J4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28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43</v>
      </c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183</v>
      </c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236</v>
      </c>
      <c r="C8" s="6" t="s">
        <v>237</v>
      </c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179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9" t="s">
        <v>125</v>
      </c>
      <c r="C12" s="7" t="s">
        <v>48</v>
      </c>
      <c r="E12" s="6">
        <v>7</v>
      </c>
      <c r="F12" s="12"/>
      <c r="G12" s="6"/>
      <c r="I12" s="6">
        <v>7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7" t="s">
        <v>126</v>
      </c>
      <c r="C13" s="7" t="s">
        <v>48</v>
      </c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9" t="s">
        <v>209</v>
      </c>
      <c r="C14" s="7" t="s">
        <v>48</v>
      </c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7" t="s">
        <v>210</v>
      </c>
      <c r="C15" s="7" t="s">
        <v>48</v>
      </c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5" t="s">
        <v>242</v>
      </c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43</v>
      </c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 t="s">
        <v>183</v>
      </c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236</v>
      </c>
      <c r="C24" s="6" t="s">
        <v>237</v>
      </c>
      <c r="E24" s="6">
        <v>3</v>
      </c>
      <c r="F24" s="6"/>
      <c r="G24" s="6"/>
      <c r="I24" s="6">
        <v>3</v>
      </c>
      <c r="J24" s="9"/>
      <c r="K24" s="7"/>
      <c r="M24" s="6">
        <v>3</v>
      </c>
      <c r="N24" s="10"/>
      <c r="O24" s="6"/>
    </row>
    <row r="25" spans="1:16">
      <c r="A25" s="6">
        <v>4</v>
      </c>
      <c r="B25" s="6" t="s">
        <v>179</v>
      </c>
      <c r="C25" s="6"/>
      <c r="E25" s="6">
        <v>4</v>
      </c>
      <c r="F25" s="6"/>
      <c r="G25" s="6"/>
      <c r="I25" s="6">
        <v>4</v>
      </c>
      <c r="J25" s="7"/>
      <c r="K25" s="7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9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7"/>
      <c r="K27" s="7"/>
      <c r="M27" s="6">
        <v>6</v>
      </c>
      <c r="N27" s="6"/>
      <c r="O27" s="6"/>
    </row>
    <row r="28" spans="1:16">
      <c r="A28" s="6">
        <v>7</v>
      </c>
      <c r="B28" s="9" t="s">
        <v>125</v>
      </c>
      <c r="C28" s="7" t="s">
        <v>48</v>
      </c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7" t="s">
        <v>126</v>
      </c>
      <c r="C29" s="7" t="s">
        <v>48</v>
      </c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9" t="s">
        <v>209</v>
      </c>
      <c r="C30" s="7" t="s">
        <v>48</v>
      </c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7" t="s">
        <v>210</v>
      </c>
      <c r="C31" s="7" t="s">
        <v>48</v>
      </c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5" t="s">
        <v>242</v>
      </c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6" sqref="F1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27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 t="s">
        <v>183</v>
      </c>
      <c r="K6" s="5" t="s">
        <v>118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 t="s">
        <v>43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 t="s">
        <v>125</v>
      </c>
      <c r="K8" s="7" t="s">
        <v>48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 t="s">
        <v>126</v>
      </c>
      <c r="K9" s="7" t="s">
        <v>48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 t="s">
        <v>209</v>
      </c>
      <c r="K10" s="7" t="s">
        <v>48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 t="s">
        <v>210</v>
      </c>
      <c r="K11" s="7" t="s">
        <v>48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6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 t="s">
        <v>249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 t="s">
        <v>252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 t="s">
        <v>183</v>
      </c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9" t="s">
        <v>125</v>
      </c>
      <c r="K24" s="7" t="s">
        <v>48</v>
      </c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7" t="s">
        <v>126</v>
      </c>
      <c r="K25" s="7" t="s">
        <v>48</v>
      </c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9" t="s">
        <v>209</v>
      </c>
      <c r="K26" s="7" t="s">
        <v>48</v>
      </c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7" t="s">
        <v>210</v>
      </c>
      <c r="K27" s="7" t="s">
        <v>48</v>
      </c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6"/>
      <c r="G30" s="7"/>
      <c r="I30" s="6">
        <v>9</v>
      </c>
      <c r="J30" s="12" t="s">
        <v>249</v>
      </c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2" t="s">
        <v>252</v>
      </c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 t="s">
        <v>63</v>
      </c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 t="s">
        <v>244</v>
      </c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 t="s">
        <v>153</v>
      </c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 t="s">
        <v>220</v>
      </c>
      <c r="K41" s="6" t="s">
        <v>84</v>
      </c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 t="s">
        <v>221</v>
      </c>
      <c r="K42" s="7" t="s">
        <v>84</v>
      </c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30" t="s">
        <v>222</v>
      </c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 t="s">
        <v>240</v>
      </c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 t="s">
        <v>256</v>
      </c>
      <c r="K45" s="7" t="s">
        <v>84</v>
      </c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 t="s">
        <v>256</v>
      </c>
      <c r="K46" s="7" t="s">
        <v>84</v>
      </c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5" t="s">
        <v>242</v>
      </c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5" t="s">
        <v>43</v>
      </c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5" t="s">
        <v>183</v>
      </c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27" sqref="J2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26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 t="s">
        <v>43</v>
      </c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6" t="s">
        <v>153</v>
      </c>
      <c r="K8" s="7"/>
      <c r="M8" s="6">
        <v>3</v>
      </c>
      <c r="N8" s="10"/>
      <c r="O8" s="6"/>
      <c r="P8" s="2"/>
      <c r="Q8" s="6">
        <v>3</v>
      </c>
      <c r="R8" s="6"/>
    </row>
    <row r="9" spans="1:18" ht="15">
      <c r="A9" s="6">
        <v>4</v>
      </c>
      <c r="B9" s="6"/>
      <c r="C9" s="6"/>
      <c r="E9" s="6">
        <v>4</v>
      </c>
      <c r="F9" s="11"/>
      <c r="G9" s="8"/>
      <c r="I9" s="6">
        <v>4</v>
      </c>
      <c r="J9" s="12" t="s">
        <v>259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 t="s">
        <v>258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 t="s">
        <v>268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 t="s">
        <v>159</v>
      </c>
      <c r="K12" s="7" t="s">
        <v>226</v>
      </c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 t="s">
        <v>244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 t="s">
        <v>243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 t="s">
        <v>153</v>
      </c>
      <c r="K24" s="6"/>
      <c r="M24" s="6">
        <v>3</v>
      </c>
      <c r="N24" s="10"/>
      <c r="O24" s="6"/>
    </row>
    <row r="25" spans="1:16" ht="15">
      <c r="A25" s="6">
        <v>4</v>
      </c>
      <c r="B25" s="6"/>
      <c r="C25" s="6"/>
      <c r="E25" s="6">
        <v>4</v>
      </c>
      <c r="F25" s="6"/>
      <c r="G25" s="6"/>
      <c r="I25" s="6">
        <v>4</v>
      </c>
      <c r="J25" s="12" t="s">
        <v>249</v>
      </c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9" t="s">
        <v>251</v>
      </c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7" t="s">
        <v>268</v>
      </c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7" t="s">
        <v>159</v>
      </c>
      <c r="K28" s="7" t="s">
        <v>226</v>
      </c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7" t="s">
        <v>244</v>
      </c>
      <c r="K29" s="6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6"/>
      <c r="G30" s="7"/>
      <c r="I30" s="6">
        <v>9</v>
      </c>
      <c r="J30" s="12" t="s">
        <v>243</v>
      </c>
      <c r="K30" s="13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42" sqref="B42:B44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3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25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43</v>
      </c>
      <c r="C6" s="5" t="s">
        <v>270</v>
      </c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183</v>
      </c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9" t="s">
        <v>258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101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257</v>
      </c>
      <c r="C10" s="7">
        <v>660016801</v>
      </c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34" t="s">
        <v>264</v>
      </c>
      <c r="C11" s="34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34" t="s">
        <v>265</v>
      </c>
      <c r="C12" s="34" t="s">
        <v>84</v>
      </c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12" t="s">
        <v>259</v>
      </c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5">
        <v>9</v>
      </c>
      <c r="B14" s="5" t="s">
        <v>242</v>
      </c>
      <c r="C14" s="5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153</v>
      </c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 t="s">
        <v>267</v>
      </c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7" t="s">
        <v>271</v>
      </c>
      <c r="C24" s="7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7"/>
      <c r="C25" s="7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 ht="15">
      <c r="A26" s="6">
        <v>5</v>
      </c>
      <c r="B26" s="12" t="s">
        <v>259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 t="s">
        <v>253</v>
      </c>
      <c r="C40" s="6" t="s">
        <v>84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>
        <v>664791244</v>
      </c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43" sqref="B4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24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63</v>
      </c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242</v>
      </c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68</v>
      </c>
      <c r="C8" s="6" t="s">
        <v>69</v>
      </c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 ht="15">
      <c r="A9" s="6">
        <v>4</v>
      </c>
      <c r="B9" s="6" t="s">
        <v>68</v>
      </c>
      <c r="C9" s="15" t="s">
        <v>70</v>
      </c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9" t="s">
        <v>258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244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63</v>
      </c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68</v>
      </c>
      <c r="C24" s="6" t="s">
        <v>69</v>
      </c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68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9" t="s">
        <v>251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43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 t="s">
        <v>263</v>
      </c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 t="s">
        <v>262</v>
      </c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 t="s">
        <v>73</v>
      </c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 t="s">
        <v>183</v>
      </c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hyperlinks>
    <hyperlink ref="C9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13" sqref="B1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8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23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F2" s="53"/>
      <c r="G2" s="53"/>
      <c r="H2" s="53"/>
      <c r="I2" s="53"/>
      <c r="J2" s="53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43</v>
      </c>
      <c r="C6" s="14"/>
      <c r="E6" s="14">
        <v>1</v>
      </c>
      <c r="F6" s="14"/>
      <c r="G6" s="14"/>
      <c r="I6" s="14">
        <v>1</v>
      </c>
      <c r="J6" s="14" t="s">
        <v>63</v>
      </c>
      <c r="K6" s="14"/>
      <c r="M6" s="14">
        <v>1</v>
      </c>
      <c r="N6" s="14" t="s">
        <v>183</v>
      </c>
      <c r="O6" s="14"/>
      <c r="P6" s="2"/>
      <c r="Q6" s="6">
        <v>1</v>
      </c>
      <c r="R6" s="6" t="s">
        <v>288</v>
      </c>
    </row>
    <row r="7" spans="1:18">
      <c r="A7" s="14">
        <v>2</v>
      </c>
      <c r="B7" s="14" t="s">
        <v>244</v>
      </c>
      <c r="C7" s="14"/>
      <c r="E7" s="14">
        <v>2</v>
      </c>
      <c r="F7" s="14"/>
      <c r="G7" s="14"/>
      <c r="I7" s="14">
        <v>2</v>
      </c>
      <c r="J7" s="14" t="s">
        <v>242</v>
      </c>
      <c r="K7" s="14"/>
      <c r="M7" s="14">
        <v>2</v>
      </c>
      <c r="N7" s="14" t="s">
        <v>243</v>
      </c>
      <c r="O7" s="14"/>
      <c r="P7" s="2"/>
      <c r="Q7" s="6">
        <v>2</v>
      </c>
      <c r="R7" s="6"/>
    </row>
    <row r="8" spans="1:18">
      <c r="A8" s="6">
        <v>3</v>
      </c>
      <c r="B8" s="17" t="s">
        <v>132</v>
      </c>
      <c r="C8" s="6"/>
      <c r="E8" s="6">
        <v>3</v>
      </c>
      <c r="F8" s="7"/>
      <c r="G8" s="8"/>
      <c r="I8" s="7">
        <v>3</v>
      </c>
      <c r="J8" s="9" t="s">
        <v>40</v>
      </c>
      <c r="K8" s="7"/>
      <c r="M8" s="6">
        <v>3</v>
      </c>
      <c r="N8" s="17" t="s">
        <v>194</v>
      </c>
      <c r="O8" s="6" t="s">
        <v>88</v>
      </c>
      <c r="P8" s="2"/>
      <c r="Q8" s="6">
        <v>3</v>
      </c>
      <c r="R8" s="6" t="s">
        <v>289</v>
      </c>
    </row>
    <row r="9" spans="1:18">
      <c r="A9" s="6">
        <v>4</v>
      </c>
      <c r="B9" s="17" t="s">
        <v>283</v>
      </c>
      <c r="C9" s="6"/>
      <c r="E9" s="6">
        <v>4</v>
      </c>
      <c r="F9" s="11"/>
      <c r="G9" s="8"/>
      <c r="I9" s="6">
        <v>4</v>
      </c>
      <c r="J9" s="7" t="s">
        <v>41</v>
      </c>
      <c r="K9" s="7" t="s">
        <v>42</v>
      </c>
      <c r="M9" s="6">
        <v>4</v>
      </c>
      <c r="N9" s="17" t="s">
        <v>193</v>
      </c>
      <c r="O9" s="6" t="s">
        <v>88</v>
      </c>
      <c r="P9" s="2"/>
      <c r="Q9" s="6">
        <v>4</v>
      </c>
      <c r="R9" s="6"/>
    </row>
    <row r="10" spans="1:18" ht="15">
      <c r="A10" s="6">
        <v>5</v>
      </c>
      <c r="B10" s="17"/>
      <c r="C10" s="7"/>
      <c r="E10" s="6">
        <v>5</v>
      </c>
      <c r="F10" s="12"/>
      <c r="G10" s="8"/>
      <c r="I10" s="6">
        <v>5</v>
      </c>
      <c r="J10" s="7" t="s">
        <v>41</v>
      </c>
      <c r="K10" s="7" t="s">
        <v>42</v>
      </c>
      <c r="M10" s="6">
        <v>5</v>
      </c>
      <c r="N10" s="17" t="s">
        <v>192</v>
      </c>
      <c r="O10" s="6" t="s">
        <v>88</v>
      </c>
      <c r="P10" s="2"/>
      <c r="Q10" s="6">
        <v>5</v>
      </c>
      <c r="R10" s="6"/>
    </row>
    <row r="11" spans="1:18" ht="15">
      <c r="A11" s="6">
        <v>6</v>
      </c>
      <c r="B11" s="6" t="s">
        <v>236</v>
      </c>
      <c r="C11" s="7"/>
      <c r="E11" s="6">
        <v>6</v>
      </c>
      <c r="F11" s="12"/>
      <c r="G11" s="6"/>
      <c r="I11" s="6">
        <v>6</v>
      </c>
      <c r="J11" s="7" t="s">
        <v>41</v>
      </c>
      <c r="K11" s="7" t="s">
        <v>42</v>
      </c>
      <c r="M11" s="6">
        <v>6</v>
      </c>
      <c r="N11" s="17" t="s">
        <v>191</v>
      </c>
      <c r="O11" s="6" t="s">
        <v>88</v>
      </c>
      <c r="P11" s="2"/>
      <c r="Q11" s="6">
        <v>6</v>
      </c>
      <c r="R11" s="6"/>
    </row>
    <row r="12" spans="1:18" ht="15">
      <c r="A12" s="6">
        <v>7</v>
      </c>
      <c r="B12" s="6" t="s">
        <v>284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17" t="s">
        <v>260</v>
      </c>
      <c r="C13" s="7"/>
      <c r="E13" s="6">
        <v>8</v>
      </c>
      <c r="F13" s="12"/>
      <c r="G13" s="6"/>
      <c r="I13" s="6">
        <v>8</v>
      </c>
      <c r="J13" s="17" t="s">
        <v>155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17" t="s">
        <v>261</v>
      </c>
      <c r="C14" s="7"/>
      <c r="E14" s="6">
        <v>9</v>
      </c>
      <c r="F14" s="12"/>
      <c r="G14" s="6"/>
      <c r="I14" s="6">
        <v>9</v>
      </c>
      <c r="J14" s="17" t="s">
        <v>156</v>
      </c>
      <c r="K14" s="6"/>
      <c r="M14" s="6">
        <v>9</v>
      </c>
      <c r="N14" s="6"/>
      <c r="O14" s="6"/>
      <c r="P14" s="2"/>
    </row>
    <row r="15" spans="1:18" ht="15">
      <c r="A15" s="6">
        <v>10</v>
      </c>
      <c r="B15" s="23" t="s">
        <v>279</v>
      </c>
      <c r="C15" s="7"/>
      <c r="E15" s="6">
        <v>10</v>
      </c>
      <c r="F15" s="13"/>
      <c r="G15" s="6"/>
      <c r="I15" s="6">
        <v>10</v>
      </c>
      <c r="J15" s="17"/>
      <c r="K15" s="6"/>
      <c r="M15" s="6">
        <v>10</v>
      </c>
      <c r="N15" s="6"/>
      <c r="O15" s="6"/>
      <c r="P15" s="2"/>
    </row>
    <row r="16" spans="1:18" ht="15">
      <c r="A16" s="6">
        <v>11</v>
      </c>
      <c r="B16" s="18" t="s">
        <v>280</v>
      </c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20</v>
      </c>
      <c r="K18" s="1">
        <v>14</v>
      </c>
      <c r="N18" s="2"/>
      <c r="O18" s="2">
        <v>6</v>
      </c>
      <c r="P18" s="2">
        <f>SUM(C18:O18)</f>
        <v>40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155</v>
      </c>
      <c r="C24" s="8"/>
      <c r="E24" s="6">
        <v>3</v>
      </c>
      <c r="F24" s="7"/>
      <c r="G24" s="8"/>
      <c r="I24" s="6">
        <v>3</v>
      </c>
      <c r="J24" s="9" t="s">
        <v>40</v>
      </c>
      <c r="K24" s="7"/>
      <c r="M24" s="6">
        <v>3</v>
      </c>
      <c r="N24" s="10"/>
      <c r="O24" s="6"/>
    </row>
    <row r="25" spans="1:16">
      <c r="A25" s="6">
        <v>4</v>
      </c>
      <c r="B25" s="6" t="s">
        <v>156</v>
      </c>
      <c r="C25" s="8"/>
      <c r="E25" s="6">
        <v>4</v>
      </c>
      <c r="F25" s="11"/>
      <c r="G25" s="8"/>
      <c r="I25" s="6">
        <v>4</v>
      </c>
      <c r="J25" s="7" t="s">
        <v>41</v>
      </c>
      <c r="K25" s="7" t="s">
        <v>42</v>
      </c>
      <c r="M25" s="6">
        <v>4</v>
      </c>
      <c r="N25" s="7"/>
      <c r="O25" s="6"/>
    </row>
    <row r="26" spans="1:16" ht="15">
      <c r="A26" s="6">
        <v>5</v>
      </c>
      <c r="B26" s="6" t="s">
        <v>157</v>
      </c>
      <c r="C26" s="8"/>
      <c r="E26" s="6">
        <v>5</v>
      </c>
      <c r="F26" s="12"/>
      <c r="G26" s="8"/>
      <c r="I26" s="6">
        <v>5</v>
      </c>
      <c r="J26" s="7" t="s">
        <v>41</v>
      </c>
      <c r="K26" s="7" t="s">
        <v>42</v>
      </c>
      <c r="M26" s="6">
        <v>5</v>
      </c>
      <c r="N26" s="7"/>
      <c r="O26" s="6"/>
    </row>
    <row r="27" spans="1:16" ht="15">
      <c r="A27" s="6">
        <v>6</v>
      </c>
      <c r="B27" s="6" t="s">
        <v>169</v>
      </c>
      <c r="C27" s="6"/>
      <c r="E27" s="6">
        <v>6</v>
      </c>
      <c r="F27" s="12"/>
      <c r="G27" s="6"/>
      <c r="I27" s="6">
        <v>6</v>
      </c>
      <c r="J27" s="7" t="s">
        <v>41</v>
      </c>
      <c r="K27" s="7" t="s">
        <v>42</v>
      </c>
      <c r="M27" s="6">
        <v>6</v>
      </c>
      <c r="N27" s="6"/>
      <c r="O27" s="6"/>
    </row>
    <row r="28" spans="1:16" ht="15">
      <c r="A28" s="6">
        <v>7</v>
      </c>
      <c r="B28" s="6" t="s">
        <v>170</v>
      </c>
      <c r="C28" s="6"/>
      <c r="E28" s="6">
        <v>7</v>
      </c>
      <c r="F28" s="12"/>
      <c r="G28" s="6"/>
      <c r="I28" s="6">
        <v>7</v>
      </c>
      <c r="J28" s="7"/>
      <c r="K28" s="7"/>
      <c r="M28" s="6">
        <v>7</v>
      </c>
      <c r="N28" s="6"/>
      <c r="O28" s="6"/>
    </row>
    <row r="29" spans="1:16" ht="15">
      <c r="A29" s="6">
        <v>8</v>
      </c>
      <c r="B29" s="6" t="s">
        <v>260</v>
      </c>
      <c r="C29" s="6"/>
      <c r="E29" s="6">
        <v>8</v>
      </c>
      <c r="F29" s="12"/>
      <c r="G29" s="6"/>
      <c r="I29" s="6">
        <v>8</v>
      </c>
      <c r="J29" s="7"/>
      <c r="K29" s="6"/>
      <c r="M29" s="6">
        <v>8</v>
      </c>
      <c r="N29" s="6"/>
      <c r="O29" s="6"/>
    </row>
    <row r="30" spans="1:16" ht="15">
      <c r="A30" s="6">
        <v>9</v>
      </c>
      <c r="B30" s="6" t="s">
        <v>261</v>
      </c>
      <c r="C30" s="6"/>
      <c r="E30" s="6">
        <v>9</v>
      </c>
      <c r="F30" s="12"/>
      <c r="G30" s="6"/>
      <c r="I30" s="6">
        <v>9</v>
      </c>
      <c r="J30" s="12"/>
      <c r="K30" s="6"/>
      <c r="M30" s="6">
        <v>9</v>
      </c>
      <c r="N30" s="6"/>
      <c r="O30" s="6"/>
    </row>
    <row r="31" spans="1:16" ht="15">
      <c r="A31" s="6">
        <v>10</v>
      </c>
      <c r="B31" s="13" t="s">
        <v>276</v>
      </c>
      <c r="C31" s="6"/>
      <c r="E31" s="6">
        <v>10</v>
      </c>
      <c r="F31" s="13"/>
      <c r="G31" s="6"/>
      <c r="I31" s="6">
        <v>10</v>
      </c>
      <c r="J31" s="13"/>
      <c r="K31" s="6"/>
      <c r="M31" s="6">
        <v>10</v>
      </c>
      <c r="N31" s="6"/>
      <c r="O31" s="6"/>
    </row>
    <row r="32" spans="1:16" ht="15">
      <c r="A32" s="6">
        <v>11</v>
      </c>
      <c r="B32" s="7" t="s">
        <v>277</v>
      </c>
      <c r="C32" s="13"/>
      <c r="E32" s="6">
        <v>11</v>
      </c>
      <c r="F32" s="13"/>
      <c r="G32" s="13"/>
      <c r="I32" s="6">
        <v>11</v>
      </c>
      <c r="J32" s="13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1">
        <v>0.64583333333333337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43</v>
      </c>
      <c r="C38" s="14"/>
      <c r="E38" s="14">
        <v>1</v>
      </c>
      <c r="F38" s="14"/>
      <c r="G38" s="14"/>
      <c r="I38" s="14">
        <v>1</v>
      </c>
      <c r="J38" s="14" t="s">
        <v>63</v>
      </c>
      <c r="K38" s="14" t="s">
        <v>230</v>
      </c>
      <c r="M38" s="14">
        <v>1</v>
      </c>
      <c r="N38" s="14"/>
      <c r="O38" s="14"/>
    </row>
    <row r="39" spans="1:16">
      <c r="A39" s="14">
        <v>2</v>
      </c>
      <c r="B39" s="14" t="s">
        <v>183</v>
      </c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6" t="s">
        <v>194</v>
      </c>
      <c r="C40" s="6" t="s">
        <v>88</v>
      </c>
      <c r="E40" s="6">
        <v>3</v>
      </c>
      <c r="F40" s="6"/>
      <c r="G40" s="6"/>
      <c r="I40" s="6">
        <v>3</v>
      </c>
      <c r="J40" s="7" t="s">
        <v>61</v>
      </c>
      <c r="K40" s="8"/>
      <c r="M40" s="6">
        <v>3</v>
      </c>
      <c r="N40" s="7"/>
      <c r="O40" s="8"/>
    </row>
    <row r="41" spans="1:16">
      <c r="A41" s="6">
        <v>4</v>
      </c>
      <c r="B41" s="6" t="s">
        <v>193</v>
      </c>
      <c r="C41" s="6" t="s">
        <v>88</v>
      </c>
      <c r="E41" s="6">
        <v>4</v>
      </c>
      <c r="F41" s="6"/>
      <c r="G41" s="6"/>
      <c r="I41" s="6">
        <v>4</v>
      </c>
      <c r="J41" s="11" t="s">
        <v>75</v>
      </c>
      <c r="K41" s="8" t="s">
        <v>62</v>
      </c>
      <c r="M41" s="6">
        <v>4</v>
      </c>
      <c r="N41" s="11"/>
      <c r="O41" s="8"/>
    </row>
    <row r="42" spans="1:16" ht="15">
      <c r="A42" s="6">
        <v>5</v>
      </c>
      <c r="B42" s="6" t="s">
        <v>192</v>
      </c>
      <c r="C42" s="6" t="s">
        <v>88</v>
      </c>
      <c r="E42" s="6">
        <v>5</v>
      </c>
      <c r="F42" s="6"/>
      <c r="G42" s="6"/>
      <c r="I42" s="6">
        <v>5</v>
      </c>
      <c r="J42" s="11" t="s">
        <v>76</v>
      </c>
      <c r="K42" s="8" t="s">
        <v>62</v>
      </c>
      <c r="M42" s="6">
        <v>5</v>
      </c>
      <c r="N42" s="12"/>
      <c r="O42" s="8"/>
    </row>
    <row r="43" spans="1:16" ht="15">
      <c r="A43" s="6">
        <v>6</v>
      </c>
      <c r="B43" s="6" t="s">
        <v>191</v>
      </c>
      <c r="C43" s="6" t="s">
        <v>88</v>
      </c>
      <c r="E43" s="6">
        <v>6</v>
      </c>
      <c r="F43" s="6"/>
      <c r="G43" s="6"/>
      <c r="I43" s="6">
        <v>6</v>
      </c>
      <c r="J43" s="11" t="s">
        <v>77</v>
      </c>
      <c r="K43" s="8" t="s">
        <v>62</v>
      </c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1" t="s">
        <v>78</v>
      </c>
      <c r="K44" s="8" t="s">
        <v>62</v>
      </c>
      <c r="M44" s="6">
        <v>7</v>
      </c>
      <c r="N44" s="12"/>
      <c r="O44" s="6"/>
    </row>
    <row r="45" spans="1:16" ht="15">
      <c r="A45" s="6">
        <v>8</v>
      </c>
      <c r="B45" s="12" t="s">
        <v>243</v>
      </c>
      <c r="C45" s="6"/>
      <c r="E45" s="6">
        <v>8</v>
      </c>
      <c r="F45" s="12"/>
      <c r="G45" s="6"/>
      <c r="I45" s="6">
        <v>8</v>
      </c>
      <c r="J45" s="11" t="s">
        <v>79</v>
      </c>
      <c r="K45" s="8" t="s">
        <v>62</v>
      </c>
      <c r="M45" s="6">
        <v>8</v>
      </c>
      <c r="N45" s="12"/>
      <c r="O45" s="6"/>
    </row>
    <row r="46" spans="1:16" ht="15">
      <c r="A46" s="6">
        <v>9</v>
      </c>
      <c r="B46" s="12" t="s">
        <v>241</v>
      </c>
      <c r="C46" s="6"/>
      <c r="E46" s="6">
        <v>9</v>
      </c>
      <c r="F46" s="12"/>
      <c r="G46" s="6"/>
      <c r="I46" s="6">
        <v>9</v>
      </c>
      <c r="J46" s="11" t="s">
        <v>80</v>
      </c>
      <c r="K46" s="8" t="s">
        <v>62</v>
      </c>
      <c r="M46" s="6">
        <v>9</v>
      </c>
      <c r="N46" s="12"/>
      <c r="O46" s="6"/>
    </row>
    <row r="47" spans="1:16" ht="15">
      <c r="A47" s="14">
        <v>10</v>
      </c>
      <c r="B47" s="14" t="s">
        <v>242</v>
      </c>
      <c r="C47" s="14"/>
      <c r="E47" s="14">
        <v>10</v>
      </c>
      <c r="F47" s="14"/>
      <c r="G47" s="14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2"/>
      <c r="C48" s="6"/>
      <c r="E48" s="6">
        <v>11</v>
      </c>
      <c r="F48" s="12"/>
      <c r="G48" s="6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C50" s="1">
        <v>8</v>
      </c>
      <c r="K50" s="1">
        <v>14</v>
      </c>
      <c r="P50" s="1">
        <f>+K50+G50+C50</f>
        <v>22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 t="s">
        <v>63</v>
      </c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 t="s">
        <v>244</v>
      </c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9" t="s">
        <v>40</v>
      </c>
      <c r="K57" s="7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7" t="s">
        <v>41</v>
      </c>
      <c r="K58" s="7" t="s">
        <v>42</v>
      </c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7" t="s">
        <v>41</v>
      </c>
      <c r="K59" s="7" t="s">
        <v>42</v>
      </c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7" t="s">
        <v>41</v>
      </c>
      <c r="K60" s="7" t="s">
        <v>42</v>
      </c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7" t="s">
        <v>292</v>
      </c>
      <c r="K61" s="7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7" t="s">
        <v>286</v>
      </c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2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6"/>
      <c r="K65" s="6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5" sqref="F1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278</v>
      </c>
      <c r="C6" s="14"/>
      <c r="E6" s="14">
        <v>1</v>
      </c>
      <c r="F6" s="14" t="s">
        <v>63</v>
      </c>
      <c r="G6" s="14"/>
      <c r="I6" s="14">
        <v>1</v>
      </c>
      <c r="J6" s="14" t="s">
        <v>43</v>
      </c>
      <c r="K6" s="14" t="s">
        <v>81</v>
      </c>
      <c r="M6" s="14">
        <v>1</v>
      </c>
      <c r="N6" s="14"/>
      <c r="O6" s="14"/>
      <c r="P6" s="2"/>
      <c r="Q6" s="6">
        <v>1</v>
      </c>
      <c r="R6" s="6" t="s">
        <v>293</v>
      </c>
    </row>
    <row r="7" spans="1:18">
      <c r="A7" s="14">
        <v>2</v>
      </c>
      <c r="B7" s="14" t="s">
        <v>242</v>
      </c>
      <c r="C7" s="14"/>
      <c r="E7" s="14">
        <v>2</v>
      </c>
      <c r="F7" s="14" t="s">
        <v>183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7" t="s">
        <v>61</v>
      </c>
      <c r="C8" s="8"/>
      <c r="E8" s="6">
        <v>3</v>
      </c>
      <c r="F8" s="6" t="s">
        <v>194</v>
      </c>
      <c r="G8" s="6" t="s">
        <v>88</v>
      </c>
      <c r="I8" s="7">
        <v>3</v>
      </c>
      <c r="J8" s="9" t="s">
        <v>285</v>
      </c>
      <c r="K8" s="7"/>
      <c r="M8" s="6">
        <v>3</v>
      </c>
      <c r="N8" s="6"/>
      <c r="O8" s="6"/>
      <c r="P8" s="2"/>
      <c r="Q8" s="6">
        <v>3</v>
      </c>
      <c r="R8" s="6"/>
    </row>
    <row r="9" spans="1:18">
      <c r="A9" s="6">
        <v>4</v>
      </c>
      <c r="B9" s="11" t="s">
        <v>75</v>
      </c>
      <c r="C9" s="8" t="s">
        <v>62</v>
      </c>
      <c r="E9" s="6">
        <v>4</v>
      </c>
      <c r="F9" s="6" t="s">
        <v>193</v>
      </c>
      <c r="G9" s="6" t="s">
        <v>88</v>
      </c>
      <c r="I9" s="6">
        <v>4</v>
      </c>
      <c r="J9" s="7" t="s">
        <v>266</v>
      </c>
      <c r="K9" s="7" t="s">
        <v>42</v>
      </c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11" t="s">
        <v>76</v>
      </c>
      <c r="C10" s="8" t="s">
        <v>62</v>
      </c>
      <c r="E10" s="6">
        <v>5</v>
      </c>
      <c r="F10" s="6" t="s">
        <v>192</v>
      </c>
      <c r="G10" s="6" t="s">
        <v>88</v>
      </c>
      <c r="I10" s="6">
        <v>5</v>
      </c>
      <c r="J10" s="7" t="s">
        <v>266</v>
      </c>
      <c r="K10" s="7" t="s">
        <v>42</v>
      </c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11" t="s">
        <v>77</v>
      </c>
      <c r="C11" s="8" t="s">
        <v>62</v>
      </c>
      <c r="E11" s="6">
        <v>6</v>
      </c>
      <c r="F11" s="6" t="s">
        <v>191</v>
      </c>
      <c r="G11" s="6" t="s">
        <v>88</v>
      </c>
      <c r="I11" s="6">
        <v>6</v>
      </c>
      <c r="J11" s="7" t="s">
        <v>266</v>
      </c>
      <c r="K11" s="7" t="s">
        <v>42</v>
      </c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11" t="s">
        <v>78</v>
      </c>
      <c r="C12" s="8" t="s">
        <v>62</v>
      </c>
      <c r="E12" s="6">
        <v>7</v>
      </c>
      <c r="F12" s="6" t="s">
        <v>243</v>
      </c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>
      <c r="A13" s="6">
        <v>8</v>
      </c>
      <c r="B13" s="11" t="s">
        <v>79</v>
      </c>
      <c r="C13" s="8" t="s">
        <v>62</v>
      </c>
      <c r="E13" s="14">
        <v>8</v>
      </c>
      <c r="F13" s="14" t="s">
        <v>244</v>
      </c>
      <c r="G13" s="14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11" t="s">
        <v>80</v>
      </c>
      <c r="C14" s="8" t="s">
        <v>62</v>
      </c>
      <c r="E14" s="6">
        <v>9</v>
      </c>
      <c r="F14" s="6" t="s">
        <v>241</v>
      </c>
      <c r="G14" s="6"/>
      <c r="I14" s="6">
        <v>9</v>
      </c>
      <c r="J14" s="12" t="s">
        <v>261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6"/>
      <c r="E15" s="6">
        <v>10</v>
      </c>
      <c r="F15" s="6"/>
      <c r="G15" s="6"/>
      <c r="I15" s="6">
        <v>10</v>
      </c>
      <c r="J15" s="13" t="s">
        <v>279</v>
      </c>
      <c r="K15" s="6"/>
      <c r="M15" s="6">
        <v>10</v>
      </c>
      <c r="N15" s="6"/>
      <c r="O15" s="6"/>
      <c r="P15" s="2"/>
    </row>
    <row r="16" spans="1:18">
      <c r="A16" s="6">
        <v>11</v>
      </c>
      <c r="B16" s="7"/>
      <c r="C16" s="7"/>
      <c r="E16" s="6">
        <v>11</v>
      </c>
      <c r="F16" s="6"/>
      <c r="G16" s="6"/>
      <c r="I16" s="6">
        <v>11</v>
      </c>
      <c r="J16" s="7" t="s">
        <v>280</v>
      </c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16</v>
      </c>
      <c r="G18" s="1">
        <v>18</v>
      </c>
      <c r="K18" s="1">
        <v>12</v>
      </c>
      <c r="N18" s="2"/>
      <c r="O18" s="2"/>
      <c r="P18" s="2">
        <f>SUM(C18:O18)</f>
        <v>46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 t="s">
        <v>63</v>
      </c>
      <c r="G22" s="14"/>
      <c r="I22" s="14">
        <v>1</v>
      </c>
      <c r="J22" s="14" t="s">
        <v>43</v>
      </c>
      <c r="K22" s="14" t="s">
        <v>81</v>
      </c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7" t="s">
        <v>61</v>
      </c>
      <c r="C24" s="8"/>
      <c r="E24" s="6">
        <v>3</v>
      </c>
      <c r="F24" s="6" t="s">
        <v>194</v>
      </c>
      <c r="G24" s="6" t="s">
        <v>88</v>
      </c>
      <c r="I24" s="7">
        <v>3</v>
      </c>
      <c r="J24" s="9" t="s">
        <v>40</v>
      </c>
      <c r="K24" s="7"/>
      <c r="M24" s="6">
        <v>3</v>
      </c>
      <c r="N24" s="10"/>
      <c r="O24" s="6"/>
    </row>
    <row r="25" spans="1:16">
      <c r="A25" s="6">
        <v>4</v>
      </c>
      <c r="B25" s="11" t="s">
        <v>75</v>
      </c>
      <c r="C25" s="8" t="s">
        <v>62</v>
      </c>
      <c r="E25" s="6">
        <v>4</v>
      </c>
      <c r="F25" s="6" t="s">
        <v>193</v>
      </c>
      <c r="G25" s="6" t="s">
        <v>88</v>
      </c>
      <c r="I25" s="6">
        <v>4</v>
      </c>
      <c r="J25" s="7" t="s">
        <v>41</v>
      </c>
      <c r="K25" s="7" t="s">
        <v>42</v>
      </c>
      <c r="M25" s="6">
        <v>4</v>
      </c>
      <c r="N25" s="7"/>
      <c r="O25" s="6"/>
    </row>
    <row r="26" spans="1:16">
      <c r="A26" s="6">
        <v>5</v>
      </c>
      <c r="B26" s="11" t="s">
        <v>76</v>
      </c>
      <c r="C26" s="8" t="s">
        <v>62</v>
      </c>
      <c r="E26" s="6">
        <v>5</v>
      </c>
      <c r="F26" s="6" t="s">
        <v>192</v>
      </c>
      <c r="G26" s="6" t="s">
        <v>88</v>
      </c>
      <c r="I26" s="6">
        <v>5</v>
      </c>
      <c r="J26" s="7" t="s">
        <v>41</v>
      </c>
      <c r="K26" s="7" t="s">
        <v>42</v>
      </c>
      <c r="M26" s="6">
        <v>5</v>
      </c>
      <c r="N26" s="7"/>
      <c r="O26" s="6"/>
    </row>
    <row r="27" spans="1:16">
      <c r="A27" s="6">
        <v>6</v>
      </c>
      <c r="B27" s="11" t="s">
        <v>77</v>
      </c>
      <c r="C27" s="8" t="s">
        <v>62</v>
      </c>
      <c r="E27" s="6">
        <v>6</v>
      </c>
      <c r="F27" s="6" t="s">
        <v>191</v>
      </c>
      <c r="G27" s="6" t="s">
        <v>88</v>
      </c>
      <c r="I27" s="6">
        <v>6</v>
      </c>
      <c r="J27" s="7" t="s">
        <v>41</v>
      </c>
      <c r="K27" s="7" t="s">
        <v>42</v>
      </c>
      <c r="M27" s="6">
        <v>6</v>
      </c>
      <c r="N27" s="6"/>
      <c r="O27" s="6"/>
    </row>
    <row r="28" spans="1:16">
      <c r="A28" s="6">
        <v>7</v>
      </c>
      <c r="B28" s="11" t="s">
        <v>78</v>
      </c>
      <c r="C28" s="8" t="s">
        <v>62</v>
      </c>
      <c r="E28" s="6">
        <v>7</v>
      </c>
      <c r="F28" s="6"/>
      <c r="G28" s="6"/>
      <c r="I28" s="6">
        <v>7</v>
      </c>
      <c r="J28" s="7"/>
      <c r="K28" s="7"/>
      <c r="M28" s="6">
        <v>7</v>
      </c>
      <c r="N28" s="6"/>
      <c r="O28" s="6"/>
    </row>
    <row r="29" spans="1:16">
      <c r="A29" s="6">
        <v>8</v>
      </c>
      <c r="B29" s="11" t="s">
        <v>79</v>
      </c>
      <c r="C29" s="8" t="s">
        <v>62</v>
      </c>
      <c r="E29" s="6">
        <v>8</v>
      </c>
      <c r="F29" s="6"/>
      <c r="G29" s="6"/>
      <c r="I29" s="6">
        <v>8</v>
      </c>
      <c r="J29" s="7"/>
      <c r="K29" s="6"/>
      <c r="M29" s="6">
        <v>8</v>
      </c>
      <c r="N29" s="6"/>
      <c r="O29" s="6"/>
    </row>
    <row r="30" spans="1:16" ht="15">
      <c r="A30" s="6">
        <v>9</v>
      </c>
      <c r="B30" s="11" t="s">
        <v>80</v>
      </c>
      <c r="C30" s="8" t="s">
        <v>62</v>
      </c>
      <c r="E30" s="6">
        <v>9</v>
      </c>
      <c r="F30" s="6"/>
      <c r="G30" s="6"/>
      <c r="I30" s="6">
        <v>9</v>
      </c>
      <c r="J30" s="12" t="s">
        <v>261</v>
      </c>
      <c r="K30" s="13"/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F31" s="6"/>
      <c r="G31" s="6"/>
      <c r="I31" s="6">
        <v>10</v>
      </c>
      <c r="J31" s="13" t="s">
        <v>276</v>
      </c>
      <c r="K31" s="6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6"/>
      <c r="G32" s="6"/>
      <c r="I32" s="6">
        <v>11</v>
      </c>
      <c r="J32" s="7" t="s">
        <v>277</v>
      </c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 t="s">
        <v>43</v>
      </c>
      <c r="G38" s="14" t="s">
        <v>119</v>
      </c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 t="s">
        <v>183</v>
      </c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 t="s">
        <v>139</v>
      </c>
      <c r="G40" s="6" t="s">
        <v>48</v>
      </c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7" t="s">
        <v>139</v>
      </c>
      <c r="G41" s="6" t="s">
        <v>48</v>
      </c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7" t="s">
        <v>139</v>
      </c>
      <c r="G42" s="6" t="s">
        <v>48</v>
      </c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7" t="s">
        <v>139</v>
      </c>
      <c r="G43" s="6" t="s">
        <v>48</v>
      </c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7" t="s">
        <v>139</v>
      </c>
      <c r="G44" s="6" t="s">
        <v>48</v>
      </c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14">
        <v>8</v>
      </c>
      <c r="F45" s="14" t="s">
        <v>286</v>
      </c>
      <c r="G45" s="14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K23" sqref="K2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21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43</v>
      </c>
      <c r="C6" s="5" t="s">
        <v>118</v>
      </c>
      <c r="E6" s="5">
        <v>1</v>
      </c>
      <c r="F6" s="5"/>
      <c r="G6" s="5"/>
      <c r="I6" s="5">
        <v>1</v>
      </c>
      <c r="J6" s="5" t="s">
        <v>63</v>
      </c>
      <c r="K6" s="5" t="s">
        <v>326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183</v>
      </c>
      <c r="C7" s="5"/>
      <c r="E7" s="5">
        <v>2</v>
      </c>
      <c r="F7" s="5"/>
      <c r="G7" s="5"/>
      <c r="I7" s="5">
        <v>2</v>
      </c>
      <c r="J7" s="5" t="s">
        <v>243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7" t="s">
        <v>139</v>
      </c>
      <c r="C8" s="6" t="s">
        <v>48</v>
      </c>
      <c r="E8" s="6">
        <v>3</v>
      </c>
      <c r="F8" s="9"/>
      <c r="G8" s="8"/>
      <c r="I8" s="7">
        <v>3</v>
      </c>
      <c r="J8" s="6" t="s">
        <v>66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7" t="s">
        <v>139</v>
      </c>
      <c r="C9" s="6" t="s">
        <v>48</v>
      </c>
      <c r="E9" s="6">
        <v>4</v>
      </c>
      <c r="F9" s="7"/>
      <c r="G9" s="8"/>
      <c r="I9" s="6">
        <v>4</v>
      </c>
      <c r="J9" s="7" t="s">
        <v>205</v>
      </c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7" t="s">
        <v>139</v>
      </c>
      <c r="C10" s="6" t="s">
        <v>48</v>
      </c>
      <c r="E10" s="6">
        <v>5</v>
      </c>
      <c r="F10" s="9"/>
      <c r="G10" s="8"/>
      <c r="I10" s="6">
        <v>5</v>
      </c>
      <c r="J10" s="7" t="s">
        <v>204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7" t="s">
        <v>139</v>
      </c>
      <c r="C11" s="6" t="s">
        <v>48</v>
      </c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7" t="s">
        <v>139</v>
      </c>
      <c r="C12" s="6" t="s">
        <v>48</v>
      </c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5" t="s">
        <v>244</v>
      </c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5" t="s">
        <v>242</v>
      </c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7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 t="s">
        <v>63</v>
      </c>
      <c r="K22" s="5" t="s">
        <v>327</v>
      </c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 t="s">
        <v>243</v>
      </c>
      <c r="K23" s="5"/>
      <c r="M23" s="5">
        <v>2</v>
      </c>
      <c r="N23" s="5"/>
      <c r="O23" s="5"/>
    </row>
    <row r="24" spans="1:16">
      <c r="A24" s="6">
        <v>3</v>
      </c>
      <c r="B24" s="7" t="s">
        <v>139</v>
      </c>
      <c r="C24" s="6" t="s">
        <v>48</v>
      </c>
      <c r="E24" s="6">
        <v>3</v>
      </c>
      <c r="F24" s="6"/>
      <c r="G24" s="6"/>
      <c r="I24" s="6">
        <v>3</v>
      </c>
      <c r="J24" s="6" t="s">
        <v>66</v>
      </c>
      <c r="K24" s="6"/>
      <c r="M24" s="6">
        <v>3</v>
      </c>
      <c r="N24" s="10"/>
      <c r="O24" s="6"/>
    </row>
    <row r="25" spans="1:16">
      <c r="A25" s="6">
        <v>4</v>
      </c>
      <c r="B25" s="7" t="s">
        <v>139</v>
      </c>
      <c r="C25" s="6" t="s">
        <v>48</v>
      </c>
      <c r="E25" s="6">
        <v>4</v>
      </c>
      <c r="F25" s="6"/>
      <c r="G25" s="6"/>
      <c r="I25" s="6">
        <v>4</v>
      </c>
      <c r="J25" s="7" t="s">
        <v>205</v>
      </c>
      <c r="K25" s="6"/>
      <c r="M25" s="6">
        <v>4</v>
      </c>
      <c r="N25" s="7"/>
      <c r="O25" s="6"/>
    </row>
    <row r="26" spans="1:16">
      <c r="A26" s="6">
        <v>5</v>
      </c>
      <c r="B26" s="7" t="s">
        <v>139</v>
      </c>
      <c r="C26" s="6" t="s">
        <v>48</v>
      </c>
      <c r="E26" s="6">
        <v>5</v>
      </c>
      <c r="F26" s="6"/>
      <c r="G26" s="7"/>
      <c r="I26" s="6">
        <v>5</v>
      </c>
      <c r="J26" s="7" t="s">
        <v>204</v>
      </c>
      <c r="K26" s="7"/>
      <c r="M26" s="6">
        <v>5</v>
      </c>
      <c r="N26" s="7"/>
      <c r="O26" s="6"/>
    </row>
    <row r="27" spans="1:16">
      <c r="A27" s="6">
        <v>6</v>
      </c>
      <c r="B27" s="7" t="s">
        <v>139</v>
      </c>
      <c r="C27" s="6" t="s">
        <v>48</v>
      </c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7" t="s">
        <v>139</v>
      </c>
      <c r="C28" s="6" t="s">
        <v>48</v>
      </c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183</v>
      </c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85</v>
      </c>
      <c r="O40" s="6" t="s">
        <v>87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 t="s">
        <v>86</v>
      </c>
      <c r="O41" s="6" t="s">
        <v>87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14" sqref="B14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20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F2" s="50"/>
      <c r="G2" s="50"/>
      <c r="H2" s="50"/>
      <c r="I2" s="50"/>
      <c r="J2" s="50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63</v>
      </c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 t="s">
        <v>183</v>
      </c>
      <c r="O6" s="5"/>
      <c r="P6" s="2"/>
      <c r="Q6" s="6">
        <v>1</v>
      </c>
      <c r="R6" s="6"/>
    </row>
    <row r="7" spans="1:18">
      <c r="A7" s="5">
        <v>2</v>
      </c>
      <c r="B7" s="5" t="s">
        <v>286</v>
      </c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100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6" t="s">
        <v>85</v>
      </c>
      <c r="O8" s="6" t="s">
        <v>87</v>
      </c>
      <c r="Q8" s="6">
        <v>3</v>
      </c>
      <c r="R8" s="6" t="s">
        <v>101</v>
      </c>
    </row>
    <row r="9" spans="1:18">
      <c r="A9" s="6">
        <v>4</v>
      </c>
      <c r="B9" s="6" t="s">
        <v>101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 t="s">
        <v>86</v>
      </c>
      <c r="O9" s="6" t="s">
        <v>87</v>
      </c>
      <c r="Q9" s="6">
        <v>4</v>
      </c>
      <c r="R9" s="6"/>
    </row>
    <row r="10" spans="1:18" ht="15">
      <c r="A10" s="6">
        <v>5</v>
      </c>
      <c r="B10" s="6" t="s">
        <v>233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234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66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204</v>
      </c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16</v>
      </c>
      <c r="N18" s="2"/>
      <c r="O18" s="2"/>
      <c r="P18" s="2">
        <f>SUM(C18:O18)</f>
        <v>16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100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6"/>
      <c r="O24" s="6"/>
    </row>
    <row r="25" spans="1:16">
      <c r="A25" s="6">
        <v>4</v>
      </c>
      <c r="B25" s="6" t="s">
        <v>101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6"/>
      <c r="O25" s="6"/>
    </row>
    <row r="26" spans="1:16">
      <c r="A26" s="6">
        <v>5</v>
      </c>
      <c r="B26" s="6" t="s">
        <v>233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 t="s">
        <v>234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 t="s">
        <v>66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 t="s">
        <v>204</v>
      </c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43</v>
      </c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101</v>
      </c>
      <c r="O40" s="6" t="s">
        <v>106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5" t="s">
        <v>183</v>
      </c>
      <c r="O45" s="5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 t="s">
        <v>86</v>
      </c>
      <c r="O46" s="6" t="s">
        <v>87</v>
      </c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6" t="s">
        <v>85</v>
      </c>
      <c r="O47" s="6" t="s">
        <v>87</v>
      </c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6"/>
      <c r="O48" s="6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3" sqref="F1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19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43</v>
      </c>
      <c r="C6" s="5" t="s">
        <v>235</v>
      </c>
      <c r="E6" s="5">
        <v>1</v>
      </c>
      <c r="F6" s="5"/>
      <c r="G6" s="5"/>
      <c r="I6" s="5">
        <v>1</v>
      </c>
      <c r="J6" s="5" t="s">
        <v>63</v>
      </c>
      <c r="K6" s="5" t="s">
        <v>119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242</v>
      </c>
      <c r="C7" s="5"/>
      <c r="E7" s="5">
        <v>2</v>
      </c>
      <c r="F7" s="5"/>
      <c r="G7" s="5"/>
      <c r="I7" s="5">
        <v>2</v>
      </c>
      <c r="J7" s="5" t="s">
        <v>183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100</v>
      </c>
      <c r="C8" s="6"/>
      <c r="E8" s="6">
        <v>3</v>
      </c>
      <c r="F8" s="6"/>
      <c r="G8" s="6"/>
      <c r="I8" s="7">
        <v>3</v>
      </c>
      <c r="J8" s="6" t="s">
        <v>85</v>
      </c>
      <c r="K8" s="6" t="s">
        <v>87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101</v>
      </c>
      <c r="C9" s="6" t="s">
        <v>117</v>
      </c>
      <c r="E9" s="6">
        <v>4</v>
      </c>
      <c r="F9" s="6"/>
      <c r="G9" s="6"/>
      <c r="I9" s="6">
        <v>4</v>
      </c>
      <c r="J9" s="6" t="s">
        <v>86</v>
      </c>
      <c r="K9" s="6" t="s">
        <v>87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233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234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132</v>
      </c>
      <c r="C12" s="7"/>
      <c r="E12" s="6">
        <v>7</v>
      </c>
      <c r="F12" s="12"/>
      <c r="G12" s="6"/>
      <c r="I12" s="6">
        <v>7</v>
      </c>
      <c r="J12" s="7" t="s">
        <v>308</v>
      </c>
      <c r="K12" s="7" t="s">
        <v>307</v>
      </c>
      <c r="M12" s="6">
        <v>7</v>
      </c>
      <c r="N12" s="6"/>
      <c r="O12" s="6"/>
      <c r="P12" s="2"/>
    </row>
    <row r="13" spans="1:18" ht="15">
      <c r="A13" s="6">
        <v>8</v>
      </c>
      <c r="B13" s="6" t="s">
        <v>287</v>
      </c>
      <c r="C13" s="7"/>
      <c r="E13" s="6">
        <v>8</v>
      </c>
      <c r="F13" s="12"/>
      <c r="G13" s="6"/>
      <c r="I13" s="6">
        <v>8</v>
      </c>
      <c r="J13" s="7" t="s">
        <v>101</v>
      </c>
      <c r="K13" s="6" t="s">
        <v>84</v>
      </c>
      <c r="M13" s="6">
        <v>8</v>
      </c>
      <c r="N13" s="6"/>
      <c r="O13" s="6"/>
      <c r="P13" s="2"/>
    </row>
    <row r="14" spans="1:18" ht="15">
      <c r="A14" s="6">
        <v>9</v>
      </c>
      <c r="B14" s="7" t="s">
        <v>305</v>
      </c>
      <c r="C14" s="7"/>
      <c r="E14" s="6">
        <v>9</v>
      </c>
      <c r="F14" s="12"/>
      <c r="G14" s="6"/>
      <c r="I14" s="6">
        <v>9</v>
      </c>
      <c r="J14" s="12">
        <v>651424308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20" t="s">
        <v>243</v>
      </c>
      <c r="C15" s="7"/>
      <c r="E15" s="6">
        <v>10</v>
      </c>
      <c r="F15" s="13"/>
      <c r="G15" s="6"/>
      <c r="I15" s="5">
        <v>10</v>
      </c>
      <c r="J15" s="5" t="s">
        <v>244</v>
      </c>
      <c r="K15" s="5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43</v>
      </c>
      <c r="C22" s="5" t="s">
        <v>235</v>
      </c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100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101</v>
      </c>
      <c r="C25" s="6" t="s">
        <v>117</v>
      </c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233</v>
      </c>
      <c r="C26" s="7"/>
      <c r="E26" s="6">
        <v>5</v>
      </c>
      <c r="F26" s="6"/>
      <c r="G26" s="7"/>
      <c r="I26" s="6">
        <v>5</v>
      </c>
      <c r="J26" s="9"/>
      <c r="K26" s="7"/>
      <c r="M26" s="6">
        <v>5</v>
      </c>
      <c r="N26" s="7"/>
      <c r="O26" s="6"/>
    </row>
    <row r="27" spans="1:16">
      <c r="A27" s="6">
        <v>6</v>
      </c>
      <c r="B27" s="6" t="s">
        <v>234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 t="s">
        <v>132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 t="s">
        <v>287</v>
      </c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20" t="s">
        <v>305</v>
      </c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43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 t="s">
        <v>242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5" t="s">
        <v>286</v>
      </c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 t="s">
        <v>290</v>
      </c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 t="s">
        <v>290</v>
      </c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 t="s">
        <v>290</v>
      </c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 t="s">
        <v>290</v>
      </c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 t="s">
        <v>304</v>
      </c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5" t="s">
        <v>291</v>
      </c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5" t="s">
        <v>63</v>
      </c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5" t="s">
        <v>183</v>
      </c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29" sqref="J29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36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F2" s="50"/>
      <c r="G2" s="50"/>
      <c r="H2" s="50"/>
      <c r="I2" s="50"/>
      <c r="J2" s="50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26" t="s">
        <v>176</v>
      </c>
      <c r="C6" s="14"/>
      <c r="E6" s="14">
        <v>1</v>
      </c>
      <c r="F6" s="14" t="s">
        <v>63</v>
      </c>
      <c r="G6" s="14" t="s">
        <v>175</v>
      </c>
      <c r="I6" s="14">
        <v>1</v>
      </c>
      <c r="J6" s="14" t="s">
        <v>43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 t="s">
        <v>158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/>
      <c r="C8" s="7"/>
      <c r="E8" s="6">
        <v>3</v>
      </c>
      <c r="F8" s="6" t="s">
        <v>49</v>
      </c>
      <c r="G8" s="7" t="s">
        <v>48</v>
      </c>
      <c r="I8" s="7">
        <v>3</v>
      </c>
      <c r="J8" s="10" t="s">
        <v>45</v>
      </c>
      <c r="K8" s="6" t="s">
        <v>47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7"/>
      <c r="E9" s="6">
        <v>4</v>
      </c>
      <c r="F9" s="27" t="s">
        <v>50</v>
      </c>
      <c r="G9" s="7" t="s">
        <v>48</v>
      </c>
      <c r="I9" s="6">
        <v>4</v>
      </c>
      <c r="J9" s="6" t="s">
        <v>46</v>
      </c>
      <c r="K9" s="6" t="s">
        <v>47</v>
      </c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6"/>
      <c r="C10" s="7"/>
      <c r="E10" s="6">
        <v>5</v>
      </c>
      <c r="F10" s="6" t="s">
        <v>51</v>
      </c>
      <c r="G10" s="7" t="s">
        <v>48</v>
      </c>
      <c r="I10" s="6">
        <v>5</v>
      </c>
      <c r="J10" s="6" t="s">
        <v>39</v>
      </c>
      <c r="K10" s="6" t="s">
        <v>47</v>
      </c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6"/>
      <c r="C11" s="7"/>
      <c r="E11" s="6">
        <v>6</v>
      </c>
      <c r="F11" s="6" t="s">
        <v>52</v>
      </c>
      <c r="G11" s="7" t="s">
        <v>48</v>
      </c>
      <c r="I11" s="6">
        <v>6</v>
      </c>
      <c r="J11" s="6" t="s">
        <v>39</v>
      </c>
      <c r="K11" s="6" t="s">
        <v>47</v>
      </c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/>
      <c r="C12" s="7"/>
      <c r="E12" s="6">
        <v>7</v>
      </c>
      <c r="F12" s="6" t="s">
        <v>71</v>
      </c>
      <c r="G12" s="7" t="s">
        <v>48</v>
      </c>
      <c r="I12" s="6">
        <v>7</v>
      </c>
      <c r="J12" s="6"/>
      <c r="K12" s="6"/>
      <c r="M12" s="6">
        <v>7</v>
      </c>
      <c r="N12" s="6"/>
      <c r="O12" s="6"/>
      <c r="P12" s="2"/>
    </row>
    <row r="13" spans="1:18">
      <c r="A13" s="6">
        <v>8</v>
      </c>
      <c r="B13" s="6"/>
      <c r="C13" s="7"/>
      <c r="E13" s="6">
        <v>8</v>
      </c>
      <c r="F13" s="6" t="s">
        <v>72</v>
      </c>
      <c r="G13" s="7" t="s">
        <v>48</v>
      </c>
      <c r="I13" s="6">
        <v>8</v>
      </c>
      <c r="J13" s="14" t="s">
        <v>159</v>
      </c>
      <c r="K13" s="7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6" t="s">
        <v>160</v>
      </c>
      <c r="K14" s="7" t="s">
        <v>90</v>
      </c>
      <c r="M14" s="6">
        <v>9</v>
      </c>
      <c r="N14" s="6"/>
      <c r="O14" s="6"/>
      <c r="P14" s="2"/>
    </row>
    <row r="15" spans="1:18" ht="15">
      <c r="A15" s="6">
        <v>10</v>
      </c>
      <c r="B15" s="6"/>
      <c r="C15" s="7"/>
      <c r="E15" s="6">
        <v>10</v>
      </c>
      <c r="F15" s="13"/>
      <c r="G15" s="6"/>
      <c r="I15" s="6">
        <v>10</v>
      </c>
      <c r="J15" s="12" t="s">
        <v>171</v>
      </c>
      <c r="K15" s="6" t="s">
        <v>90</v>
      </c>
      <c r="M15" s="6">
        <v>10</v>
      </c>
      <c r="N15" s="6"/>
      <c r="O15" s="6"/>
      <c r="P15" s="2"/>
    </row>
    <row r="16" spans="1:18" ht="15">
      <c r="A16" s="6">
        <v>11</v>
      </c>
      <c r="B16" s="6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 ht="15">
      <c r="A17" s="6">
        <v>12</v>
      </c>
      <c r="B17" s="13"/>
      <c r="C17" s="7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G18" s="1">
        <v>16</v>
      </c>
      <c r="K18" s="1">
        <v>16</v>
      </c>
      <c r="N18" s="2"/>
      <c r="O18" s="2"/>
      <c r="P18" s="2">
        <f>SUM(C18:O18)</f>
        <v>32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 t="s">
        <v>63</v>
      </c>
      <c r="G22" s="14" t="s">
        <v>175</v>
      </c>
      <c r="I22" s="14">
        <v>1</v>
      </c>
      <c r="J22" s="14" t="s">
        <v>43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 t="s">
        <v>158</v>
      </c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/>
      <c r="C24" s="7"/>
      <c r="E24" s="6">
        <v>3</v>
      </c>
      <c r="F24" s="6" t="s">
        <v>49</v>
      </c>
      <c r="G24" s="7" t="s">
        <v>48</v>
      </c>
      <c r="I24" s="7">
        <v>3</v>
      </c>
      <c r="J24" s="10" t="s">
        <v>45</v>
      </c>
      <c r="K24" s="6" t="s">
        <v>47</v>
      </c>
      <c r="M24" s="6">
        <v>3</v>
      </c>
      <c r="N24" s="10"/>
      <c r="O24" s="6"/>
    </row>
    <row r="25" spans="1:16">
      <c r="A25" s="6">
        <v>4</v>
      </c>
      <c r="B25" s="6"/>
      <c r="C25" s="7"/>
      <c r="E25" s="6">
        <v>4</v>
      </c>
      <c r="F25" s="6" t="s">
        <v>50</v>
      </c>
      <c r="G25" s="7" t="s">
        <v>48</v>
      </c>
      <c r="I25" s="6">
        <v>4</v>
      </c>
      <c r="J25" s="6" t="s">
        <v>46</v>
      </c>
      <c r="K25" s="6" t="s">
        <v>47</v>
      </c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 t="s">
        <v>51</v>
      </c>
      <c r="G26" s="7" t="s">
        <v>48</v>
      </c>
      <c r="I26" s="6">
        <v>5</v>
      </c>
      <c r="J26" s="6" t="s">
        <v>39</v>
      </c>
      <c r="K26" s="6" t="s">
        <v>47</v>
      </c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 t="s">
        <v>52</v>
      </c>
      <c r="G27" s="7" t="s">
        <v>48</v>
      </c>
      <c r="I27" s="6">
        <v>6</v>
      </c>
      <c r="J27" s="6" t="s">
        <v>39</v>
      </c>
      <c r="K27" s="6" t="s">
        <v>47</v>
      </c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 t="s">
        <v>71</v>
      </c>
      <c r="G28" s="7" t="s">
        <v>48</v>
      </c>
      <c r="I28" s="6">
        <v>7</v>
      </c>
      <c r="J28" s="6"/>
      <c r="K28" s="6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 t="s">
        <v>72</v>
      </c>
      <c r="G29" s="7" t="s">
        <v>48</v>
      </c>
      <c r="I29" s="6">
        <v>8</v>
      </c>
      <c r="J29" s="14" t="s">
        <v>159</v>
      </c>
      <c r="K29" s="7"/>
      <c r="M29" s="6">
        <v>8</v>
      </c>
      <c r="N29" s="6"/>
      <c r="O29" s="6"/>
    </row>
    <row r="30" spans="1:16" ht="15">
      <c r="A30" s="6">
        <v>9</v>
      </c>
      <c r="B30" s="6"/>
      <c r="C30" s="7"/>
      <c r="E30" s="6">
        <v>9</v>
      </c>
      <c r="F30" s="12"/>
      <c r="G30" s="6"/>
      <c r="I30" s="6">
        <v>9</v>
      </c>
      <c r="J30" s="6" t="s">
        <v>160</v>
      </c>
      <c r="K30" s="7" t="s">
        <v>90</v>
      </c>
      <c r="M30" s="6">
        <v>9</v>
      </c>
      <c r="N30" s="6"/>
      <c r="O30" s="6"/>
    </row>
    <row r="31" spans="1:16" ht="15">
      <c r="A31" s="6">
        <v>10</v>
      </c>
      <c r="B31" s="6"/>
      <c r="C31" s="7"/>
      <c r="E31" s="6">
        <v>10</v>
      </c>
      <c r="F31" s="13"/>
      <c r="G31" s="6"/>
      <c r="I31" s="6">
        <v>10</v>
      </c>
      <c r="J31" s="12" t="s">
        <v>171</v>
      </c>
      <c r="K31" s="6" t="s">
        <v>90</v>
      </c>
      <c r="M31" s="6">
        <v>10</v>
      </c>
      <c r="N31" s="6"/>
      <c r="O31" s="6"/>
    </row>
    <row r="32" spans="1:16" ht="15">
      <c r="A32" s="6">
        <v>11</v>
      </c>
      <c r="B32" s="6"/>
      <c r="C32" s="7"/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 ht="15">
      <c r="A33" s="6">
        <v>12</v>
      </c>
      <c r="B33" s="13"/>
      <c r="C33" s="7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horizontalDpi="4294967293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12" sqref="J12:J14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18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E2" s="50" t="s">
        <v>254</v>
      </c>
      <c r="F2" s="50"/>
      <c r="G2" s="50"/>
      <c r="H2" s="50"/>
      <c r="I2" s="50"/>
      <c r="J2" s="50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43</v>
      </c>
      <c r="C6" s="5" t="s">
        <v>175</v>
      </c>
      <c r="E6" s="5">
        <v>1</v>
      </c>
      <c r="F6" s="5"/>
      <c r="G6" s="5"/>
      <c r="I6" s="5">
        <v>1</v>
      </c>
      <c r="J6" s="5" t="s">
        <v>63</v>
      </c>
      <c r="K6" s="5" t="s">
        <v>118</v>
      </c>
      <c r="M6" s="5">
        <v>1</v>
      </c>
      <c r="N6" s="5" t="s">
        <v>311</v>
      </c>
      <c r="O6" s="5"/>
      <c r="P6" s="2"/>
      <c r="Q6" s="6">
        <v>1</v>
      </c>
      <c r="R6" s="6" t="s">
        <v>314</v>
      </c>
    </row>
    <row r="7" spans="1:18">
      <c r="A7" s="5">
        <v>2</v>
      </c>
      <c r="B7" s="5" t="s">
        <v>242</v>
      </c>
      <c r="C7" s="5" t="s">
        <v>267</v>
      </c>
      <c r="E7" s="5">
        <v>2</v>
      </c>
      <c r="F7" s="5"/>
      <c r="G7" s="5"/>
      <c r="I7" s="5">
        <v>2</v>
      </c>
      <c r="J7" s="5" t="s">
        <v>183</v>
      </c>
      <c r="K7" s="5"/>
      <c r="M7" s="5">
        <v>2</v>
      </c>
      <c r="N7" s="5"/>
      <c r="O7" s="5"/>
      <c r="P7" s="2"/>
      <c r="Q7" s="6">
        <v>2</v>
      </c>
      <c r="R7" s="6" t="s">
        <v>313</v>
      </c>
    </row>
    <row r="8" spans="1:18">
      <c r="A8" s="6">
        <v>3</v>
      </c>
      <c r="B8" s="1" t="s">
        <v>238</v>
      </c>
      <c r="C8" s="6"/>
      <c r="E8" s="6">
        <v>3</v>
      </c>
      <c r="F8" s="6"/>
      <c r="G8" s="6"/>
      <c r="I8" s="7">
        <v>3</v>
      </c>
      <c r="J8" s="6" t="s">
        <v>85</v>
      </c>
      <c r="K8" s="6" t="s">
        <v>87</v>
      </c>
      <c r="M8" s="6">
        <v>3</v>
      </c>
      <c r="N8" s="10" t="s">
        <v>312</v>
      </c>
      <c r="O8" s="6"/>
      <c r="P8" s="2"/>
      <c r="Q8" s="6">
        <v>3</v>
      </c>
      <c r="R8" s="6" t="s">
        <v>232</v>
      </c>
    </row>
    <row r="9" spans="1:18">
      <c r="A9" s="6">
        <v>4</v>
      </c>
      <c r="B9" s="7"/>
      <c r="C9" s="6"/>
      <c r="E9" s="6">
        <v>4</v>
      </c>
      <c r="F9" s="6"/>
      <c r="G9" s="6"/>
      <c r="I9" s="6">
        <v>4</v>
      </c>
      <c r="J9" s="6" t="s">
        <v>86</v>
      </c>
      <c r="K9" s="6" t="s">
        <v>87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7"/>
      <c r="C10" s="7"/>
      <c r="E10" s="6">
        <v>5</v>
      </c>
      <c r="F10" s="12"/>
      <c r="G10" s="8"/>
      <c r="I10" s="6">
        <v>5</v>
      </c>
      <c r="J10" s="35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233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234</v>
      </c>
      <c r="C12" s="7"/>
      <c r="E12" s="6">
        <v>7</v>
      </c>
      <c r="F12" s="12"/>
      <c r="G12" s="6"/>
      <c r="I12" s="5">
        <v>7</v>
      </c>
      <c r="J12" s="5"/>
      <c r="K12" s="5"/>
      <c r="M12" s="6">
        <v>7</v>
      </c>
      <c r="N12" s="6"/>
      <c r="O12" s="6"/>
      <c r="P12" s="2"/>
    </row>
    <row r="13" spans="1:18" ht="15">
      <c r="A13" s="7">
        <v>8</v>
      </c>
      <c r="B13" s="7" t="s">
        <v>302</v>
      </c>
      <c r="C13" s="7"/>
      <c r="E13" s="6">
        <v>8</v>
      </c>
      <c r="F13" s="12"/>
      <c r="G13" s="6"/>
      <c r="I13" s="6">
        <v>8</v>
      </c>
      <c r="J13" s="33"/>
      <c r="K13" s="6"/>
      <c r="M13" s="6">
        <v>8</v>
      </c>
      <c r="N13" s="6"/>
      <c r="O13" s="6"/>
      <c r="P13" s="2"/>
    </row>
    <row r="14" spans="1:18" ht="15">
      <c r="A14" s="7">
        <v>9</v>
      </c>
      <c r="B14" s="7" t="s">
        <v>303</v>
      </c>
      <c r="C14" s="7"/>
      <c r="E14" s="6">
        <v>9</v>
      </c>
      <c r="F14" s="12"/>
      <c r="G14" s="6"/>
      <c r="I14" s="6">
        <v>9</v>
      </c>
      <c r="J14" s="33"/>
      <c r="K14" s="13"/>
      <c r="M14" s="6">
        <v>9</v>
      </c>
      <c r="N14" s="6"/>
      <c r="O14" s="6"/>
      <c r="P14" s="2"/>
    </row>
    <row r="15" spans="1:18" ht="15">
      <c r="A15" s="6">
        <v>10</v>
      </c>
      <c r="B15" s="5" t="s">
        <v>286</v>
      </c>
      <c r="C15" s="7"/>
      <c r="E15" s="6">
        <v>10</v>
      </c>
      <c r="F15" s="13"/>
      <c r="G15" s="6"/>
      <c r="I15" s="6">
        <v>10</v>
      </c>
      <c r="J15" s="7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 t="s">
        <v>310</v>
      </c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35"/>
      <c r="C17" s="7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8</v>
      </c>
      <c r="K18" s="1">
        <v>6</v>
      </c>
      <c r="N18" s="2"/>
      <c r="O18" s="2"/>
      <c r="P18" s="2">
        <f>SUM(C18:O18)</f>
        <v>14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43</v>
      </c>
      <c r="C22" s="5" t="s">
        <v>175</v>
      </c>
      <c r="E22" s="5">
        <v>1</v>
      </c>
      <c r="F22" s="5"/>
      <c r="G22" s="5"/>
      <c r="I22" s="5">
        <v>1</v>
      </c>
      <c r="J22" s="5" t="s">
        <v>63</v>
      </c>
      <c r="K22" s="5" t="s">
        <v>118</v>
      </c>
      <c r="M22" s="5">
        <v>1</v>
      </c>
      <c r="N22" s="5"/>
      <c r="O22" s="5"/>
    </row>
    <row r="23" spans="1:16">
      <c r="A23" s="5">
        <v>2</v>
      </c>
      <c r="B23" s="5"/>
      <c r="C23" s="5" t="s">
        <v>267</v>
      </c>
      <c r="E23" s="5">
        <v>2</v>
      </c>
      <c r="F23" s="5"/>
      <c r="G23" s="5"/>
      <c r="I23" s="5">
        <v>2</v>
      </c>
      <c r="J23" s="5" t="s">
        <v>183</v>
      </c>
      <c r="K23" s="5"/>
      <c r="M23" s="5">
        <v>2</v>
      </c>
      <c r="N23" s="5"/>
      <c r="O23" s="5"/>
    </row>
    <row r="24" spans="1:16">
      <c r="A24" s="6">
        <v>3</v>
      </c>
      <c r="B24" s="1" t="s">
        <v>238</v>
      </c>
      <c r="C24" s="6"/>
      <c r="E24" s="6">
        <v>3</v>
      </c>
      <c r="F24" s="6"/>
      <c r="G24" s="6"/>
      <c r="I24" s="7">
        <v>3</v>
      </c>
      <c r="J24" s="6" t="s">
        <v>85</v>
      </c>
      <c r="K24" s="6" t="s">
        <v>87</v>
      </c>
      <c r="M24" s="6">
        <v>3</v>
      </c>
      <c r="N24" s="10"/>
      <c r="O24" s="6"/>
    </row>
    <row r="25" spans="1:16">
      <c r="A25" s="6">
        <v>4</v>
      </c>
      <c r="B25" s="7" t="s">
        <v>102</v>
      </c>
      <c r="C25" s="6"/>
      <c r="E25" s="6">
        <v>4</v>
      </c>
      <c r="F25" s="6"/>
      <c r="G25" s="6"/>
      <c r="I25" s="6">
        <v>4</v>
      </c>
      <c r="J25" s="6" t="s">
        <v>86</v>
      </c>
      <c r="K25" s="6" t="s">
        <v>87</v>
      </c>
      <c r="M25" s="6">
        <v>4</v>
      </c>
      <c r="N25" s="7"/>
      <c r="O25" s="6"/>
    </row>
    <row r="26" spans="1:16">
      <c r="A26" s="6">
        <v>5</v>
      </c>
      <c r="B26" s="7" t="s">
        <v>103</v>
      </c>
      <c r="C26" s="7"/>
      <c r="E26" s="6">
        <v>5</v>
      </c>
      <c r="F26" s="6"/>
      <c r="G26" s="7"/>
      <c r="I26" s="6">
        <v>5</v>
      </c>
      <c r="J26" s="35"/>
      <c r="K26" s="7"/>
      <c r="M26" s="6">
        <v>5</v>
      </c>
      <c r="N26" s="7"/>
      <c r="O26" s="6"/>
    </row>
    <row r="27" spans="1:16">
      <c r="A27" s="6">
        <v>6</v>
      </c>
      <c r="B27" s="6" t="s">
        <v>233</v>
      </c>
      <c r="C27" s="7"/>
      <c r="E27" s="6">
        <v>6</v>
      </c>
      <c r="F27" s="6"/>
      <c r="G27" s="7"/>
      <c r="I27" s="6">
        <v>6</v>
      </c>
      <c r="J27" s="7"/>
      <c r="K27" s="7"/>
      <c r="M27" s="6">
        <v>6</v>
      </c>
      <c r="N27" s="6"/>
      <c r="O27" s="6"/>
    </row>
    <row r="28" spans="1:16">
      <c r="A28" s="6">
        <v>7</v>
      </c>
      <c r="B28" s="6" t="s">
        <v>234</v>
      </c>
      <c r="C28" s="7"/>
      <c r="E28" s="6">
        <v>7</v>
      </c>
      <c r="F28" s="6"/>
      <c r="G28" s="7"/>
      <c r="I28" s="6">
        <v>7</v>
      </c>
      <c r="J28" s="7"/>
      <c r="K28" s="7"/>
      <c r="M28" s="6">
        <v>7</v>
      </c>
      <c r="N28" s="6"/>
      <c r="O28" s="6"/>
    </row>
    <row r="29" spans="1:16">
      <c r="A29" s="7">
        <v>8</v>
      </c>
      <c r="B29" s="7" t="s">
        <v>302</v>
      </c>
      <c r="C29" s="7"/>
      <c r="E29" s="6">
        <v>8</v>
      </c>
      <c r="F29" s="6"/>
      <c r="G29" s="7"/>
      <c r="I29" s="6">
        <v>8</v>
      </c>
      <c r="J29" s="7"/>
      <c r="K29" s="6"/>
      <c r="M29" s="6">
        <v>8</v>
      </c>
      <c r="N29" s="6"/>
      <c r="O29" s="6"/>
    </row>
    <row r="30" spans="1:16" ht="15">
      <c r="A30" s="7">
        <v>9</v>
      </c>
      <c r="B30" s="7" t="s">
        <v>303</v>
      </c>
      <c r="C30" s="7"/>
      <c r="E30" s="6">
        <v>9</v>
      </c>
      <c r="F30" s="6"/>
      <c r="G30" s="7"/>
      <c r="I30" s="6">
        <v>9</v>
      </c>
      <c r="J30" s="12"/>
      <c r="K30" s="13"/>
      <c r="M30" s="6">
        <v>9</v>
      </c>
      <c r="N30" s="6"/>
      <c r="O30" s="6"/>
    </row>
    <row r="31" spans="1:16" ht="15">
      <c r="A31" s="6">
        <v>10</v>
      </c>
      <c r="B31" s="7" t="s">
        <v>310</v>
      </c>
      <c r="C31" s="7"/>
      <c r="E31" s="6">
        <v>10</v>
      </c>
      <c r="F31" s="13"/>
      <c r="G31" s="7"/>
      <c r="I31" s="6">
        <v>10</v>
      </c>
      <c r="J31" s="12"/>
      <c r="K31" s="6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35"/>
      <c r="C33" s="7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C34" s="1">
        <v>8</v>
      </c>
      <c r="P34" s="1">
        <f>+K34+G34+C34</f>
        <v>8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91</v>
      </c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202</v>
      </c>
      <c r="O40" s="6" t="s">
        <v>123</v>
      </c>
      <c r="P40" s="1" t="s">
        <v>203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5" t="s">
        <v>63</v>
      </c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 t="s">
        <v>238</v>
      </c>
      <c r="O46" s="7" t="s">
        <v>239</v>
      </c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E2:J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50" sqref="J5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17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63</v>
      </c>
      <c r="C6" s="5" t="s">
        <v>106</v>
      </c>
      <c r="E6" s="5">
        <v>1</v>
      </c>
      <c r="F6" s="5"/>
      <c r="G6" s="5"/>
      <c r="I6" s="5">
        <v>1</v>
      </c>
      <c r="J6" s="5"/>
      <c r="K6" s="5"/>
      <c r="M6" s="5">
        <v>1</v>
      </c>
      <c r="N6" s="5" t="s">
        <v>91</v>
      </c>
      <c r="O6" s="5"/>
      <c r="P6" s="2"/>
      <c r="Q6" s="6">
        <v>1</v>
      </c>
      <c r="R6" s="6"/>
    </row>
    <row r="7" spans="1:18">
      <c r="A7" s="5">
        <v>2</v>
      </c>
      <c r="B7" s="5" t="s">
        <v>242</v>
      </c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1" t="s">
        <v>238</v>
      </c>
      <c r="C8" s="6" t="s">
        <v>239</v>
      </c>
      <c r="E8" s="6">
        <v>3</v>
      </c>
      <c r="F8" s="7"/>
      <c r="G8" s="8"/>
      <c r="I8" s="7">
        <v>3</v>
      </c>
      <c r="J8" s="9"/>
      <c r="K8" s="7"/>
      <c r="M8" s="6">
        <v>3</v>
      </c>
      <c r="N8" s="6" t="s">
        <v>202</v>
      </c>
      <c r="O8" s="6" t="s">
        <v>123</v>
      </c>
      <c r="P8" s="2"/>
      <c r="Q8" s="6">
        <v>3</v>
      </c>
      <c r="R8" s="6"/>
    </row>
    <row r="9" spans="1:18">
      <c r="A9" s="6">
        <v>4</v>
      </c>
      <c r="B9" s="7" t="s">
        <v>102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7" t="s">
        <v>103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231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232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7" t="s">
        <v>302</v>
      </c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7" t="s">
        <v>303</v>
      </c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18</v>
      </c>
      <c r="N18" s="2"/>
      <c r="O18" s="2"/>
      <c r="P18" s="2">
        <f>SUM(C18:O18)</f>
        <v>18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 t="s">
        <v>91</v>
      </c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1" t="s">
        <v>238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6" t="s">
        <v>202</v>
      </c>
      <c r="O24" s="6" t="s">
        <v>123</v>
      </c>
    </row>
    <row r="25" spans="1:16">
      <c r="A25" s="6">
        <v>4</v>
      </c>
      <c r="B25" s="7" t="s">
        <v>94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7" t="s">
        <v>95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 t="s">
        <v>231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 t="s">
        <v>232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7" t="s">
        <v>302</v>
      </c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7" t="s">
        <v>303</v>
      </c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91</v>
      </c>
      <c r="C38" s="5"/>
      <c r="E38" s="5">
        <v>1</v>
      </c>
      <c r="F38" s="5"/>
      <c r="G38" s="5"/>
      <c r="I38" s="5">
        <v>1</v>
      </c>
      <c r="J38" s="5" t="s">
        <v>242</v>
      </c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 t="s">
        <v>63</v>
      </c>
      <c r="K39" s="5"/>
      <c r="M39" s="5">
        <v>2</v>
      </c>
      <c r="N39" s="5"/>
      <c r="O39" s="5"/>
    </row>
    <row r="40" spans="1:16">
      <c r="A40" s="6">
        <v>3</v>
      </c>
      <c r="B40" s="6" t="s">
        <v>202</v>
      </c>
      <c r="C40" s="6" t="s">
        <v>123</v>
      </c>
      <c r="E40" s="6">
        <v>3</v>
      </c>
      <c r="F40" s="6"/>
      <c r="G40" s="6"/>
      <c r="I40" s="6">
        <v>3</v>
      </c>
      <c r="J40" s="6" t="s">
        <v>132</v>
      </c>
      <c r="K40" s="6" t="s">
        <v>84</v>
      </c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 t="s">
        <v>321</v>
      </c>
      <c r="K41" s="6" t="s">
        <v>84</v>
      </c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 t="s">
        <v>158</v>
      </c>
      <c r="K42" s="7" t="s">
        <v>84</v>
      </c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 t="s">
        <v>317</v>
      </c>
      <c r="K43" s="7" t="s">
        <v>84</v>
      </c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>
        <v>635225106</v>
      </c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5">
        <v>8</v>
      </c>
      <c r="J45" s="5" t="s">
        <v>183</v>
      </c>
      <c r="K45" s="5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5">
        <v>9</v>
      </c>
      <c r="J46" s="5" t="s">
        <v>244</v>
      </c>
      <c r="K46" s="5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28" t="s">
        <v>295</v>
      </c>
      <c r="K47" s="33" t="s">
        <v>84</v>
      </c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33">
        <v>667965373</v>
      </c>
      <c r="K48" s="33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40" sqref="J40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16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F2" s="50" t="s">
        <v>67</v>
      </c>
      <c r="G2" s="50"/>
      <c r="H2" s="50"/>
      <c r="I2" s="50"/>
      <c r="J2" s="50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162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64</v>
      </c>
      <c r="C6" s="14"/>
      <c r="E6" s="14">
        <v>1</v>
      </c>
      <c r="F6" s="14" t="s">
        <v>43</v>
      </c>
      <c r="G6" s="14"/>
      <c r="I6" s="14">
        <v>1</v>
      </c>
      <c r="J6" s="14" t="s">
        <v>63</v>
      </c>
      <c r="K6" s="14" t="s">
        <v>175</v>
      </c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 t="s">
        <v>269</v>
      </c>
      <c r="G7" s="14"/>
      <c r="I7" s="14">
        <v>2</v>
      </c>
      <c r="J7" s="14" t="s">
        <v>140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 t="s">
        <v>94</v>
      </c>
      <c r="G8" s="7" t="s">
        <v>93</v>
      </c>
      <c r="I8" s="7">
        <v>3</v>
      </c>
      <c r="J8" s="6"/>
      <c r="K8" s="7"/>
      <c r="M8" s="6">
        <v>3</v>
      </c>
      <c r="N8" s="19" t="s">
        <v>165</v>
      </c>
      <c r="O8" s="6"/>
      <c r="P8" s="2"/>
      <c r="Q8" s="6">
        <v>3</v>
      </c>
      <c r="R8" s="6"/>
    </row>
    <row r="9" spans="1:18">
      <c r="A9" s="6">
        <v>4</v>
      </c>
      <c r="B9" s="6" t="s">
        <v>66</v>
      </c>
      <c r="C9" s="6"/>
      <c r="E9" s="6">
        <v>4</v>
      </c>
      <c r="F9" s="7" t="s">
        <v>95</v>
      </c>
      <c r="G9" s="7" t="s">
        <v>93</v>
      </c>
      <c r="I9" s="6">
        <v>4</v>
      </c>
      <c r="J9" s="6" t="s">
        <v>60</v>
      </c>
      <c r="K9" s="18" t="s">
        <v>133</v>
      </c>
      <c r="M9" s="6">
        <v>4</v>
      </c>
      <c r="N9" s="20" t="s">
        <v>163</v>
      </c>
      <c r="O9" s="6"/>
      <c r="P9" s="2"/>
      <c r="Q9" s="6">
        <v>4</v>
      </c>
      <c r="R9" s="6"/>
    </row>
    <row r="10" spans="1:18">
      <c r="A10" s="6">
        <v>5</v>
      </c>
      <c r="B10" s="6" t="s">
        <v>66</v>
      </c>
      <c r="C10" s="7"/>
      <c r="E10" s="6">
        <v>5</v>
      </c>
      <c r="F10" s="7" t="s">
        <v>211</v>
      </c>
      <c r="G10" s="7" t="s">
        <v>93</v>
      </c>
      <c r="I10" s="6">
        <v>5</v>
      </c>
      <c r="J10" s="17" t="s">
        <v>89</v>
      </c>
      <c r="K10" s="18" t="s">
        <v>133</v>
      </c>
      <c r="M10" s="6">
        <v>5</v>
      </c>
      <c r="N10" s="20" t="s">
        <v>164</v>
      </c>
      <c r="O10" s="6"/>
      <c r="P10" s="2"/>
      <c r="Q10" s="6">
        <v>5</v>
      </c>
      <c r="R10" s="6" t="s">
        <v>309</v>
      </c>
    </row>
    <row r="11" spans="1:18" ht="15">
      <c r="A11" s="6">
        <v>6</v>
      </c>
      <c r="B11" s="6" t="s">
        <v>66</v>
      </c>
      <c r="C11" s="7"/>
      <c r="E11" s="6">
        <v>6</v>
      </c>
      <c r="F11" s="12"/>
      <c r="G11" s="6"/>
      <c r="I11" s="6">
        <v>6</v>
      </c>
      <c r="J11" s="17" t="s">
        <v>315</v>
      </c>
      <c r="K11" s="7"/>
      <c r="M11" s="6">
        <v>6</v>
      </c>
      <c r="N11" s="21" t="s">
        <v>164</v>
      </c>
      <c r="O11" s="6"/>
      <c r="P11" s="2"/>
      <c r="Q11" s="6">
        <v>6</v>
      </c>
      <c r="R11" s="6" t="s">
        <v>322</v>
      </c>
    </row>
    <row r="12" spans="1:18" ht="15">
      <c r="A12" s="6">
        <v>7</v>
      </c>
      <c r="B12" s="6" t="s">
        <v>66</v>
      </c>
      <c r="C12" s="7"/>
      <c r="E12" s="6">
        <v>7</v>
      </c>
      <c r="F12" s="12"/>
      <c r="G12" s="6"/>
      <c r="I12" s="6">
        <v>7</v>
      </c>
      <c r="J12" s="18" t="s">
        <v>133</v>
      </c>
      <c r="K12" s="18" t="s">
        <v>133</v>
      </c>
      <c r="M12" s="6">
        <v>7</v>
      </c>
      <c r="N12" s="21" t="s">
        <v>164</v>
      </c>
      <c r="O12" s="6"/>
      <c r="P12" s="2"/>
    </row>
    <row r="13" spans="1:18" ht="15">
      <c r="A13" s="6">
        <v>8</v>
      </c>
      <c r="B13" s="6" t="s">
        <v>66</v>
      </c>
      <c r="C13" s="7"/>
      <c r="E13" s="6">
        <v>8</v>
      </c>
      <c r="F13" s="12"/>
      <c r="G13" s="6"/>
      <c r="I13" s="6">
        <v>8</v>
      </c>
      <c r="J13" s="18" t="s">
        <v>133</v>
      </c>
      <c r="K13" s="18" t="s">
        <v>133</v>
      </c>
      <c r="M13" s="6">
        <v>8</v>
      </c>
      <c r="N13" s="21" t="s">
        <v>164</v>
      </c>
      <c r="O13" s="6"/>
      <c r="P13" s="2"/>
    </row>
    <row r="14" spans="1:18">
      <c r="A14" s="6">
        <v>9</v>
      </c>
      <c r="B14" s="6" t="s">
        <v>66</v>
      </c>
      <c r="C14" s="7"/>
      <c r="E14" s="6">
        <v>9</v>
      </c>
      <c r="F14" s="7" t="s">
        <v>57</v>
      </c>
      <c r="G14" s="7"/>
      <c r="I14" s="6">
        <v>9</v>
      </c>
      <c r="J14" s="18" t="s">
        <v>133</v>
      </c>
      <c r="K14" s="18" t="s">
        <v>133</v>
      </c>
      <c r="M14" s="6">
        <v>9</v>
      </c>
      <c r="N14" s="18"/>
      <c r="O14" s="6"/>
      <c r="P14" s="2"/>
    </row>
    <row r="15" spans="1:18" ht="15">
      <c r="A15" s="6">
        <v>10</v>
      </c>
      <c r="B15" s="13" t="s">
        <v>66</v>
      </c>
      <c r="C15" s="7"/>
      <c r="E15" s="6">
        <v>10</v>
      </c>
      <c r="F15" s="18" t="s">
        <v>58</v>
      </c>
      <c r="G15" s="7" t="s">
        <v>59</v>
      </c>
      <c r="I15" s="6">
        <v>10</v>
      </c>
      <c r="J15" s="18" t="s">
        <v>133</v>
      </c>
      <c r="K15" s="18" t="s">
        <v>133</v>
      </c>
      <c r="M15" s="6">
        <v>10</v>
      </c>
      <c r="N15" s="6"/>
      <c r="O15" s="6"/>
      <c r="P15" s="2"/>
    </row>
    <row r="16" spans="1:18">
      <c r="A16" s="6">
        <v>11</v>
      </c>
      <c r="B16" s="7" t="s">
        <v>66</v>
      </c>
      <c r="C16" s="7"/>
      <c r="E16" s="6">
        <v>11</v>
      </c>
      <c r="F16" s="18" t="s">
        <v>58</v>
      </c>
      <c r="G16" s="7" t="s">
        <v>59</v>
      </c>
      <c r="I16" s="6">
        <v>11</v>
      </c>
      <c r="J16" s="18" t="s">
        <v>133</v>
      </c>
      <c r="K16" s="18" t="s">
        <v>133</v>
      </c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18" t="s">
        <v>58</v>
      </c>
      <c r="G17" s="7" t="s">
        <v>59</v>
      </c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16</v>
      </c>
      <c r="G18" s="1">
        <v>15</v>
      </c>
      <c r="K18" s="1">
        <v>20</v>
      </c>
      <c r="N18" s="2"/>
      <c r="O18" s="2">
        <v>6</v>
      </c>
      <c r="P18" s="2">
        <f>+O18+K18+G18+C18</f>
        <v>57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162</v>
      </c>
      <c r="P20" s="2"/>
    </row>
    <row r="22" spans="1:16">
      <c r="A22" s="14">
        <v>1</v>
      </c>
      <c r="B22" s="14"/>
      <c r="C22" s="14"/>
      <c r="E22" s="14">
        <v>1</v>
      </c>
      <c r="F22" s="14" t="s">
        <v>43</v>
      </c>
      <c r="G22" s="14"/>
      <c r="I22" s="14">
        <v>1</v>
      </c>
      <c r="J22" s="14" t="s">
        <v>63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 t="s">
        <v>140</v>
      </c>
      <c r="K23" s="14"/>
      <c r="M23" s="14">
        <v>2</v>
      </c>
      <c r="N23" s="14"/>
      <c r="O23" s="14"/>
    </row>
    <row r="24" spans="1:16">
      <c r="A24" s="6">
        <v>3</v>
      </c>
      <c r="B24" s="6"/>
      <c r="C24" s="8"/>
      <c r="E24" s="6">
        <v>3</v>
      </c>
      <c r="F24" s="18" t="s">
        <v>94</v>
      </c>
      <c r="G24" s="7" t="s">
        <v>93</v>
      </c>
      <c r="I24" s="7">
        <v>3</v>
      </c>
      <c r="J24" s="6"/>
      <c r="K24" s="7"/>
      <c r="M24" s="6">
        <v>3</v>
      </c>
      <c r="N24" s="10"/>
      <c r="O24" s="6"/>
    </row>
    <row r="25" spans="1:16">
      <c r="A25" s="6">
        <v>4</v>
      </c>
      <c r="B25" s="6" t="s">
        <v>66</v>
      </c>
      <c r="C25" s="8"/>
      <c r="E25" s="6">
        <v>4</v>
      </c>
      <c r="F25" s="18" t="s">
        <v>95</v>
      </c>
      <c r="G25" s="7" t="s">
        <v>93</v>
      </c>
      <c r="I25" s="6">
        <v>4</v>
      </c>
      <c r="J25" s="17" t="s">
        <v>60</v>
      </c>
      <c r="K25" s="7"/>
      <c r="M25" s="6">
        <v>4</v>
      </c>
      <c r="N25" s="7"/>
      <c r="O25" s="6"/>
    </row>
    <row r="26" spans="1:16">
      <c r="A26" s="6">
        <v>5</v>
      </c>
      <c r="B26" s="6" t="s">
        <v>66</v>
      </c>
      <c r="C26" s="8"/>
      <c r="E26" s="6">
        <v>5</v>
      </c>
      <c r="F26" s="18" t="s">
        <v>211</v>
      </c>
      <c r="G26" s="7" t="s">
        <v>93</v>
      </c>
      <c r="I26" s="6">
        <v>5</v>
      </c>
      <c r="J26" s="17" t="s">
        <v>89</v>
      </c>
      <c r="K26" s="7"/>
      <c r="M26" s="6">
        <v>5</v>
      </c>
      <c r="N26" s="7"/>
      <c r="O26" s="6"/>
    </row>
    <row r="27" spans="1:16" ht="15">
      <c r="A27" s="6">
        <v>6</v>
      </c>
      <c r="B27" s="6" t="s">
        <v>66</v>
      </c>
      <c r="C27" s="6"/>
      <c r="E27" s="6">
        <v>6</v>
      </c>
      <c r="F27" s="12"/>
      <c r="G27" s="6"/>
      <c r="I27" s="6">
        <v>6</v>
      </c>
      <c r="J27" s="17" t="s">
        <v>315</v>
      </c>
      <c r="K27" s="7"/>
      <c r="M27" s="6">
        <v>6</v>
      </c>
      <c r="N27" s="7"/>
      <c r="O27" s="6"/>
    </row>
    <row r="28" spans="1:16" ht="15">
      <c r="A28" s="6">
        <v>7</v>
      </c>
      <c r="B28" s="6" t="s">
        <v>66</v>
      </c>
      <c r="C28" s="6"/>
      <c r="E28" s="6">
        <v>7</v>
      </c>
      <c r="F28" s="12"/>
      <c r="G28" s="6"/>
      <c r="I28" s="6">
        <v>7</v>
      </c>
      <c r="J28" s="18" t="s">
        <v>133</v>
      </c>
      <c r="K28" s="7"/>
      <c r="M28" s="6">
        <v>7</v>
      </c>
      <c r="N28" s="7"/>
      <c r="O28" s="6"/>
    </row>
    <row r="29" spans="1:16" ht="15">
      <c r="A29" s="6">
        <v>8</v>
      </c>
      <c r="B29" s="6" t="s">
        <v>66</v>
      </c>
      <c r="C29" s="6"/>
      <c r="E29" s="6">
        <v>8</v>
      </c>
      <c r="F29" s="12"/>
      <c r="G29" s="6"/>
      <c r="I29" s="6">
        <v>8</v>
      </c>
      <c r="J29" s="18" t="s">
        <v>133</v>
      </c>
      <c r="K29" s="7"/>
      <c r="M29" s="6">
        <v>8</v>
      </c>
      <c r="N29" s="7"/>
      <c r="O29" s="6"/>
    </row>
    <row r="30" spans="1:16">
      <c r="A30" s="6">
        <v>9</v>
      </c>
      <c r="B30" s="6" t="s">
        <v>66</v>
      </c>
      <c r="C30" s="6"/>
      <c r="E30" s="6">
        <v>9</v>
      </c>
      <c r="F30" s="7" t="s">
        <v>57</v>
      </c>
      <c r="G30" s="7"/>
      <c r="I30" s="6">
        <v>9</v>
      </c>
      <c r="J30" s="18" t="s">
        <v>133</v>
      </c>
      <c r="K30" s="7"/>
      <c r="M30" s="6">
        <v>9</v>
      </c>
      <c r="N30" s="7"/>
      <c r="O30" s="6"/>
    </row>
    <row r="31" spans="1:16" ht="15">
      <c r="A31" s="6">
        <v>10</v>
      </c>
      <c r="B31" s="13" t="s">
        <v>66</v>
      </c>
      <c r="C31" s="6"/>
      <c r="E31" s="6">
        <v>10</v>
      </c>
      <c r="F31" s="18" t="s">
        <v>58</v>
      </c>
      <c r="G31" s="7" t="s">
        <v>59</v>
      </c>
      <c r="I31" s="6">
        <v>10</v>
      </c>
      <c r="J31" s="18" t="s">
        <v>133</v>
      </c>
      <c r="K31" s="6"/>
      <c r="M31" s="6">
        <v>10</v>
      </c>
      <c r="N31" s="7"/>
      <c r="O31" s="6"/>
    </row>
    <row r="32" spans="1:16" ht="15">
      <c r="A32" s="6">
        <v>11</v>
      </c>
      <c r="B32" s="7" t="s">
        <v>66</v>
      </c>
      <c r="C32" s="13"/>
      <c r="E32" s="6">
        <v>11</v>
      </c>
      <c r="F32" s="18" t="s">
        <v>58</v>
      </c>
      <c r="G32" s="7" t="s">
        <v>59</v>
      </c>
      <c r="I32" s="6">
        <v>11</v>
      </c>
      <c r="J32" s="18" t="s">
        <v>133</v>
      </c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18" t="s">
        <v>58</v>
      </c>
      <c r="G33" s="7" t="s">
        <v>59</v>
      </c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63</v>
      </c>
      <c r="C38" s="14"/>
      <c r="E38" s="14">
        <v>1</v>
      </c>
      <c r="F38" s="14"/>
      <c r="G38" s="14"/>
      <c r="I38" s="14">
        <v>1</v>
      </c>
      <c r="J38" s="14" t="s">
        <v>64</v>
      </c>
      <c r="K38" s="14" t="s">
        <v>166</v>
      </c>
      <c r="M38" s="14">
        <v>1</v>
      </c>
      <c r="N38" s="14"/>
      <c r="O38" s="14"/>
    </row>
    <row r="39" spans="1:16">
      <c r="A39" s="14">
        <v>2</v>
      </c>
      <c r="B39" s="14" t="s">
        <v>183</v>
      </c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 ht="15">
      <c r="A40" s="6">
        <v>3</v>
      </c>
      <c r="B40" s="13" t="s">
        <v>281</v>
      </c>
      <c r="C40" s="6" t="s">
        <v>48</v>
      </c>
      <c r="E40" s="6">
        <v>3</v>
      </c>
      <c r="F40" s="13"/>
      <c r="G40" s="6"/>
      <c r="I40" s="6">
        <v>3</v>
      </c>
      <c r="J40" s="19" t="s">
        <v>324</v>
      </c>
      <c r="K40" s="8"/>
      <c r="M40" s="6">
        <v>3</v>
      </c>
      <c r="N40" s="7"/>
      <c r="O40" s="8"/>
    </row>
    <row r="41" spans="1:16" ht="15">
      <c r="A41" s="6">
        <v>4</v>
      </c>
      <c r="B41" s="11" t="s">
        <v>112</v>
      </c>
      <c r="C41" s="8" t="s">
        <v>48</v>
      </c>
      <c r="E41" s="6">
        <v>4</v>
      </c>
      <c r="F41" s="13"/>
      <c r="G41" s="6"/>
      <c r="I41" s="6">
        <v>4</v>
      </c>
      <c r="J41" s="20" t="s">
        <v>163</v>
      </c>
      <c r="K41" s="8"/>
      <c r="M41" s="6">
        <v>4</v>
      </c>
      <c r="N41" s="11"/>
      <c r="O41" s="8"/>
    </row>
    <row r="42" spans="1:16" ht="15">
      <c r="A42" s="6">
        <v>5</v>
      </c>
      <c r="B42" s="12" t="s">
        <v>141</v>
      </c>
      <c r="C42" s="8" t="s">
        <v>48</v>
      </c>
      <c r="E42" s="6">
        <v>5</v>
      </c>
      <c r="F42" s="12"/>
      <c r="G42" s="8"/>
      <c r="I42" s="6">
        <v>5</v>
      </c>
      <c r="J42" s="20" t="s">
        <v>164</v>
      </c>
      <c r="K42" s="8"/>
      <c r="M42" s="6">
        <v>5</v>
      </c>
      <c r="N42" s="12"/>
      <c r="O42" s="8"/>
    </row>
    <row r="43" spans="1:16" ht="15">
      <c r="A43" s="6">
        <v>6</v>
      </c>
      <c r="B43" s="12" t="s">
        <v>142</v>
      </c>
      <c r="C43" s="8" t="s">
        <v>48</v>
      </c>
      <c r="E43" s="6">
        <v>6</v>
      </c>
      <c r="F43" s="12"/>
      <c r="G43" s="6"/>
      <c r="I43" s="6">
        <v>6</v>
      </c>
      <c r="J43" s="20" t="s">
        <v>164</v>
      </c>
      <c r="K43" s="6"/>
      <c r="M43" s="6">
        <v>6</v>
      </c>
      <c r="N43" s="12"/>
      <c r="O43" s="6"/>
    </row>
    <row r="44" spans="1:16" ht="15">
      <c r="A44" s="6">
        <v>7</v>
      </c>
      <c r="B44" s="12" t="s">
        <v>143</v>
      </c>
      <c r="C44" s="8" t="s">
        <v>48</v>
      </c>
      <c r="E44" s="6">
        <v>7</v>
      </c>
      <c r="F44" s="12"/>
      <c r="G44" s="6"/>
      <c r="I44" s="6">
        <v>7</v>
      </c>
      <c r="J44" s="20" t="s">
        <v>164</v>
      </c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20" t="s">
        <v>164</v>
      </c>
      <c r="K45" s="6"/>
      <c r="M45" s="6">
        <v>8</v>
      </c>
      <c r="N45" s="12"/>
      <c r="O45" s="6"/>
    </row>
    <row r="46" spans="1:16" ht="15">
      <c r="A46" s="14">
        <v>9</v>
      </c>
      <c r="B46" s="14" t="s">
        <v>286</v>
      </c>
      <c r="C46" s="14"/>
      <c r="E46" s="6">
        <v>9</v>
      </c>
      <c r="F46" s="12"/>
      <c r="G46" s="6"/>
      <c r="I46" s="6">
        <v>9</v>
      </c>
      <c r="J46" s="7"/>
      <c r="K46" s="6"/>
      <c r="M46" s="6">
        <v>9</v>
      </c>
      <c r="N46" s="12"/>
      <c r="O46" s="6"/>
    </row>
    <row r="47" spans="1:16" ht="15">
      <c r="A47" s="14">
        <v>10</v>
      </c>
      <c r="B47" s="14" t="s">
        <v>43</v>
      </c>
      <c r="C47" s="14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 t="s">
        <v>319</v>
      </c>
      <c r="C48" s="6" t="s">
        <v>320</v>
      </c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 ht="15">
      <c r="A49" s="6">
        <v>12</v>
      </c>
      <c r="B49" s="13" t="s">
        <v>319</v>
      </c>
      <c r="C49" s="6" t="s">
        <v>320</v>
      </c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C50" s="1">
        <v>11</v>
      </c>
      <c r="K50" s="1">
        <v>12</v>
      </c>
      <c r="P50" s="1">
        <f>+K50+G50+C50</f>
        <v>23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 t="s">
        <v>43</v>
      </c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 t="s">
        <v>244</v>
      </c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20" t="s">
        <v>66</v>
      </c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20" t="s">
        <v>296</v>
      </c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20" t="s">
        <v>297</v>
      </c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20" t="s">
        <v>298</v>
      </c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36" t="s">
        <v>160</v>
      </c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6" t="s">
        <v>243</v>
      </c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7" t="s">
        <v>94</v>
      </c>
      <c r="C63" s="7" t="s">
        <v>93</v>
      </c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7" t="s">
        <v>95</v>
      </c>
      <c r="C64" s="7" t="s">
        <v>93</v>
      </c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8" t="s">
        <v>211</v>
      </c>
      <c r="C65" s="7" t="s">
        <v>93</v>
      </c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20" t="s">
        <v>204</v>
      </c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C67" s="1">
        <v>11</v>
      </c>
      <c r="P67" s="1">
        <f>+K67+G67+C67</f>
        <v>11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E38" sqref="E38:G49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64</v>
      </c>
      <c r="C6" s="14"/>
      <c r="E6" s="14">
        <v>1</v>
      </c>
      <c r="F6" s="14" t="s">
        <v>43</v>
      </c>
      <c r="G6" s="14" t="s">
        <v>81</v>
      </c>
      <c r="I6" s="14">
        <v>1</v>
      </c>
      <c r="J6" s="14" t="s">
        <v>63</v>
      </c>
      <c r="K6" s="14" t="s">
        <v>81</v>
      </c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 t="s">
        <v>140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66</v>
      </c>
      <c r="C8" s="6"/>
      <c r="E8" s="6">
        <v>3</v>
      </c>
      <c r="F8" s="7" t="s">
        <v>94</v>
      </c>
      <c r="G8" s="7" t="s">
        <v>93</v>
      </c>
      <c r="I8" s="7">
        <v>3</v>
      </c>
      <c r="J8" s="6" t="s">
        <v>60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66</v>
      </c>
      <c r="C9" s="6"/>
      <c r="E9" s="6">
        <v>4</v>
      </c>
      <c r="F9" s="7" t="s">
        <v>95</v>
      </c>
      <c r="G9" s="7" t="s">
        <v>93</v>
      </c>
      <c r="I9" s="6">
        <v>4</v>
      </c>
      <c r="J9" s="6" t="s">
        <v>89</v>
      </c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6" t="s">
        <v>66</v>
      </c>
      <c r="C10" s="7"/>
      <c r="E10" s="6">
        <v>5</v>
      </c>
      <c r="F10" s="7" t="s">
        <v>212</v>
      </c>
      <c r="G10" s="7" t="s">
        <v>93</v>
      </c>
      <c r="I10" s="6">
        <v>5</v>
      </c>
      <c r="J10" s="17" t="s">
        <v>315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6" t="s">
        <v>66</v>
      </c>
      <c r="C11" s="7"/>
      <c r="E11" s="6">
        <v>6</v>
      </c>
      <c r="F11" s="7" t="s">
        <v>57</v>
      </c>
      <c r="G11" s="7"/>
      <c r="I11" s="6">
        <v>6</v>
      </c>
      <c r="J11" s="7" t="s">
        <v>133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 t="s">
        <v>66</v>
      </c>
      <c r="C12" s="7"/>
      <c r="E12" s="6">
        <v>7</v>
      </c>
      <c r="F12" s="7" t="s">
        <v>58</v>
      </c>
      <c r="G12" s="7" t="s">
        <v>59</v>
      </c>
      <c r="I12" s="6">
        <v>7</v>
      </c>
      <c r="J12" s="7" t="s">
        <v>133</v>
      </c>
      <c r="K12" s="7"/>
      <c r="M12" s="6">
        <v>7</v>
      </c>
      <c r="N12" s="6"/>
      <c r="O12" s="6"/>
      <c r="P12" s="2"/>
    </row>
    <row r="13" spans="1:18">
      <c r="A13" s="6">
        <v>8</v>
      </c>
      <c r="B13" s="6" t="s">
        <v>66</v>
      </c>
      <c r="C13" s="7"/>
      <c r="E13" s="6">
        <v>8</v>
      </c>
      <c r="F13" s="7" t="s">
        <v>58</v>
      </c>
      <c r="G13" s="7" t="s">
        <v>59</v>
      </c>
      <c r="I13" s="6">
        <v>8</v>
      </c>
      <c r="J13" s="7" t="s">
        <v>133</v>
      </c>
      <c r="K13" s="7"/>
      <c r="M13" s="6">
        <v>8</v>
      </c>
      <c r="N13" s="6"/>
      <c r="O13" s="6"/>
      <c r="P13" s="2"/>
    </row>
    <row r="14" spans="1:18" ht="15">
      <c r="A14" s="6">
        <v>9</v>
      </c>
      <c r="B14" s="13" t="s">
        <v>66</v>
      </c>
      <c r="C14" s="7"/>
      <c r="E14" s="6">
        <v>9</v>
      </c>
      <c r="F14" s="7" t="s">
        <v>58</v>
      </c>
      <c r="G14" s="7" t="s">
        <v>59</v>
      </c>
      <c r="I14" s="6">
        <v>9</v>
      </c>
      <c r="J14" s="7" t="s">
        <v>133</v>
      </c>
      <c r="K14" s="7"/>
      <c r="M14" s="6">
        <v>9</v>
      </c>
      <c r="N14" s="6"/>
      <c r="O14" s="6"/>
      <c r="P14" s="2"/>
    </row>
    <row r="15" spans="1:18" ht="15">
      <c r="A15" s="6">
        <v>10</v>
      </c>
      <c r="B15" s="7" t="s">
        <v>66</v>
      </c>
      <c r="C15" s="7"/>
      <c r="E15" s="6">
        <v>10</v>
      </c>
      <c r="F15" s="13"/>
      <c r="G15" s="6"/>
      <c r="I15" s="6">
        <v>10</v>
      </c>
      <c r="J15" s="7" t="s">
        <v>133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8</v>
      </c>
      <c r="G18" s="1">
        <v>16</v>
      </c>
      <c r="K18" s="1">
        <v>20</v>
      </c>
      <c r="N18" s="2"/>
      <c r="O18" s="2"/>
      <c r="P18" s="2">
        <f>SUM(C18:O18)</f>
        <v>44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64</v>
      </c>
      <c r="C22" s="14"/>
      <c r="E22" s="14">
        <v>1</v>
      </c>
      <c r="F22" s="14" t="s">
        <v>43</v>
      </c>
      <c r="G22" s="14"/>
      <c r="I22" s="14">
        <v>1</v>
      </c>
      <c r="J22" s="14" t="s">
        <v>63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19" t="s">
        <v>324</v>
      </c>
      <c r="C24" s="8"/>
      <c r="E24" s="6">
        <v>3</v>
      </c>
      <c r="F24" s="7" t="s">
        <v>94</v>
      </c>
      <c r="G24" s="7" t="s">
        <v>93</v>
      </c>
      <c r="I24" s="7">
        <v>3</v>
      </c>
      <c r="J24" s="6" t="s">
        <v>60</v>
      </c>
      <c r="K24" s="7"/>
      <c r="M24" s="6">
        <v>3</v>
      </c>
      <c r="N24" s="10"/>
      <c r="O24" s="6"/>
    </row>
    <row r="25" spans="1:16">
      <c r="A25" s="6">
        <v>4</v>
      </c>
      <c r="B25" s="20" t="s">
        <v>163</v>
      </c>
      <c r="C25" s="8"/>
      <c r="E25" s="6">
        <v>4</v>
      </c>
      <c r="F25" s="7" t="s">
        <v>95</v>
      </c>
      <c r="G25" s="7" t="s">
        <v>93</v>
      </c>
      <c r="I25" s="6">
        <v>4</v>
      </c>
      <c r="J25" s="6" t="s">
        <v>89</v>
      </c>
      <c r="K25" s="7"/>
      <c r="M25" s="6">
        <v>4</v>
      </c>
      <c r="N25" s="7"/>
      <c r="O25" s="6"/>
    </row>
    <row r="26" spans="1:16">
      <c r="A26" s="6">
        <v>5</v>
      </c>
      <c r="B26" s="20" t="s">
        <v>164</v>
      </c>
      <c r="C26" s="8"/>
      <c r="E26" s="6">
        <v>5</v>
      </c>
      <c r="F26" s="18" t="s">
        <v>211</v>
      </c>
      <c r="G26" s="7" t="s">
        <v>93</v>
      </c>
      <c r="I26" s="6">
        <v>5</v>
      </c>
      <c r="J26" s="17" t="s">
        <v>315</v>
      </c>
      <c r="K26" s="7"/>
      <c r="M26" s="6">
        <v>5</v>
      </c>
      <c r="N26" s="7"/>
      <c r="O26" s="6"/>
    </row>
    <row r="27" spans="1:16">
      <c r="A27" s="6">
        <v>6</v>
      </c>
      <c r="B27" s="20" t="s">
        <v>164</v>
      </c>
      <c r="C27" s="6"/>
      <c r="E27" s="6">
        <v>6</v>
      </c>
      <c r="F27" s="7" t="s">
        <v>57</v>
      </c>
      <c r="G27" s="7"/>
      <c r="I27" s="6">
        <v>6</v>
      </c>
      <c r="J27" s="7" t="s">
        <v>133</v>
      </c>
      <c r="K27" s="7"/>
      <c r="M27" s="6">
        <v>6</v>
      </c>
      <c r="N27" s="6"/>
      <c r="O27" s="6"/>
    </row>
    <row r="28" spans="1:16">
      <c r="A28" s="6">
        <v>7</v>
      </c>
      <c r="B28" s="20" t="s">
        <v>164</v>
      </c>
      <c r="C28" s="6"/>
      <c r="E28" s="6">
        <v>7</v>
      </c>
      <c r="F28" s="7" t="s">
        <v>58</v>
      </c>
      <c r="G28" s="7" t="s">
        <v>59</v>
      </c>
      <c r="I28" s="6">
        <v>7</v>
      </c>
      <c r="J28" s="7" t="s">
        <v>133</v>
      </c>
      <c r="K28" s="7"/>
      <c r="M28" s="6">
        <v>7</v>
      </c>
      <c r="N28" s="6"/>
      <c r="O28" s="6"/>
    </row>
    <row r="29" spans="1:16">
      <c r="A29" s="6">
        <v>8</v>
      </c>
      <c r="B29" s="20" t="s">
        <v>164</v>
      </c>
      <c r="C29" s="6"/>
      <c r="E29" s="6">
        <v>8</v>
      </c>
      <c r="F29" s="7" t="s">
        <v>58</v>
      </c>
      <c r="G29" s="7" t="s">
        <v>59</v>
      </c>
      <c r="I29" s="6">
        <v>8</v>
      </c>
      <c r="J29" s="7" t="s">
        <v>133</v>
      </c>
      <c r="K29" s="7"/>
      <c r="M29" s="6">
        <v>8</v>
      </c>
      <c r="N29" s="6"/>
      <c r="O29" s="6"/>
    </row>
    <row r="30" spans="1:16">
      <c r="A30" s="6">
        <v>9</v>
      </c>
      <c r="B30" s="7"/>
      <c r="C30" s="6"/>
      <c r="E30" s="6">
        <v>9</v>
      </c>
      <c r="F30" s="7" t="s">
        <v>58</v>
      </c>
      <c r="G30" s="7" t="s">
        <v>59</v>
      </c>
      <c r="I30" s="6">
        <v>9</v>
      </c>
      <c r="J30" s="7" t="s">
        <v>133</v>
      </c>
      <c r="K30" s="7"/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F31" s="13"/>
      <c r="G31" s="6"/>
      <c r="I31" s="6">
        <v>10</v>
      </c>
      <c r="J31" s="7" t="s">
        <v>133</v>
      </c>
      <c r="K31" s="6"/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C34" s="1">
        <v>6</v>
      </c>
      <c r="P34" s="1">
        <f>+K34+G34+C34</f>
        <v>6</v>
      </c>
    </row>
    <row r="36" spans="1:16">
      <c r="A36" s="38">
        <v>0.64583333333333337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43</v>
      </c>
      <c r="C38" s="14"/>
      <c r="E38" s="26">
        <v>1</v>
      </c>
      <c r="F38" s="26"/>
      <c r="G38" s="26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 t="s">
        <v>183</v>
      </c>
      <c r="C39" s="14"/>
      <c r="E39" s="26">
        <v>2</v>
      </c>
      <c r="F39" s="41" t="s">
        <v>325</v>
      </c>
      <c r="G39" s="26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26">
        <v>3</v>
      </c>
      <c r="F40" s="26"/>
      <c r="G40" s="26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 t="s">
        <v>112</v>
      </c>
      <c r="C41" s="8" t="s">
        <v>48</v>
      </c>
      <c r="E41" s="26">
        <v>4</v>
      </c>
      <c r="F41" s="39"/>
      <c r="G41" s="26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 t="s">
        <v>141</v>
      </c>
      <c r="C42" s="8" t="s">
        <v>48</v>
      </c>
      <c r="E42" s="26">
        <v>5</v>
      </c>
      <c r="F42" s="40"/>
      <c r="G42" s="26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8"/>
      <c r="E43" s="26">
        <v>6</v>
      </c>
      <c r="F43" s="40"/>
      <c r="G43" s="2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 t="s">
        <v>142</v>
      </c>
      <c r="C44" s="8" t="s">
        <v>48</v>
      </c>
      <c r="E44" s="26">
        <v>7</v>
      </c>
      <c r="F44" s="40"/>
      <c r="G44" s="2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 t="s">
        <v>143</v>
      </c>
      <c r="C45" s="8" t="s">
        <v>48</v>
      </c>
      <c r="E45" s="26">
        <v>8</v>
      </c>
      <c r="F45" s="40"/>
      <c r="G45" s="2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26">
        <v>9</v>
      </c>
      <c r="F46" s="40"/>
      <c r="G46" s="2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 t="s">
        <v>281</v>
      </c>
      <c r="C47" s="6" t="s">
        <v>48</v>
      </c>
      <c r="E47" s="26">
        <v>10</v>
      </c>
      <c r="F47" s="40"/>
      <c r="G47" s="2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26">
        <v>11</v>
      </c>
      <c r="F48" s="40"/>
      <c r="G48" s="40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26">
        <v>12</v>
      </c>
      <c r="F49" s="26"/>
      <c r="G49" s="26"/>
      <c r="I49" s="6">
        <v>12</v>
      </c>
      <c r="J49" s="6"/>
      <c r="K49" s="6"/>
      <c r="M49" s="6">
        <v>12</v>
      </c>
      <c r="N49" s="6"/>
      <c r="O49" s="6"/>
    </row>
    <row r="50" spans="1:16">
      <c r="C50" s="1">
        <v>14</v>
      </c>
      <c r="P50" s="1">
        <f>+K50+G50+C50</f>
        <v>14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67"/>
  <sheetViews>
    <sheetView zoomScale="110" zoomScaleNormal="110" workbookViewId="0">
      <selection activeCell="C11" sqref="C1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2" style="1" bestFit="1" customWidth="1"/>
    <col min="4" max="4" width="10.28515625" style="1" bestFit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10.28515625" style="1" bestFit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14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26">
        <v>1</v>
      </c>
      <c r="F6" s="26"/>
      <c r="G6" s="26"/>
      <c r="I6" s="5">
        <v>1</v>
      </c>
      <c r="J6" s="5"/>
      <c r="K6" s="5"/>
      <c r="M6" s="5">
        <v>1</v>
      </c>
      <c r="N6" s="5" t="s">
        <v>43</v>
      </c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26">
        <v>2</v>
      </c>
      <c r="F7" s="41" t="s">
        <v>325</v>
      </c>
      <c r="G7" s="26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17" t="s">
        <v>316</v>
      </c>
      <c r="C8" s="6">
        <v>650376771</v>
      </c>
      <c r="E8" s="26">
        <v>3</v>
      </c>
      <c r="F8" s="26"/>
      <c r="G8" s="26"/>
      <c r="I8" s="7">
        <v>3</v>
      </c>
      <c r="J8" s="9"/>
      <c r="K8" s="7"/>
      <c r="M8" s="6">
        <v>3</v>
      </c>
      <c r="N8" s="10" t="s">
        <v>243</v>
      </c>
      <c r="O8" s="6"/>
      <c r="P8" s="2"/>
      <c r="Q8" s="6">
        <v>3</v>
      </c>
      <c r="R8" s="6"/>
    </row>
    <row r="9" spans="1:18">
      <c r="A9" s="6">
        <v>4</v>
      </c>
      <c r="B9" s="6" t="s">
        <v>323</v>
      </c>
      <c r="C9" s="6"/>
      <c r="E9" s="26">
        <v>4</v>
      </c>
      <c r="F9" s="39"/>
      <c r="G9" s="26"/>
      <c r="I9" s="6">
        <v>4</v>
      </c>
      <c r="J9" s="7"/>
      <c r="K9" s="7"/>
      <c r="M9" s="6">
        <v>4</v>
      </c>
      <c r="N9" s="6" t="s">
        <v>286</v>
      </c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26">
        <v>5</v>
      </c>
      <c r="F10" s="40"/>
      <c r="G10" s="26"/>
      <c r="I10" s="6">
        <v>5</v>
      </c>
      <c r="J10" s="9"/>
      <c r="K10" s="7"/>
      <c r="M10" s="6">
        <v>5</v>
      </c>
      <c r="N10" s="6" t="s">
        <v>244</v>
      </c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26">
        <v>6</v>
      </c>
      <c r="F11" s="40"/>
      <c r="G11" s="26"/>
      <c r="I11" s="6">
        <v>6</v>
      </c>
      <c r="J11" s="7"/>
      <c r="K11" s="7"/>
      <c r="M11" s="6">
        <v>6</v>
      </c>
      <c r="N11" s="6" t="s">
        <v>242</v>
      </c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26">
        <v>7</v>
      </c>
      <c r="F12" s="40"/>
      <c r="G12" s="2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26">
        <v>8</v>
      </c>
      <c r="F13" s="40"/>
      <c r="G13" s="2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26">
        <v>9</v>
      </c>
      <c r="F14" s="40"/>
      <c r="G14" s="2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26">
        <v>10</v>
      </c>
      <c r="F15" s="40"/>
      <c r="G15" s="2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26">
        <v>11</v>
      </c>
      <c r="F16" s="40"/>
      <c r="G16" s="40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26">
        <v>12</v>
      </c>
      <c r="F17" s="26"/>
      <c r="G17" s="2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299</v>
      </c>
      <c r="N20" s="1" t="s">
        <v>6</v>
      </c>
      <c r="P20" s="2"/>
    </row>
    <row r="22" spans="1:16">
      <c r="A22" s="5">
        <v>1</v>
      </c>
      <c r="B22" s="5"/>
      <c r="C22" s="5"/>
      <c r="E22" s="26">
        <v>1</v>
      </c>
      <c r="F22" s="26"/>
      <c r="G22" s="26"/>
      <c r="I22" s="5">
        <v>1</v>
      </c>
      <c r="J22" s="5"/>
      <c r="K22" s="5"/>
      <c r="M22" s="5">
        <v>1</v>
      </c>
      <c r="N22" s="5" t="s">
        <v>63</v>
      </c>
      <c r="O22" s="5" t="s">
        <v>106</v>
      </c>
    </row>
    <row r="23" spans="1:16">
      <c r="A23" s="5">
        <v>2</v>
      </c>
      <c r="B23" s="5"/>
      <c r="C23" s="5"/>
      <c r="E23" s="26">
        <v>2</v>
      </c>
      <c r="F23" s="41" t="s">
        <v>325</v>
      </c>
      <c r="G23" s="26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26">
        <v>3</v>
      </c>
      <c r="F24" s="26"/>
      <c r="G24" s="26"/>
      <c r="I24" s="6">
        <v>3</v>
      </c>
      <c r="J24" s="6"/>
      <c r="K24" s="6"/>
      <c r="M24" s="6">
        <v>3</v>
      </c>
      <c r="N24" s="10" t="s">
        <v>300</v>
      </c>
      <c r="O24" s="6" t="s">
        <v>106</v>
      </c>
    </row>
    <row r="25" spans="1:16">
      <c r="A25" s="6">
        <v>4</v>
      </c>
      <c r="B25" s="6"/>
      <c r="C25" s="6"/>
      <c r="E25" s="26">
        <v>4</v>
      </c>
      <c r="F25" s="39"/>
      <c r="G25" s="26"/>
      <c r="I25" s="6">
        <v>4</v>
      </c>
      <c r="J25" s="6"/>
      <c r="K25" s="6"/>
      <c r="M25" s="6">
        <v>4</v>
      </c>
      <c r="N25" s="7" t="s">
        <v>216</v>
      </c>
      <c r="O25" s="6" t="s">
        <v>106</v>
      </c>
    </row>
    <row r="26" spans="1:16" ht="15">
      <c r="A26" s="6">
        <v>5</v>
      </c>
      <c r="B26" s="6"/>
      <c r="C26" s="7"/>
      <c r="E26" s="26">
        <v>5</v>
      </c>
      <c r="F26" s="40"/>
      <c r="G26" s="26"/>
      <c r="I26" s="6">
        <v>5</v>
      </c>
      <c r="J26" s="6"/>
      <c r="K26" s="7"/>
      <c r="M26" s="6">
        <v>5</v>
      </c>
      <c r="N26" s="7" t="s">
        <v>296</v>
      </c>
      <c r="O26" s="6" t="s">
        <v>106</v>
      </c>
    </row>
    <row r="27" spans="1:16" ht="15">
      <c r="A27" s="6">
        <v>6</v>
      </c>
      <c r="B27" s="6"/>
      <c r="C27" s="7"/>
      <c r="E27" s="26">
        <v>6</v>
      </c>
      <c r="F27" s="40"/>
      <c r="G27" s="26"/>
      <c r="I27" s="6">
        <v>6</v>
      </c>
      <c r="J27" s="6"/>
      <c r="K27" s="7"/>
      <c r="M27" s="6">
        <v>6</v>
      </c>
      <c r="N27" s="6"/>
      <c r="O27" s="6"/>
    </row>
    <row r="28" spans="1:16" ht="15">
      <c r="A28" s="6">
        <v>7</v>
      </c>
      <c r="B28" s="6"/>
      <c r="C28" s="7"/>
      <c r="E28" s="26">
        <v>7</v>
      </c>
      <c r="F28" s="40"/>
      <c r="G28" s="26"/>
      <c r="I28" s="6">
        <v>7</v>
      </c>
      <c r="J28" s="6"/>
      <c r="K28" s="7"/>
      <c r="M28" s="6">
        <v>7</v>
      </c>
      <c r="N28" s="6"/>
      <c r="O28" s="6"/>
    </row>
    <row r="29" spans="1:16" ht="15">
      <c r="A29" s="6">
        <v>8</v>
      </c>
      <c r="B29" s="6"/>
      <c r="C29" s="7"/>
      <c r="E29" s="26">
        <v>8</v>
      </c>
      <c r="F29" s="40"/>
      <c r="G29" s="26"/>
      <c r="I29" s="6">
        <v>8</v>
      </c>
      <c r="J29" s="6"/>
      <c r="K29" s="7"/>
      <c r="M29" s="5">
        <v>8</v>
      </c>
      <c r="N29" s="5" t="s">
        <v>318</v>
      </c>
      <c r="O29" s="5"/>
    </row>
    <row r="30" spans="1:16" ht="15">
      <c r="A30" s="6">
        <v>9</v>
      </c>
      <c r="B30" s="6"/>
      <c r="C30" s="7"/>
      <c r="E30" s="26">
        <v>9</v>
      </c>
      <c r="F30" s="40"/>
      <c r="G30" s="26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26">
        <v>10</v>
      </c>
      <c r="F31" s="40"/>
      <c r="G31" s="26"/>
      <c r="I31" s="6">
        <v>10</v>
      </c>
      <c r="J31" s="13"/>
      <c r="K31" s="7"/>
      <c r="M31" s="6">
        <v>10</v>
      </c>
      <c r="N31" s="6"/>
      <c r="O31" s="6"/>
    </row>
    <row r="32" spans="1:16" ht="15">
      <c r="A32" s="6">
        <v>11</v>
      </c>
      <c r="B32" s="7"/>
      <c r="C32" s="7"/>
      <c r="E32" s="26">
        <v>11</v>
      </c>
      <c r="F32" s="40"/>
      <c r="G32" s="40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26">
        <v>12</v>
      </c>
      <c r="F33" s="26"/>
      <c r="G33" s="2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63</v>
      </c>
      <c r="C38" s="5" t="s">
        <v>301</v>
      </c>
      <c r="E38" s="5">
        <v>1</v>
      </c>
      <c r="F38" s="5"/>
      <c r="G38" s="5"/>
      <c r="I38" s="5">
        <v>1</v>
      </c>
      <c r="J38" s="5" t="s">
        <v>91</v>
      </c>
      <c r="K38" s="5"/>
      <c r="M38" s="5">
        <v>1</v>
      </c>
      <c r="N38" s="5"/>
      <c r="O38" s="5"/>
    </row>
    <row r="39" spans="1:16">
      <c r="A39" s="5">
        <v>2</v>
      </c>
      <c r="B39" s="5" t="s">
        <v>242</v>
      </c>
      <c r="C39" s="5" t="s">
        <v>175</v>
      </c>
      <c r="E39" s="5">
        <v>2</v>
      </c>
      <c r="F39" s="5"/>
      <c r="G39" s="5"/>
      <c r="I39" s="5">
        <v>2</v>
      </c>
      <c r="J39" s="5" t="s">
        <v>242</v>
      </c>
      <c r="K39" s="5"/>
      <c r="M39" s="5">
        <v>2</v>
      </c>
      <c r="N39" s="5"/>
      <c r="O39" s="5"/>
    </row>
    <row r="40" spans="1:16">
      <c r="A40" s="6">
        <v>3</v>
      </c>
      <c r="B40" s="10" t="s">
        <v>300</v>
      </c>
      <c r="C40" s="6"/>
      <c r="E40" s="6">
        <v>3</v>
      </c>
      <c r="F40" s="6"/>
      <c r="G40" s="6"/>
      <c r="I40" s="6">
        <v>3</v>
      </c>
      <c r="J40" s="6" t="s">
        <v>244</v>
      </c>
      <c r="K40" s="6"/>
      <c r="M40" s="6">
        <v>3</v>
      </c>
      <c r="N40" s="6"/>
      <c r="O40" s="6"/>
    </row>
    <row r="41" spans="1:16">
      <c r="A41" s="6">
        <v>4</v>
      </c>
      <c r="B41" s="7" t="s">
        <v>216</v>
      </c>
      <c r="C41" s="6"/>
      <c r="E41" s="6">
        <v>4</v>
      </c>
      <c r="F41" s="6"/>
      <c r="G41" s="6"/>
      <c r="I41" s="6">
        <v>4</v>
      </c>
      <c r="J41" s="17" t="s">
        <v>332</v>
      </c>
      <c r="K41" s="18" t="s">
        <v>84</v>
      </c>
      <c r="M41" s="6">
        <v>4</v>
      </c>
      <c r="N41" s="6"/>
      <c r="O41" s="6"/>
    </row>
    <row r="42" spans="1:16" ht="15">
      <c r="A42" s="6">
        <v>5</v>
      </c>
      <c r="B42" s="7" t="s">
        <v>296</v>
      </c>
      <c r="C42" s="7"/>
      <c r="E42" s="6">
        <v>5</v>
      </c>
      <c r="F42" s="6"/>
      <c r="G42" s="7"/>
      <c r="I42" s="6">
        <v>5</v>
      </c>
      <c r="J42" s="23" t="s">
        <v>332</v>
      </c>
      <c r="K42" s="18" t="s">
        <v>84</v>
      </c>
      <c r="M42" s="6">
        <v>5</v>
      </c>
      <c r="N42" s="6"/>
      <c r="O42" s="7"/>
    </row>
    <row r="43" spans="1:16">
      <c r="A43" s="6">
        <v>6</v>
      </c>
      <c r="B43" s="6" t="s">
        <v>306</v>
      </c>
      <c r="C43" s="37">
        <v>33681171480</v>
      </c>
      <c r="E43" s="6">
        <v>6</v>
      </c>
      <c r="F43" s="6"/>
      <c r="G43" s="7"/>
      <c r="I43" s="6">
        <v>6</v>
      </c>
      <c r="J43" s="18" t="s">
        <v>329</v>
      </c>
      <c r="K43" s="18" t="s">
        <v>84</v>
      </c>
      <c r="L43" s="1">
        <v>667965373</v>
      </c>
      <c r="M43" s="6">
        <v>6</v>
      </c>
      <c r="N43" s="6"/>
      <c r="O43" s="7"/>
    </row>
    <row r="44" spans="1:16">
      <c r="A44" s="6">
        <v>7</v>
      </c>
      <c r="B44" s="6" t="s">
        <v>341</v>
      </c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 t="s">
        <v>56</v>
      </c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17"/>
      <c r="C46" s="18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23"/>
      <c r="C47" s="18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18"/>
      <c r="C48" s="18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7">
        <v>12</v>
      </c>
      <c r="B49" s="7"/>
      <c r="C49" s="7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B50" s="42"/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E22" sqref="E22:G3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F2" s="54"/>
      <c r="G2" s="54"/>
      <c r="H2" s="54"/>
      <c r="I2" s="54"/>
      <c r="J2" s="54"/>
      <c r="K2" s="54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26">
        <v>1</v>
      </c>
      <c r="F6" s="26"/>
      <c r="G6" s="26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26">
        <v>2</v>
      </c>
      <c r="F7" s="41" t="s">
        <v>325</v>
      </c>
      <c r="G7" s="26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26">
        <v>3</v>
      </c>
      <c r="F8" s="26"/>
      <c r="G8" s="26"/>
      <c r="I8" s="7">
        <v>3</v>
      </c>
      <c r="J8" s="9"/>
      <c r="K8" s="7"/>
      <c r="M8" s="6">
        <v>3</v>
      </c>
      <c r="N8" s="6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26">
        <v>4</v>
      </c>
      <c r="F9" s="39"/>
      <c r="G9" s="26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26">
        <v>5</v>
      </c>
      <c r="F10" s="40"/>
      <c r="G10" s="26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26">
        <v>6</v>
      </c>
      <c r="F11" s="40"/>
      <c r="G11" s="2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26">
        <v>7</v>
      </c>
      <c r="F12" s="40"/>
      <c r="G12" s="2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26">
        <v>8</v>
      </c>
      <c r="F13" s="40"/>
      <c r="G13" s="2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26">
        <v>9</v>
      </c>
      <c r="F14" s="40"/>
      <c r="G14" s="2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26">
        <v>10</v>
      </c>
      <c r="F15" s="40"/>
      <c r="G15" s="2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26">
        <v>11</v>
      </c>
      <c r="F16" s="40"/>
      <c r="G16" s="40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26">
        <v>12</v>
      </c>
      <c r="F17" s="26"/>
      <c r="G17" s="2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26">
        <v>1</v>
      </c>
      <c r="F22" s="26"/>
      <c r="G22" s="26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26">
        <v>2</v>
      </c>
      <c r="F23" s="41" t="s">
        <v>325</v>
      </c>
      <c r="G23" s="26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26">
        <v>3</v>
      </c>
      <c r="F24" s="26"/>
      <c r="G24" s="26"/>
      <c r="I24" s="6">
        <v>3</v>
      </c>
      <c r="J24" s="6"/>
      <c r="K24" s="6"/>
      <c r="M24" s="6">
        <v>3</v>
      </c>
      <c r="N24" s="6"/>
      <c r="O24" s="6"/>
    </row>
    <row r="25" spans="1:16">
      <c r="A25" s="6">
        <v>4</v>
      </c>
      <c r="B25" s="6"/>
      <c r="C25" s="6"/>
      <c r="E25" s="26">
        <v>4</v>
      </c>
      <c r="F25" s="39"/>
      <c r="G25" s="26"/>
      <c r="I25" s="6">
        <v>4</v>
      </c>
      <c r="J25" s="6"/>
      <c r="K25" s="6"/>
      <c r="M25" s="6">
        <v>4</v>
      </c>
      <c r="N25" s="6"/>
      <c r="O25" s="6"/>
    </row>
    <row r="26" spans="1:16" ht="15">
      <c r="A26" s="6">
        <v>5</v>
      </c>
      <c r="B26" s="6"/>
      <c r="C26" s="7"/>
      <c r="E26" s="26">
        <v>5</v>
      </c>
      <c r="F26" s="40"/>
      <c r="G26" s="26"/>
      <c r="I26" s="6">
        <v>5</v>
      </c>
      <c r="J26" s="6"/>
      <c r="K26" s="7"/>
      <c r="M26" s="6">
        <v>5</v>
      </c>
      <c r="N26" s="7"/>
      <c r="O26" s="6"/>
    </row>
    <row r="27" spans="1:16" ht="15">
      <c r="A27" s="6">
        <v>6</v>
      </c>
      <c r="B27" s="6"/>
      <c r="C27" s="7"/>
      <c r="E27" s="26">
        <v>6</v>
      </c>
      <c r="F27" s="40"/>
      <c r="G27" s="26"/>
      <c r="I27" s="6">
        <v>6</v>
      </c>
      <c r="J27" s="6"/>
      <c r="K27" s="7"/>
      <c r="M27" s="6">
        <v>6</v>
      </c>
      <c r="N27" s="6"/>
      <c r="O27" s="6"/>
    </row>
    <row r="28" spans="1:16" ht="15">
      <c r="A28" s="6">
        <v>7</v>
      </c>
      <c r="B28" s="6"/>
      <c r="C28" s="7"/>
      <c r="E28" s="26">
        <v>7</v>
      </c>
      <c r="F28" s="40"/>
      <c r="G28" s="26"/>
      <c r="I28" s="6">
        <v>7</v>
      </c>
      <c r="J28" s="6"/>
      <c r="K28" s="7"/>
      <c r="M28" s="6">
        <v>7</v>
      </c>
      <c r="N28" s="6"/>
      <c r="O28" s="6"/>
    </row>
    <row r="29" spans="1:16" ht="15">
      <c r="A29" s="6">
        <v>8</v>
      </c>
      <c r="B29" s="6"/>
      <c r="C29" s="7"/>
      <c r="E29" s="26">
        <v>8</v>
      </c>
      <c r="F29" s="40"/>
      <c r="G29" s="26"/>
      <c r="I29" s="6">
        <v>8</v>
      </c>
      <c r="J29" s="6"/>
      <c r="K29" s="7"/>
      <c r="M29" s="6">
        <v>8</v>
      </c>
      <c r="N29" s="6"/>
      <c r="O29" s="6"/>
    </row>
    <row r="30" spans="1:16" ht="15">
      <c r="A30" s="6">
        <v>9</v>
      </c>
      <c r="B30" s="6"/>
      <c r="C30" s="7"/>
      <c r="E30" s="26">
        <v>9</v>
      </c>
      <c r="F30" s="40"/>
      <c r="G30" s="26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26">
        <v>10</v>
      </c>
      <c r="F31" s="40"/>
      <c r="G31" s="26"/>
      <c r="I31" s="6">
        <v>10</v>
      </c>
      <c r="J31" s="13"/>
      <c r="K31" s="7"/>
      <c r="M31" s="6">
        <v>10</v>
      </c>
      <c r="N31" s="6"/>
      <c r="O31" s="6"/>
    </row>
    <row r="32" spans="1:16" ht="15">
      <c r="A32" s="6">
        <v>11</v>
      </c>
      <c r="B32" s="7"/>
      <c r="C32" s="7"/>
      <c r="E32" s="26">
        <v>11</v>
      </c>
      <c r="F32" s="40"/>
      <c r="G32" s="40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26">
        <v>12</v>
      </c>
      <c r="F33" s="26"/>
      <c r="G33" s="2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K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E22" sqref="E22:G3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11" style="1" bestFit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12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F2" s="55"/>
      <c r="G2" s="55"/>
      <c r="H2" s="55"/>
      <c r="I2" s="55"/>
      <c r="J2" s="55"/>
      <c r="K2" s="55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26">
        <v>1</v>
      </c>
      <c r="F6" s="26"/>
      <c r="G6" s="26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26">
        <v>2</v>
      </c>
      <c r="F7" s="41" t="s">
        <v>325</v>
      </c>
      <c r="G7" s="26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26">
        <v>3</v>
      </c>
      <c r="F8" s="26"/>
      <c r="G8" s="26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26">
        <v>4</v>
      </c>
      <c r="F9" s="39"/>
      <c r="G9" s="26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26">
        <v>5</v>
      </c>
      <c r="F10" s="40"/>
      <c r="G10" s="26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26">
        <v>6</v>
      </c>
      <c r="F11" s="40"/>
      <c r="G11" s="2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26">
        <v>7</v>
      </c>
      <c r="F12" s="40"/>
      <c r="G12" s="2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26">
        <v>8</v>
      </c>
      <c r="F13" s="40"/>
      <c r="G13" s="2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26">
        <v>9</v>
      </c>
      <c r="F14" s="40"/>
      <c r="G14" s="2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26">
        <v>10</v>
      </c>
      <c r="F15" s="40"/>
      <c r="G15" s="2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26">
        <v>11</v>
      </c>
      <c r="F16" s="40"/>
      <c r="G16" s="40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26">
        <v>12</v>
      </c>
      <c r="F17" s="26"/>
      <c r="G17" s="2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 t="s">
        <v>339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63</v>
      </c>
      <c r="C22" s="5" t="s">
        <v>342</v>
      </c>
      <c r="E22" s="26">
        <v>1</v>
      </c>
      <c r="F22" s="26"/>
      <c r="G22" s="26"/>
      <c r="I22" s="5">
        <v>1</v>
      </c>
      <c r="J22" s="5" t="s">
        <v>43</v>
      </c>
      <c r="K22" s="5"/>
      <c r="M22" s="5">
        <v>1</v>
      </c>
      <c r="N22" s="5"/>
      <c r="O22" s="5"/>
    </row>
    <row r="23" spans="1:16">
      <c r="A23" s="5">
        <v>2</v>
      </c>
      <c r="B23" s="5" t="s">
        <v>243</v>
      </c>
      <c r="C23" s="5" t="s">
        <v>350</v>
      </c>
      <c r="E23" s="26">
        <v>2</v>
      </c>
      <c r="F23" s="41" t="s">
        <v>325</v>
      </c>
      <c r="G23" s="26"/>
      <c r="I23" s="5">
        <v>2</v>
      </c>
      <c r="J23" s="5" t="s">
        <v>242</v>
      </c>
      <c r="K23" s="5"/>
      <c r="M23" s="5">
        <v>2</v>
      </c>
      <c r="N23" s="5"/>
      <c r="O23" s="5"/>
    </row>
    <row r="24" spans="1:16" ht="15">
      <c r="A24" s="6">
        <v>3</v>
      </c>
      <c r="B24" s="6" t="s">
        <v>132</v>
      </c>
      <c r="C24" s="6"/>
      <c r="E24" s="26">
        <v>3</v>
      </c>
      <c r="F24" s="26"/>
      <c r="G24" s="26"/>
      <c r="I24" s="6">
        <v>3</v>
      </c>
      <c r="J24" s="13" t="s">
        <v>334</v>
      </c>
      <c r="K24" s="7" t="s">
        <v>84</v>
      </c>
      <c r="M24" s="6">
        <v>3</v>
      </c>
      <c r="N24" s="10"/>
      <c r="O24" s="6"/>
    </row>
    <row r="25" spans="1:16">
      <c r="A25" s="6">
        <v>4</v>
      </c>
      <c r="B25" s="6" t="s">
        <v>287</v>
      </c>
      <c r="C25" s="6"/>
      <c r="E25" s="26">
        <v>4</v>
      </c>
      <c r="F25" s="39"/>
      <c r="G25" s="26"/>
      <c r="I25" s="6">
        <v>4</v>
      </c>
      <c r="J25" s="6" t="s">
        <v>333</v>
      </c>
      <c r="K25" s="6" t="s">
        <v>307</v>
      </c>
      <c r="M25" s="6">
        <v>4</v>
      </c>
      <c r="N25" s="7"/>
      <c r="O25" s="6"/>
    </row>
    <row r="26" spans="1:16" ht="15">
      <c r="A26" s="6">
        <v>5</v>
      </c>
      <c r="B26" s="6" t="s">
        <v>66</v>
      </c>
      <c r="C26" s="7"/>
      <c r="E26" s="26">
        <v>5</v>
      </c>
      <c r="F26" s="40"/>
      <c r="G26" s="26"/>
      <c r="I26" s="6">
        <v>5</v>
      </c>
      <c r="J26" s="6" t="s">
        <v>328</v>
      </c>
      <c r="K26" s="6" t="s">
        <v>84</v>
      </c>
      <c r="L26" s="6">
        <v>6099877881</v>
      </c>
      <c r="M26" s="6">
        <v>5</v>
      </c>
      <c r="N26" s="7"/>
      <c r="O26" s="6"/>
    </row>
    <row r="27" spans="1:16" ht="15">
      <c r="A27" s="6">
        <v>6</v>
      </c>
      <c r="B27" s="6" t="s">
        <v>204</v>
      </c>
      <c r="C27" s="7"/>
      <c r="E27" s="26">
        <v>6</v>
      </c>
      <c r="F27" s="40"/>
      <c r="G27" s="26"/>
      <c r="I27" s="5">
        <v>6</v>
      </c>
      <c r="J27" s="5" t="s">
        <v>286</v>
      </c>
      <c r="K27" s="5"/>
      <c r="M27" s="6">
        <v>6</v>
      </c>
      <c r="N27" s="6"/>
      <c r="O27" s="6"/>
    </row>
    <row r="28" spans="1:16" ht="15">
      <c r="A28" s="6">
        <v>7</v>
      </c>
      <c r="B28" s="6"/>
      <c r="C28" s="7"/>
      <c r="E28" s="26">
        <v>7</v>
      </c>
      <c r="F28" s="40"/>
      <c r="G28" s="26"/>
      <c r="I28" s="5">
        <v>7</v>
      </c>
      <c r="J28" s="5" t="s">
        <v>183</v>
      </c>
      <c r="K28" s="5"/>
      <c r="M28" s="6">
        <v>7</v>
      </c>
      <c r="N28" s="6"/>
      <c r="O28" s="6"/>
    </row>
    <row r="29" spans="1:16" ht="15">
      <c r="A29" s="6">
        <v>8</v>
      </c>
      <c r="B29" s="6" t="s">
        <v>338</v>
      </c>
      <c r="C29" s="7"/>
      <c r="E29" s="26">
        <v>8</v>
      </c>
      <c r="F29" s="40"/>
      <c r="G29" s="26"/>
      <c r="I29" s="6">
        <v>8</v>
      </c>
      <c r="J29" s="6" t="s">
        <v>132</v>
      </c>
      <c r="K29" s="7" t="s">
        <v>84</v>
      </c>
      <c r="M29" s="6">
        <v>8</v>
      </c>
      <c r="N29" s="6"/>
      <c r="O29" s="6"/>
    </row>
    <row r="30" spans="1:16" ht="15">
      <c r="A30" s="6">
        <v>9</v>
      </c>
      <c r="B30" s="6" t="s">
        <v>338</v>
      </c>
      <c r="C30" s="6"/>
      <c r="D30" s="6"/>
      <c r="E30" s="26">
        <v>9</v>
      </c>
      <c r="F30" s="40"/>
      <c r="G30" s="26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 t="s">
        <v>338</v>
      </c>
      <c r="C31" s="7"/>
      <c r="E31" s="26">
        <v>10</v>
      </c>
      <c r="F31" s="40"/>
      <c r="G31" s="26"/>
      <c r="I31" s="6">
        <v>10</v>
      </c>
      <c r="J31" s="13"/>
      <c r="K31" s="7"/>
      <c r="M31" s="6">
        <v>10</v>
      </c>
      <c r="N31" s="6"/>
      <c r="O31" s="6"/>
    </row>
    <row r="32" spans="1:16" ht="15">
      <c r="A32" s="5">
        <v>11</v>
      </c>
      <c r="B32" s="5" t="s">
        <v>244</v>
      </c>
      <c r="C32" s="5"/>
      <c r="E32" s="26">
        <v>11</v>
      </c>
      <c r="F32" s="40"/>
      <c r="G32" s="40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 t="s">
        <v>66</v>
      </c>
      <c r="C33" s="6"/>
      <c r="D33" s="6"/>
      <c r="E33" s="26">
        <v>12</v>
      </c>
      <c r="F33" s="26"/>
      <c r="G33" s="26"/>
      <c r="I33" s="6">
        <v>12</v>
      </c>
      <c r="J33" s="6"/>
      <c r="K33" s="6"/>
      <c r="M33" s="6">
        <v>12</v>
      </c>
      <c r="N33" s="6"/>
      <c r="O33" s="6"/>
    </row>
    <row r="34" spans="1:16">
      <c r="C34" s="1">
        <v>12</v>
      </c>
      <c r="K34" s="1">
        <v>7</v>
      </c>
      <c r="P34" s="1">
        <f>+K34+G34+C34</f>
        <v>19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43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 t="s">
        <v>355</v>
      </c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 t="s">
        <v>355</v>
      </c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 t="s">
        <v>355</v>
      </c>
      <c r="C42" s="7" t="s">
        <v>84</v>
      </c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 t="s">
        <v>355</v>
      </c>
      <c r="C43" s="7" t="s">
        <v>84</v>
      </c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 t="s">
        <v>357</v>
      </c>
      <c r="C44" s="7" t="s">
        <v>356</v>
      </c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K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R11" sqref="R1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1.28515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 t="s">
        <v>175</v>
      </c>
      <c r="E6" s="26">
        <v>1</v>
      </c>
      <c r="F6" s="26"/>
      <c r="G6" s="26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348</v>
      </c>
      <c r="C7" s="5" t="s">
        <v>362</v>
      </c>
      <c r="E7" s="26">
        <v>2</v>
      </c>
      <c r="F7" s="41" t="s">
        <v>325</v>
      </c>
      <c r="G7" s="26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56</v>
      </c>
      <c r="C8" s="6"/>
      <c r="E8" s="26">
        <v>3</v>
      </c>
      <c r="F8" s="26"/>
      <c r="G8" s="26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132</v>
      </c>
      <c r="C9" s="6"/>
      <c r="E9" s="26">
        <v>4</v>
      </c>
      <c r="F9" s="39"/>
      <c r="G9" s="26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287</v>
      </c>
      <c r="C10" s="7"/>
      <c r="E10" s="26">
        <v>5</v>
      </c>
      <c r="F10" s="40"/>
      <c r="G10" s="26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 t="s">
        <v>363</v>
      </c>
    </row>
    <row r="11" spans="1:18" ht="15">
      <c r="A11" s="6">
        <v>6</v>
      </c>
      <c r="B11" s="6" t="s">
        <v>330</v>
      </c>
      <c r="C11" s="7"/>
      <c r="E11" s="26">
        <v>6</v>
      </c>
      <c r="F11" s="40"/>
      <c r="G11" s="2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331</v>
      </c>
      <c r="C12" s="7"/>
      <c r="E12" s="26">
        <v>7</v>
      </c>
      <c r="F12" s="40"/>
      <c r="G12" s="2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333</v>
      </c>
      <c r="C13" s="7"/>
      <c r="E13" s="26">
        <v>8</v>
      </c>
      <c r="F13" s="40"/>
      <c r="G13" s="2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252</v>
      </c>
      <c r="C14" s="7">
        <v>648104789</v>
      </c>
      <c r="E14" s="26">
        <v>9</v>
      </c>
      <c r="F14" s="40"/>
      <c r="G14" s="2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349</v>
      </c>
      <c r="C15" s="7"/>
      <c r="E15" s="26">
        <v>10</v>
      </c>
      <c r="F15" s="40"/>
      <c r="G15" s="2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5" t="s">
        <v>242</v>
      </c>
      <c r="C16" s="5"/>
      <c r="E16" s="26">
        <v>11</v>
      </c>
      <c r="F16" s="40"/>
      <c r="G16" s="40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26">
        <v>12</v>
      </c>
      <c r="F17" s="26"/>
      <c r="G17" s="2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 t="s">
        <v>175</v>
      </c>
      <c r="E22" s="26">
        <v>1</v>
      </c>
      <c r="F22" s="26"/>
      <c r="G22" s="26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 t="s">
        <v>348</v>
      </c>
      <c r="C23" s="5" t="s">
        <v>350</v>
      </c>
      <c r="E23" s="26">
        <v>2</v>
      </c>
      <c r="F23" s="41" t="s">
        <v>325</v>
      </c>
      <c r="G23" s="26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56</v>
      </c>
      <c r="C24" s="6"/>
      <c r="E24" s="26">
        <v>3</v>
      </c>
      <c r="F24" s="26"/>
      <c r="G24" s="2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132</v>
      </c>
      <c r="C25" s="6"/>
      <c r="E25" s="26">
        <v>4</v>
      </c>
      <c r="F25" s="39"/>
      <c r="G25" s="26"/>
      <c r="I25" s="6">
        <v>4</v>
      </c>
      <c r="J25" s="6"/>
      <c r="K25" s="6"/>
      <c r="M25" s="6">
        <v>4</v>
      </c>
      <c r="N25" s="7"/>
      <c r="O25" s="6"/>
    </row>
    <row r="26" spans="1:16" ht="15">
      <c r="A26" s="6">
        <v>5</v>
      </c>
      <c r="B26" s="6" t="s">
        <v>287</v>
      </c>
      <c r="C26" s="7"/>
      <c r="E26" s="26">
        <v>5</v>
      </c>
      <c r="F26" s="40"/>
      <c r="G26" s="26"/>
      <c r="I26" s="6">
        <v>5</v>
      </c>
      <c r="J26" s="6"/>
      <c r="K26" s="7"/>
      <c r="M26" s="6">
        <v>5</v>
      </c>
      <c r="N26" s="7"/>
      <c r="O26" s="6"/>
    </row>
    <row r="27" spans="1:16" ht="15">
      <c r="A27" s="6">
        <v>6</v>
      </c>
      <c r="B27" s="6" t="s">
        <v>330</v>
      </c>
      <c r="C27" s="7"/>
      <c r="E27" s="26">
        <v>6</v>
      </c>
      <c r="F27" s="40"/>
      <c r="G27" s="26"/>
      <c r="I27" s="6">
        <v>6</v>
      </c>
      <c r="J27" s="6"/>
      <c r="K27" s="7"/>
      <c r="M27" s="6">
        <v>6</v>
      </c>
      <c r="N27" s="6"/>
      <c r="O27" s="6"/>
    </row>
    <row r="28" spans="1:16" ht="15">
      <c r="A28" s="6">
        <v>7</v>
      </c>
      <c r="B28" s="6" t="s">
        <v>331</v>
      </c>
      <c r="C28" s="7"/>
      <c r="E28" s="26">
        <v>7</v>
      </c>
      <c r="F28" s="40"/>
      <c r="G28" s="26"/>
      <c r="I28" s="6">
        <v>7</v>
      </c>
      <c r="J28" s="6"/>
      <c r="K28" s="7"/>
      <c r="M28" s="6">
        <v>7</v>
      </c>
      <c r="N28" s="6"/>
      <c r="O28" s="6"/>
    </row>
    <row r="29" spans="1:16" ht="15">
      <c r="A29" s="6">
        <v>8</v>
      </c>
      <c r="B29" s="6" t="s">
        <v>333</v>
      </c>
      <c r="C29" s="7"/>
      <c r="E29" s="26">
        <v>8</v>
      </c>
      <c r="F29" s="40"/>
      <c r="G29" s="26"/>
      <c r="I29" s="6">
        <v>8</v>
      </c>
      <c r="J29" s="6"/>
      <c r="K29" s="7"/>
      <c r="M29" s="6">
        <v>8</v>
      </c>
      <c r="N29" s="6"/>
      <c r="O29" s="6"/>
    </row>
    <row r="30" spans="1:16" ht="15">
      <c r="A30" s="6">
        <v>9</v>
      </c>
      <c r="B30" s="6" t="s">
        <v>252</v>
      </c>
      <c r="C30" s="7">
        <v>648104789</v>
      </c>
      <c r="E30" s="26">
        <v>9</v>
      </c>
      <c r="F30" s="40"/>
      <c r="G30" s="26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 t="s">
        <v>349</v>
      </c>
      <c r="C31" s="7"/>
      <c r="E31" s="26">
        <v>10</v>
      </c>
      <c r="F31" s="40"/>
      <c r="G31" s="26"/>
      <c r="I31" s="6">
        <v>10</v>
      </c>
      <c r="J31" s="13"/>
      <c r="K31" s="7"/>
      <c r="M31" s="6">
        <v>10</v>
      </c>
      <c r="N31" s="6"/>
      <c r="O31" s="6"/>
    </row>
    <row r="32" spans="1:16" ht="15">
      <c r="A32" s="6">
        <v>11</v>
      </c>
      <c r="B32" s="7"/>
      <c r="C32" s="7"/>
      <c r="E32" s="26">
        <v>11</v>
      </c>
      <c r="F32" s="40"/>
      <c r="G32" s="40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26">
        <v>12</v>
      </c>
      <c r="F33" s="26"/>
      <c r="G33" s="2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K17" sqref="K1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14.2851562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18" width="12.28515625" style="1" bestFit="1" customWidth="1"/>
    <col min="19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10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F2" s="50"/>
      <c r="G2" s="50"/>
      <c r="H2" s="50"/>
      <c r="I2" s="50"/>
      <c r="J2" s="50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43</v>
      </c>
      <c r="C6" s="5" t="s">
        <v>235</v>
      </c>
      <c r="E6" s="26">
        <v>1</v>
      </c>
      <c r="F6" s="26"/>
      <c r="G6" s="26"/>
      <c r="I6" s="5">
        <v>1</v>
      </c>
      <c r="J6" s="5" t="s">
        <v>63</v>
      </c>
      <c r="K6" s="5"/>
      <c r="M6" s="5">
        <v>1</v>
      </c>
      <c r="N6" s="5"/>
      <c r="O6" s="5"/>
      <c r="P6" s="2"/>
      <c r="Q6" s="6">
        <v>1</v>
      </c>
      <c r="R6" s="6" t="s">
        <v>368</v>
      </c>
    </row>
    <row r="7" spans="1:18">
      <c r="A7" s="5">
        <v>2</v>
      </c>
      <c r="B7" s="5" t="s">
        <v>242</v>
      </c>
      <c r="C7" s="5"/>
      <c r="E7" s="26">
        <v>2</v>
      </c>
      <c r="F7" s="41" t="s">
        <v>325</v>
      </c>
      <c r="G7" s="26"/>
      <c r="I7" s="5">
        <v>2</v>
      </c>
      <c r="J7" s="5" t="s">
        <v>159</v>
      </c>
      <c r="K7" s="5" t="s">
        <v>226</v>
      </c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56</v>
      </c>
      <c r="C8" s="6"/>
      <c r="E8" s="26">
        <v>3</v>
      </c>
      <c r="F8" s="26"/>
      <c r="G8" s="26"/>
      <c r="I8" s="7">
        <v>3</v>
      </c>
      <c r="J8" s="9" t="s">
        <v>134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9" t="s">
        <v>268</v>
      </c>
      <c r="C9" s="7"/>
      <c r="E9" s="26">
        <v>4</v>
      </c>
      <c r="F9" s="39"/>
      <c r="G9" s="26"/>
      <c r="I9" s="6">
        <v>4</v>
      </c>
      <c r="J9" s="7" t="s">
        <v>135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7" t="s">
        <v>39</v>
      </c>
      <c r="C10" s="7"/>
      <c r="E10" s="26">
        <v>5</v>
      </c>
      <c r="F10" s="40"/>
      <c r="G10" s="26"/>
      <c r="I10" s="6">
        <v>5</v>
      </c>
      <c r="J10" s="46" t="s">
        <v>358</v>
      </c>
      <c r="K10" s="46">
        <v>33605427780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330</v>
      </c>
      <c r="C11" s="7"/>
      <c r="E11" s="26">
        <v>6</v>
      </c>
      <c r="F11" s="40"/>
      <c r="G11" s="26"/>
      <c r="I11" s="6">
        <v>6</v>
      </c>
      <c r="J11" s="46" t="s">
        <v>359</v>
      </c>
      <c r="K11" s="46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331</v>
      </c>
      <c r="C12" s="7"/>
      <c r="E12" s="26">
        <v>7</v>
      </c>
      <c r="F12" s="40"/>
      <c r="G12" s="26"/>
      <c r="I12" s="6">
        <v>7</v>
      </c>
      <c r="J12" s="7" t="s">
        <v>360</v>
      </c>
      <c r="K12" s="7" t="s">
        <v>361</v>
      </c>
      <c r="M12" s="6">
        <v>7</v>
      </c>
      <c r="N12" s="6"/>
      <c r="O12" s="6"/>
      <c r="P12" s="2"/>
    </row>
    <row r="13" spans="1:18" ht="15">
      <c r="A13" s="6">
        <v>8</v>
      </c>
      <c r="B13" s="6" t="s">
        <v>345</v>
      </c>
      <c r="C13" s="7" t="s">
        <v>346</v>
      </c>
      <c r="E13" s="26">
        <v>8</v>
      </c>
      <c r="F13" s="40"/>
      <c r="G13" s="26"/>
      <c r="I13" s="5">
        <v>8</v>
      </c>
      <c r="J13" s="5" t="s">
        <v>243</v>
      </c>
      <c r="K13" s="5"/>
      <c r="M13" s="6">
        <v>8</v>
      </c>
      <c r="N13" s="6"/>
      <c r="O13" s="6"/>
      <c r="P13" s="2"/>
    </row>
    <row r="14" spans="1:18" ht="15">
      <c r="A14" s="6">
        <v>9</v>
      </c>
      <c r="B14" s="13" t="s">
        <v>216</v>
      </c>
      <c r="C14" s="7" t="s">
        <v>346</v>
      </c>
      <c r="E14" s="26">
        <v>9</v>
      </c>
      <c r="F14" s="40"/>
      <c r="G14" s="2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7" t="s">
        <v>296</v>
      </c>
      <c r="C15" s="7" t="s">
        <v>346</v>
      </c>
      <c r="E15" s="26">
        <v>10</v>
      </c>
      <c r="F15" s="40"/>
      <c r="G15" s="2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26">
        <v>11</v>
      </c>
      <c r="F16" s="40"/>
      <c r="G16" s="40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26">
        <v>12</v>
      </c>
      <c r="F17" s="26"/>
      <c r="G17" s="2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20</v>
      </c>
      <c r="K18" s="1">
        <v>16</v>
      </c>
      <c r="N18" s="2"/>
      <c r="O18" s="2"/>
      <c r="P18" s="2">
        <f>SUM(C18:O18)</f>
        <v>36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43</v>
      </c>
      <c r="C22" s="5" t="s">
        <v>235</v>
      </c>
      <c r="E22" s="26">
        <v>1</v>
      </c>
      <c r="F22" s="26"/>
      <c r="G22" s="26"/>
      <c r="I22" s="5">
        <v>1</v>
      </c>
      <c r="J22" s="5" t="s">
        <v>63</v>
      </c>
      <c r="K22" s="5"/>
      <c r="M22" s="5">
        <v>1</v>
      </c>
      <c r="N22" s="5"/>
      <c r="O22" s="5"/>
    </row>
    <row r="23" spans="1:16">
      <c r="A23" s="5">
        <v>2</v>
      </c>
      <c r="B23" s="5" t="s">
        <v>140</v>
      </c>
      <c r="C23" s="5"/>
      <c r="E23" s="26">
        <v>2</v>
      </c>
      <c r="F23" s="41" t="s">
        <v>325</v>
      </c>
      <c r="G23" s="26"/>
      <c r="I23" s="5">
        <v>2</v>
      </c>
      <c r="J23" s="5" t="s">
        <v>159</v>
      </c>
      <c r="K23" s="5" t="s">
        <v>226</v>
      </c>
      <c r="M23" s="5">
        <v>2</v>
      </c>
      <c r="N23" s="5"/>
      <c r="O23" s="5"/>
    </row>
    <row r="24" spans="1:16">
      <c r="A24" s="6">
        <v>3</v>
      </c>
      <c r="B24" s="6" t="s">
        <v>56</v>
      </c>
      <c r="C24" s="6"/>
      <c r="E24" s="26">
        <v>3</v>
      </c>
      <c r="F24" s="26"/>
      <c r="G24" s="26"/>
      <c r="I24" s="7">
        <v>3</v>
      </c>
      <c r="J24" s="9" t="s">
        <v>134</v>
      </c>
      <c r="K24" s="7"/>
      <c r="M24" s="6">
        <v>3</v>
      </c>
      <c r="N24" s="10"/>
      <c r="O24" s="6"/>
    </row>
    <row r="25" spans="1:16">
      <c r="A25" s="6">
        <v>4</v>
      </c>
      <c r="B25" s="9" t="s">
        <v>268</v>
      </c>
      <c r="C25" s="7"/>
      <c r="E25" s="26">
        <v>4</v>
      </c>
      <c r="F25" s="39"/>
      <c r="G25" s="26"/>
      <c r="I25" s="6">
        <v>4</v>
      </c>
      <c r="J25" s="7" t="s">
        <v>135</v>
      </c>
      <c r="K25" s="7"/>
      <c r="M25" s="6">
        <v>4</v>
      </c>
      <c r="N25" s="7"/>
      <c r="O25" s="6"/>
    </row>
    <row r="26" spans="1:16" ht="15">
      <c r="A26" s="6">
        <v>5</v>
      </c>
      <c r="B26" s="7" t="s">
        <v>39</v>
      </c>
      <c r="C26" s="7"/>
      <c r="E26" s="26">
        <v>5</v>
      </c>
      <c r="F26" s="40"/>
      <c r="G26" s="26"/>
      <c r="I26" s="6">
        <v>5</v>
      </c>
      <c r="J26" s="46" t="s">
        <v>358</v>
      </c>
      <c r="K26" s="46">
        <v>33605427780</v>
      </c>
      <c r="M26" s="6">
        <v>5</v>
      </c>
      <c r="N26" s="7"/>
      <c r="O26" s="6"/>
    </row>
    <row r="27" spans="1:16" ht="15">
      <c r="A27" s="6">
        <v>6</v>
      </c>
      <c r="B27" s="6" t="s">
        <v>330</v>
      </c>
      <c r="C27" s="7"/>
      <c r="E27" s="26">
        <v>6</v>
      </c>
      <c r="F27" s="40"/>
      <c r="G27" s="26"/>
      <c r="I27" s="6">
        <v>6</v>
      </c>
      <c r="J27" s="46" t="s">
        <v>359</v>
      </c>
      <c r="K27" s="46"/>
      <c r="M27" s="6">
        <v>6</v>
      </c>
      <c r="N27" s="6"/>
      <c r="O27" s="6"/>
    </row>
    <row r="28" spans="1:16" ht="15">
      <c r="A28" s="6">
        <v>7</v>
      </c>
      <c r="B28" s="6" t="s">
        <v>331</v>
      </c>
      <c r="C28" s="7"/>
      <c r="E28" s="26">
        <v>7</v>
      </c>
      <c r="F28" s="40"/>
      <c r="G28" s="26"/>
      <c r="I28" s="6">
        <v>7</v>
      </c>
      <c r="J28" s="7" t="s">
        <v>360</v>
      </c>
      <c r="K28" s="7" t="s">
        <v>361</v>
      </c>
      <c r="M28" s="6">
        <v>7</v>
      </c>
      <c r="N28" s="6"/>
      <c r="O28" s="6"/>
    </row>
    <row r="29" spans="1:16" ht="15">
      <c r="A29" s="6">
        <v>8</v>
      </c>
      <c r="B29" s="6" t="s">
        <v>345</v>
      </c>
      <c r="C29" s="7" t="s">
        <v>346</v>
      </c>
      <c r="E29" s="26">
        <v>8</v>
      </c>
      <c r="F29" s="40"/>
      <c r="G29" s="26"/>
      <c r="I29" s="5">
        <v>8</v>
      </c>
      <c r="J29" s="5" t="s">
        <v>243</v>
      </c>
      <c r="K29" s="5"/>
      <c r="M29" s="6">
        <v>8</v>
      </c>
      <c r="N29" s="6"/>
      <c r="O29" s="6"/>
    </row>
    <row r="30" spans="1:16" ht="15">
      <c r="A30" s="6">
        <v>9</v>
      </c>
      <c r="B30" s="13" t="s">
        <v>216</v>
      </c>
      <c r="C30" s="7" t="s">
        <v>346</v>
      </c>
      <c r="E30" s="26">
        <v>9</v>
      </c>
      <c r="F30" s="40"/>
      <c r="G30" s="26"/>
      <c r="I30" s="6">
        <v>9</v>
      </c>
      <c r="J30" s="12"/>
      <c r="K30" s="13"/>
      <c r="M30" s="6">
        <v>9</v>
      </c>
      <c r="N30" s="6"/>
      <c r="O30" s="6"/>
    </row>
    <row r="31" spans="1:16" ht="15">
      <c r="A31" s="6">
        <v>10</v>
      </c>
      <c r="B31" s="7" t="s">
        <v>296</v>
      </c>
      <c r="C31" s="7" t="s">
        <v>346</v>
      </c>
      <c r="E31" s="26">
        <v>10</v>
      </c>
      <c r="F31" s="40"/>
      <c r="G31" s="26"/>
      <c r="I31" s="6">
        <v>10</v>
      </c>
      <c r="J31" s="12"/>
      <c r="K31" s="6"/>
      <c r="M31" s="6">
        <v>10</v>
      </c>
      <c r="N31" s="6"/>
      <c r="O31" s="6"/>
    </row>
    <row r="32" spans="1:16" ht="15">
      <c r="A32" s="6">
        <v>11</v>
      </c>
      <c r="B32" s="7"/>
      <c r="C32" s="7"/>
      <c r="E32" s="26">
        <v>11</v>
      </c>
      <c r="F32" s="40"/>
      <c r="G32" s="40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26">
        <v>12</v>
      </c>
      <c r="F33" s="26"/>
      <c r="G33" s="2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9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7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horizontalDpi="4294967293" verticalDpi="2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R67"/>
  <sheetViews>
    <sheetView zoomScaleNormal="100" workbookViewId="0">
      <selection activeCell="B62" sqref="B6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11.14062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F2" s="50" t="s">
        <v>67</v>
      </c>
      <c r="G2" s="50"/>
      <c r="H2" s="50"/>
      <c r="I2" s="50"/>
      <c r="J2" s="50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43</v>
      </c>
      <c r="C6" s="14"/>
      <c r="E6" s="26">
        <v>1</v>
      </c>
      <c r="F6" s="26"/>
      <c r="G6" s="26"/>
      <c r="I6" s="14">
        <v>1</v>
      </c>
      <c r="J6" s="14" t="s">
        <v>63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140</v>
      </c>
      <c r="C7" s="14"/>
      <c r="E7" s="26">
        <v>2</v>
      </c>
      <c r="F7" s="41" t="s">
        <v>325</v>
      </c>
      <c r="G7" s="26"/>
      <c r="I7" s="14">
        <v>2</v>
      </c>
      <c r="J7" s="14" t="s">
        <v>183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56</v>
      </c>
      <c r="C8" s="6"/>
      <c r="E8" s="26">
        <v>3</v>
      </c>
      <c r="F8" s="26"/>
      <c r="G8" s="26"/>
      <c r="I8" s="7">
        <v>3</v>
      </c>
      <c r="J8" s="45" t="s">
        <v>66</v>
      </c>
      <c r="K8" s="7"/>
      <c r="M8" s="6">
        <v>3</v>
      </c>
      <c r="N8" s="10"/>
      <c r="O8" s="6"/>
      <c r="P8" s="2"/>
      <c r="Q8" s="6">
        <v>3</v>
      </c>
      <c r="R8" s="6" t="s">
        <v>374</v>
      </c>
    </row>
    <row r="9" spans="1:18">
      <c r="A9" s="6">
        <v>4</v>
      </c>
      <c r="B9" s="9" t="s">
        <v>134</v>
      </c>
      <c r="C9" s="7"/>
      <c r="E9" s="26">
        <v>4</v>
      </c>
      <c r="F9" s="39"/>
      <c r="G9" s="26"/>
      <c r="I9" s="6">
        <v>4</v>
      </c>
      <c r="J9" s="46" t="s">
        <v>204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7" t="s">
        <v>135</v>
      </c>
      <c r="C10" s="7"/>
      <c r="E10" s="26">
        <v>5</v>
      </c>
      <c r="F10" s="40"/>
      <c r="G10" s="26"/>
      <c r="I10" s="6">
        <v>5</v>
      </c>
      <c r="J10" s="45" t="s">
        <v>353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1" t="s">
        <v>275</v>
      </c>
      <c r="C11" s="7"/>
      <c r="E11" s="26">
        <v>6</v>
      </c>
      <c r="F11" s="40"/>
      <c r="G11" s="26"/>
      <c r="I11" s="6">
        <v>6</v>
      </c>
      <c r="J11" s="46" t="s">
        <v>354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364</v>
      </c>
      <c r="C12" s="7"/>
      <c r="E12" s="26">
        <v>7</v>
      </c>
      <c r="F12" s="40"/>
      <c r="G12" s="2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365</v>
      </c>
      <c r="C13" s="7">
        <v>639545848</v>
      </c>
      <c r="E13" s="26">
        <v>8</v>
      </c>
      <c r="F13" s="40"/>
      <c r="G13" s="2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366</v>
      </c>
      <c r="C14" s="7"/>
      <c r="E14" s="26">
        <v>9</v>
      </c>
      <c r="F14" s="40"/>
      <c r="G14" s="26"/>
      <c r="I14" s="6">
        <v>9</v>
      </c>
      <c r="J14" s="9" t="s">
        <v>274</v>
      </c>
      <c r="K14" s="7" t="s">
        <v>93</v>
      </c>
      <c r="M14" s="6">
        <v>9</v>
      </c>
      <c r="N14" s="6"/>
      <c r="O14" s="6"/>
      <c r="P14" s="2"/>
    </row>
    <row r="15" spans="1:18" ht="15">
      <c r="A15" s="6">
        <v>10</v>
      </c>
      <c r="B15" s="6" t="s">
        <v>367</v>
      </c>
      <c r="C15" s="7"/>
      <c r="E15" s="26">
        <v>10</v>
      </c>
      <c r="F15" s="40"/>
      <c r="G15" s="26"/>
      <c r="I15" s="6">
        <v>10</v>
      </c>
      <c r="J15" s="7" t="s">
        <v>309</v>
      </c>
      <c r="K15" s="7" t="s">
        <v>93</v>
      </c>
      <c r="M15" s="6">
        <v>10</v>
      </c>
      <c r="N15" s="6"/>
      <c r="O15" s="6"/>
      <c r="P15" s="2"/>
    </row>
    <row r="16" spans="1:18" ht="15">
      <c r="A16" s="6">
        <v>11</v>
      </c>
      <c r="B16" s="6"/>
      <c r="C16" s="7"/>
      <c r="E16" s="26">
        <v>11</v>
      </c>
      <c r="F16" s="40"/>
      <c r="G16" s="40"/>
      <c r="I16" s="6">
        <v>11</v>
      </c>
      <c r="J16" s="9" t="s">
        <v>272</v>
      </c>
      <c r="K16" s="7" t="s">
        <v>219</v>
      </c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26">
        <v>12</v>
      </c>
      <c r="F17" s="26"/>
      <c r="G17" s="26"/>
      <c r="I17" s="6">
        <v>12</v>
      </c>
      <c r="J17" s="7" t="s">
        <v>273</v>
      </c>
      <c r="K17" s="7" t="s">
        <v>219</v>
      </c>
      <c r="M17" s="6">
        <v>12</v>
      </c>
      <c r="N17" s="6"/>
      <c r="O17" s="6"/>
      <c r="P17" s="2"/>
    </row>
    <row r="18" spans="1:16">
      <c r="C18" s="1">
        <v>22</v>
      </c>
      <c r="K18" s="1">
        <v>18</v>
      </c>
      <c r="N18" s="2"/>
      <c r="O18" s="2"/>
      <c r="P18" s="2">
        <f>SUM(C18:O18)</f>
        <v>40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43</v>
      </c>
      <c r="C22" s="14"/>
      <c r="E22" s="26">
        <v>1</v>
      </c>
      <c r="F22" s="26"/>
      <c r="G22" s="26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 t="s">
        <v>140</v>
      </c>
      <c r="C23" s="14"/>
      <c r="E23" s="26">
        <v>2</v>
      </c>
      <c r="F23" s="41" t="s">
        <v>325</v>
      </c>
      <c r="G23" s="26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 t="s">
        <v>56</v>
      </c>
      <c r="C24" s="6"/>
      <c r="E24" s="26">
        <v>3</v>
      </c>
      <c r="F24" s="26"/>
      <c r="G24" s="26"/>
      <c r="I24" s="6">
        <v>3</v>
      </c>
      <c r="J24" s="45" t="s">
        <v>66</v>
      </c>
      <c r="K24" s="8"/>
      <c r="M24" s="6">
        <v>3</v>
      </c>
      <c r="N24" s="10"/>
      <c r="O24" s="6"/>
    </row>
    <row r="25" spans="1:16">
      <c r="A25" s="6">
        <v>4</v>
      </c>
      <c r="B25" s="9" t="s">
        <v>134</v>
      </c>
      <c r="C25" s="7"/>
      <c r="E25" s="26">
        <v>4</v>
      </c>
      <c r="F25" s="39"/>
      <c r="G25" s="26"/>
      <c r="I25" s="6">
        <v>4</v>
      </c>
      <c r="J25" s="46" t="s">
        <v>204</v>
      </c>
      <c r="K25" s="8"/>
      <c r="M25" s="6">
        <v>4</v>
      </c>
      <c r="N25" s="7"/>
      <c r="O25" s="6"/>
    </row>
    <row r="26" spans="1:16" ht="15">
      <c r="A26" s="6">
        <v>5</v>
      </c>
      <c r="B26" s="7" t="s">
        <v>135</v>
      </c>
      <c r="C26" s="7"/>
      <c r="E26" s="26">
        <v>5</v>
      </c>
      <c r="F26" s="40"/>
      <c r="G26" s="26"/>
      <c r="I26" s="6">
        <v>5</v>
      </c>
      <c r="J26" s="45" t="s">
        <v>353</v>
      </c>
      <c r="K26" s="8"/>
      <c r="M26" s="6">
        <v>5</v>
      </c>
      <c r="N26" s="7"/>
      <c r="O26" s="6"/>
    </row>
    <row r="27" spans="1:16" ht="15">
      <c r="A27" s="6">
        <v>6</v>
      </c>
      <c r="B27" s="1" t="s">
        <v>275</v>
      </c>
      <c r="C27" s="7"/>
      <c r="E27" s="26">
        <v>6</v>
      </c>
      <c r="F27" s="40"/>
      <c r="G27" s="26"/>
      <c r="I27" s="6">
        <v>6</v>
      </c>
      <c r="J27" s="46" t="s">
        <v>354</v>
      </c>
      <c r="K27" s="6"/>
      <c r="M27" s="6">
        <v>6</v>
      </c>
      <c r="N27" s="6"/>
      <c r="O27" s="6"/>
    </row>
    <row r="28" spans="1:16" ht="15">
      <c r="A28" s="6">
        <v>7</v>
      </c>
      <c r="B28" s="6" t="s">
        <v>282</v>
      </c>
      <c r="C28" s="7"/>
      <c r="E28" s="26">
        <v>7</v>
      </c>
      <c r="F28" s="40"/>
      <c r="G28" s="26"/>
      <c r="I28" s="6">
        <v>7</v>
      </c>
      <c r="J28" s="7"/>
      <c r="K28" s="6"/>
      <c r="M28" s="6">
        <v>7</v>
      </c>
      <c r="N28" s="6"/>
      <c r="O28" s="6"/>
    </row>
    <row r="29" spans="1:16" ht="15">
      <c r="A29" s="6">
        <v>8</v>
      </c>
      <c r="B29" s="6" t="s">
        <v>282</v>
      </c>
      <c r="C29" s="7">
        <v>639545848</v>
      </c>
      <c r="E29" s="26">
        <v>8</v>
      </c>
      <c r="F29" s="40"/>
      <c r="G29" s="26"/>
      <c r="I29" s="6">
        <v>8</v>
      </c>
      <c r="J29" s="7"/>
      <c r="K29" s="6"/>
      <c r="M29" s="6">
        <v>8</v>
      </c>
      <c r="N29" s="6"/>
      <c r="O29" s="6"/>
    </row>
    <row r="30" spans="1:16" ht="15">
      <c r="A30" s="6">
        <v>9</v>
      </c>
      <c r="B30" s="6" t="s">
        <v>282</v>
      </c>
      <c r="C30" s="7"/>
      <c r="E30" s="26">
        <v>9</v>
      </c>
      <c r="F30" s="40"/>
      <c r="G30" s="26"/>
      <c r="I30" s="6">
        <v>9</v>
      </c>
      <c r="J30" s="9" t="s">
        <v>274</v>
      </c>
      <c r="K30" s="7" t="s">
        <v>93</v>
      </c>
      <c r="M30" s="6">
        <v>9</v>
      </c>
      <c r="N30" s="6"/>
      <c r="O30" s="6"/>
    </row>
    <row r="31" spans="1:16" ht="15">
      <c r="A31" s="6">
        <v>10</v>
      </c>
      <c r="B31" s="6" t="s">
        <v>282</v>
      </c>
      <c r="C31" s="7"/>
      <c r="E31" s="26">
        <v>10</v>
      </c>
      <c r="F31" s="40"/>
      <c r="G31" s="26"/>
      <c r="I31" s="6">
        <v>10</v>
      </c>
      <c r="J31" s="7" t="s">
        <v>309</v>
      </c>
      <c r="K31" s="7" t="s">
        <v>93</v>
      </c>
      <c r="M31" s="6">
        <v>10</v>
      </c>
      <c r="N31" s="6"/>
      <c r="O31" s="6"/>
    </row>
    <row r="32" spans="1:16" ht="15">
      <c r="A32" s="6">
        <v>11</v>
      </c>
      <c r="B32" s="6"/>
      <c r="C32" s="7"/>
      <c r="E32" s="26">
        <v>11</v>
      </c>
      <c r="F32" s="40"/>
      <c r="G32" s="40"/>
      <c r="I32" s="6">
        <v>11</v>
      </c>
      <c r="J32" s="9" t="s">
        <v>272</v>
      </c>
      <c r="K32" s="7" t="s">
        <v>219</v>
      </c>
      <c r="M32" s="6">
        <v>11</v>
      </c>
      <c r="N32" s="6"/>
      <c r="O32" s="6"/>
    </row>
    <row r="33" spans="1:16">
      <c r="A33" s="6">
        <v>12</v>
      </c>
      <c r="B33" s="6"/>
      <c r="C33" s="6"/>
      <c r="E33" s="26">
        <v>12</v>
      </c>
      <c r="F33" s="26"/>
      <c r="G33" s="26"/>
      <c r="I33" s="6">
        <v>12</v>
      </c>
      <c r="J33" s="7" t="s">
        <v>273</v>
      </c>
      <c r="K33" s="7" t="s">
        <v>219</v>
      </c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63</v>
      </c>
      <c r="C38" s="14"/>
      <c r="E38" s="14">
        <v>1</v>
      </c>
      <c r="F38" s="14"/>
      <c r="G38" s="14"/>
      <c r="I38" s="14">
        <v>1</v>
      </c>
      <c r="J38" s="14" t="s">
        <v>43</v>
      </c>
      <c r="K38" s="14"/>
      <c r="M38" s="14">
        <v>1</v>
      </c>
      <c r="N38" s="14"/>
      <c r="O38" s="14"/>
    </row>
    <row r="39" spans="1:16">
      <c r="A39" s="14">
        <v>2</v>
      </c>
      <c r="B39" s="14" t="s">
        <v>244</v>
      </c>
      <c r="C39" s="14"/>
      <c r="E39" s="14">
        <v>2</v>
      </c>
      <c r="F39" s="14"/>
      <c r="G39" s="14"/>
      <c r="I39" s="14">
        <v>2</v>
      </c>
      <c r="J39" s="14" t="s">
        <v>242</v>
      </c>
      <c r="K39" s="14"/>
      <c r="M39" s="14">
        <v>2</v>
      </c>
      <c r="N39" s="14"/>
      <c r="O39" s="14"/>
    </row>
    <row r="40" spans="1:16">
      <c r="A40" s="6">
        <v>3</v>
      </c>
      <c r="B40" s="7" t="s">
        <v>144</v>
      </c>
      <c r="C40" s="6" t="s">
        <v>48</v>
      </c>
      <c r="E40" s="6">
        <v>3</v>
      </c>
      <c r="F40" s="7"/>
      <c r="G40" s="8"/>
      <c r="I40" s="6">
        <v>3</v>
      </c>
      <c r="J40" s="34" t="s">
        <v>335</v>
      </c>
      <c r="K40" s="34" t="s">
        <v>84</v>
      </c>
      <c r="M40" s="6">
        <v>3</v>
      </c>
      <c r="N40" s="7"/>
      <c r="O40" s="8"/>
    </row>
    <row r="41" spans="1:16" ht="15">
      <c r="A41" s="6">
        <v>4</v>
      </c>
      <c r="B41" s="12" t="s">
        <v>95</v>
      </c>
      <c r="C41" s="13" t="s">
        <v>48</v>
      </c>
      <c r="E41" s="6">
        <v>4</v>
      </c>
      <c r="F41" s="11"/>
      <c r="G41" s="8"/>
      <c r="I41" s="6">
        <v>4</v>
      </c>
      <c r="J41" s="43" t="s">
        <v>336</v>
      </c>
      <c r="K41" s="34" t="s">
        <v>84</v>
      </c>
      <c r="M41" s="6">
        <v>4</v>
      </c>
      <c r="N41" s="11"/>
      <c r="O41" s="8"/>
    </row>
    <row r="42" spans="1:16" ht="15">
      <c r="A42" s="6">
        <v>5</v>
      </c>
      <c r="B42" s="12" t="s">
        <v>145</v>
      </c>
      <c r="C42" s="13" t="s">
        <v>48</v>
      </c>
      <c r="E42" s="6">
        <v>5</v>
      </c>
      <c r="F42" s="12"/>
      <c r="G42" s="8"/>
      <c r="I42" s="6">
        <v>5</v>
      </c>
      <c r="J42" s="44" t="s">
        <v>337</v>
      </c>
      <c r="K42" s="34">
        <v>618153978</v>
      </c>
      <c r="M42" s="6">
        <v>5</v>
      </c>
      <c r="N42" s="12"/>
      <c r="O42" s="8"/>
    </row>
    <row r="43" spans="1:16" ht="15">
      <c r="A43" s="6">
        <v>6</v>
      </c>
      <c r="B43" s="6" t="s">
        <v>146</v>
      </c>
      <c r="C43" s="13" t="s">
        <v>48</v>
      </c>
      <c r="E43" s="6">
        <v>6</v>
      </c>
      <c r="F43" s="12"/>
      <c r="G43" s="6"/>
      <c r="I43" s="14">
        <v>6</v>
      </c>
      <c r="J43" s="14" t="s">
        <v>286</v>
      </c>
      <c r="K43" s="14"/>
      <c r="M43" s="6">
        <v>6</v>
      </c>
      <c r="N43" s="12"/>
      <c r="O43" s="6"/>
    </row>
    <row r="44" spans="1:16" ht="15">
      <c r="A44" s="6">
        <v>7</v>
      </c>
      <c r="B44" s="6"/>
      <c r="C44" s="13"/>
      <c r="E44" s="6">
        <v>7</v>
      </c>
      <c r="F44" s="12"/>
      <c r="G44" s="6"/>
      <c r="I44" s="6">
        <v>7</v>
      </c>
      <c r="J44" s="12" t="s">
        <v>375</v>
      </c>
      <c r="K44" s="6"/>
      <c r="M44" s="6">
        <v>7</v>
      </c>
      <c r="N44" s="12"/>
      <c r="O44" s="6"/>
    </row>
    <row r="45" spans="1:16" ht="15">
      <c r="A45" s="6">
        <v>8</v>
      </c>
      <c r="B45" s="12"/>
      <c r="C45" s="13"/>
      <c r="E45" s="6">
        <v>8</v>
      </c>
      <c r="F45" s="12"/>
      <c r="G45" s="6"/>
      <c r="I45" s="14">
        <v>8</v>
      </c>
      <c r="J45" s="14" t="s">
        <v>243</v>
      </c>
      <c r="K45" s="14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 t="s">
        <v>376</v>
      </c>
      <c r="K46" s="7"/>
      <c r="M46" s="6">
        <v>9</v>
      </c>
      <c r="N46" s="12"/>
      <c r="O46" s="6"/>
    </row>
    <row r="47" spans="1:16" ht="15">
      <c r="A47" s="6">
        <v>10</v>
      </c>
      <c r="B47" s="6"/>
      <c r="C47" s="6"/>
      <c r="E47" s="6">
        <v>10</v>
      </c>
      <c r="F47" s="13"/>
      <c r="G47" s="6"/>
      <c r="I47" s="6">
        <v>10</v>
      </c>
      <c r="J47" s="13" t="s">
        <v>376</v>
      </c>
      <c r="K47" s="34" t="s">
        <v>84</v>
      </c>
      <c r="M47" s="6">
        <v>10</v>
      </c>
      <c r="N47" s="13"/>
      <c r="O47" s="6"/>
    </row>
    <row r="48" spans="1:16" ht="15">
      <c r="A48" s="6">
        <v>11</v>
      </c>
      <c r="B48" s="6"/>
      <c r="C48" s="6"/>
      <c r="E48" s="6">
        <v>11</v>
      </c>
      <c r="F48" s="13"/>
      <c r="G48" s="13"/>
      <c r="I48" s="6">
        <v>11</v>
      </c>
      <c r="J48" s="6" t="s">
        <v>351</v>
      </c>
      <c r="K48" s="6" t="s">
        <v>352</v>
      </c>
      <c r="M48" s="6">
        <v>11</v>
      </c>
      <c r="N48" s="13"/>
      <c r="O48" s="13"/>
    </row>
    <row r="49" spans="1:16" ht="15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12">
        <v>629137675</v>
      </c>
      <c r="K49" s="6"/>
      <c r="M49" s="6">
        <v>12</v>
      </c>
      <c r="N49" s="6"/>
      <c r="O49" s="6"/>
    </row>
    <row r="50" spans="1:16">
      <c r="C50" s="1">
        <v>6</v>
      </c>
      <c r="K50" s="1">
        <v>11</v>
      </c>
      <c r="P50" s="1">
        <f>+K50+G50+C50</f>
        <v>17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 t="s">
        <v>43</v>
      </c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 t="s">
        <v>183</v>
      </c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9" t="s">
        <v>274</v>
      </c>
      <c r="C57" s="7" t="s">
        <v>93</v>
      </c>
      <c r="E57" s="6">
        <v>3</v>
      </c>
      <c r="F57" s="7"/>
      <c r="G57" s="8"/>
      <c r="I57" s="6">
        <v>3</v>
      </c>
      <c r="J57" s="9"/>
      <c r="K57" s="8"/>
    </row>
    <row r="58" spans="1:16">
      <c r="A58" s="6">
        <v>4</v>
      </c>
      <c r="B58" s="7" t="s">
        <v>274</v>
      </c>
      <c r="C58" s="7" t="s">
        <v>93</v>
      </c>
      <c r="E58" s="6">
        <v>4</v>
      </c>
      <c r="F58" s="11"/>
      <c r="G58" s="8"/>
      <c r="I58" s="6">
        <v>4</v>
      </c>
      <c r="J58" s="7"/>
      <c r="K58" s="8"/>
    </row>
    <row r="59" spans="1:16" ht="15">
      <c r="A59" s="6">
        <v>5</v>
      </c>
      <c r="B59" s="9" t="s">
        <v>272</v>
      </c>
      <c r="C59" s="7" t="s">
        <v>219</v>
      </c>
      <c r="E59" s="6">
        <v>5</v>
      </c>
      <c r="F59" s="12"/>
      <c r="G59" s="8"/>
      <c r="I59" s="6">
        <v>5</v>
      </c>
      <c r="J59" s="9"/>
      <c r="K59" s="8"/>
    </row>
    <row r="60" spans="1:16" ht="15">
      <c r="A60" s="6">
        <v>6</v>
      </c>
      <c r="B60" s="7" t="s">
        <v>273</v>
      </c>
      <c r="C60" s="7" t="s">
        <v>219</v>
      </c>
      <c r="E60" s="6">
        <v>6</v>
      </c>
      <c r="F60" s="12"/>
      <c r="G60" s="6"/>
      <c r="I60" s="6">
        <v>6</v>
      </c>
      <c r="J60" s="7"/>
      <c r="K60" s="6"/>
    </row>
    <row r="61" spans="1:16" ht="15">
      <c r="A61" s="6">
        <v>7</v>
      </c>
      <c r="B61" s="12" t="s">
        <v>286</v>
      </c>
      <c r="C61" s="6"/>
      <c r="E61" s="6">
        <v>7</v>
      </c>
      <c r="F61" s="12"/>
      <c r="G61" s="6"/>
      <c r="I61" s="6">
        <v>7</v>
      </c>
      <c r="J61" s="7"/>
      <c r="K61" s="6"/>
    </row>
    <row r="62" spans="1:16" ht="15">
      <c r="A62" s="6">
        <v>8</v>
      </c>
      <c r="B62" s="12" t="s">
        <v>244</v>
      </c>
      <c r="C62" s="6"/>
      <c r="E62" s="6">
        <v>8</v>
      </c>
      <c r="F62" s="12"/>
      <c r="G62" s="6"/>
      <c r="I62" s="6">
        <v>8</v>
      </c>
      <c r="J62" s="7"/>
      <c r="K62" s="6"/>
    </row>
    <row r="63" spans="1:16" ht="15">
      <c r="A63" s="6">
        <v>9</v>
      </c>
      <c r="B63" s="9" t="s">
        <v>134</v>
      </c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7" t="s">
        <v>135</v>
      </c>
      <c r="C64" s="6"/>
      <c r="E64" s="6">
        <v>10</v>
      </c>
      <c r="F64" s="13"/>
      <c r="G64" s="6"/>
      <c r="I64" s="6">
        <v>10</v>
      </c>
      <c r="J64" s="7"/>
      <c r="K64" s="7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9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7"/>
      <c r="K66" s="7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horizontalDpi="4294967293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9" sqref="J9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12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35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F2" s="1" t="s">
        <v>154</v>
      </c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16">
        <v>0.375</v>
      </c>
      <c r="J4" s="1" t="s">
        <v>2</v>
      </c>
      <c r="M4" s="3" t="s">
        <v>113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 t="s">
        <v>43</v>
      </c>
      <c r="K6" s="5"/>
      <c r="M6" s="5">
        <v>1</v>
      </c>
      <c r="N6" s="5" t="s">
        <v>63</v>
      </c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 t="s">
        <v>158</v>
      </c>
      <c r="K7" s="5"/>
      <c r="M7" s="5">
        <v>2</v>
      </c>
      <c r="N7" s="5" t="s">
        <v>159</v>
      </c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6">
        <v>3</v>
      </c>
      <c r="J8" s="6" t="s">
        <v>104</v>
      </c>
      <c r="K8" s="6"/>
      <c r="M8" s="6">
        <v>3</v>
      </c>
      <c r="N8" s="10" t="s">
        <v>96</v>
      </c>
      <c r="O8" s="6" t="s">
        <v>97</v>
      </c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26" t="s">
        <v>172</v>
      </c>
      <c r="K9" s="6"/>
      <c r="M9" s="6">
        <v>4</v>
      </c>
      <c r="N9" s="10" t="s">
        <v>96</v>
      </c>
      <c r="O9" s="6" t="s">
        <v>97</v>
      </c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6" t="s">
        <v>127</v>
      </c>
      <c r="K10" s="7"/>
      <c r="M10" s="6">
        <v>5</v>
      </c>
      <c r="N10" s="10" t="s">
        <v>96</v>
      </c>
      <c r="O10" s="6" t="s">
        <v>97</v>
      </c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6" t="s">
        <v>128</v>
      </c>
      <c r="K11" s="7"/>
      <c r="M11" s="6">
        <v>6</v>
      </c>
      <c r="N11" s="10" t="s">
        <v>96</v>
      </c>
      <c r="O11" s="6" t="s">
        <v>97</v>
      </c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 t="s">
        <v>173</v>
      </c>
      <c r="K12" s="7"/>
      <c r="M12" s="6">
        <v>7</v>
      </c>
      <c r="N12" s="10" t="s">
        <v>96</v>
      </c>
      <c r="O12" s="6" t="s">
        <v>97</v>
      </c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6" t="s">
        <v>160</v>
      </c>
      <c r="K13" s="7" t="s">
        <v>90</v>
      </c>
      <c r="M13" s="6">
        <v>8</v>
      </c>
      <c r="N13" s="6" t="s">
        <v>114</v>
      </c>
      <c r="O13" s="6" t="s">
        <v>87</v>
      </c>
      <c r="P13" s="2">
        <v>666502188</v>
      </c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6" t="s">
        <v>180</v>
      </c>
      <c r="K14" s="7"/>
      <c r="M14" s="6">
        <v>9</v>
      </c>
      <c r="N14" s="6" t="s">
        <v>115</v>
      </c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28" t="s">
        <v>181</v>
      </c>
      <c r="K15" s="7"/>
      <c r="M15" s="6">
        <v>10</v>
      </c>
      <c r="N15" s="6" t="s">
        <v>177</v>
      </c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7"/>
      <c r="K16" s="7"/>
      <c r="M16" s="6">
        <v>11</v>
      </c>
      <c r="N16" s="5" t="s">
        <v>161</v>
      </c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 t="s">
        <v>105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6" t="s">
        <v>114</v>
      </c>
      <c r="O24" s="6" t="s">
        <v>87</v>
      </c>
      <c r="P24" s="2">
        <v>666502188</v>
      </c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63</v>
      </c>
      <c r="O38" s="5" t="s">
        <v>116</v>
      </c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114</v>
      </c>
      <c r="O40" s="6" t="s">
        <v>87</v>
      </c>
      <c r="P40" s="2">
        <v>666502188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R15" sqref="R1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43</v>
      </c>
      <c r="C6" s="14" t="s">
        <v>81</v>
      </c>
      <c r="E6" s="26">
        <v>1</v>
      </c>
      <c r="F6" s="26"/>
      <c r="G6" s="26"/>
      <c r="I6" s="14">
        <v>1</v>
      </c>
      <c r="J6" s="14" t="s">
        <v>63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183</v>
      </c>
      <c r="C7" s="14"/>
      <c r="E7" s="26">
        <v>2</v>
      </c>
      <c r="F7" s="41" t="s">
        <v>325</v>
      </c>
      <c r="G7" s="26"/>
      <c r="I7" s="14">
        <v>2</v>
      </c>
      <c r="J7" s="14" t="s">
        <v>242</v>
      </c>
      <c r="K7" s="14"/>
      <c r="M7" s="14">
        <v>2</v>
      </c>
      <c r="N7" s="14"/>
      <c r="O7" s="14"/>
      <c r="P7" s="2"/>
      <c r="Q7" s="6">
        <v>2</v>
      </c>
      <c r="R7" s="6" t="s">
        <v>287</v>
      </c>
    </row>
    <row r="8" spans="1:18">
      <c r="A8" s="6">
        <v>3</v>
      </c>
      <c r="B8" s="9" t="s">
        <v>274</v>
      </c>
      <c r="C8" s="7" t="s">
        <v>93</v>
      </c>
      <c r="E8" s="26">
        <v>3</v>
      </c>
      <c r="F8" s="26"/>
      <c r="G8" s="26"/>
      <c r="I8" s="7">
        <v>3</v>
      </c>
      <c r="J8" s="45" t="s">
        <v>66</v>
      </c>
      <c r="K8" s="7"/>
      <c r="M8" s="6">
        <v>3</v>
      </c>
      <c r="N8" s="10"/>
      <c r="O8" s="6"/>
      <c r="P8" s="2"/>
      <c r="Q8" s="6">
        <v>3</v>
      </c>
      <c r="R8" s="6" t="s">
        <v>309</v>
      </c>
    </row>
    <row r="9" spans="1:18">
      <c r="A9" s="6">
        <v>4</v>
      </c>
      <c r="B9" s="7" t="s">
        <v>309</v>
      </c>
      <c r="C9" s="7" t="s">
        <v>93</v>
      </c>
      <c r="E9" s="26">
        <v>4</v>
      </c>
      <c r="F9" s="39"/>
      <c r="G9" s="26"/>
      <c r="I9" s="6">
        <v>4</v>
      </c>
      <c r="J9" s="46" t="s">
        <v>204</v>
      </c>
      <c r="K9" s="7"/>
      <c r="M9" s="6">
        <v>4</v>
      </c>
      <c r="N9" s="6"/>
      <c r="O9" s="6"/>
      <c r="P9" s="2"/>
      <c r="Q9" s="6">
        <v>4</v>
      </c>
      <c r="R9" s="6" t="s">
        <v>224</v>
      </c>
    </row>
    <row r="10" spans="1:18" ht="15">
      <c r="A10" s="6">
        <v>5</v>
      </c>
      <c r="B10" s="9" t="s">
        <v>272</v>
      </c>
      <c r="C10" s="7" t="s">
        <v>219</v>
      </c>
      <c r="E10" s="26">
        <v>5</v>
      </c>
      <c r="F10" s="40"/>
      <c r="G10" s="26"/>
      <c r="I10" s="6">
        <v>5</v>
      </c>
      <c r="J10" s="45" t="s">
        <v>353</v>
      </c>
      <c r="K10" s="7"/>
      <c r="M10" s="6">
        <v>5</v>
      </c>
      <c r="N10" s="6"/>
      <c r="O10" s="6"/>
      <c r="P10" s="2"/>
      <c r="Q10" s="6">
        <v>5</v>
      </c>
      <c r="R10" s="6" t="s">
        <v>245</v>
      </c>
    </row>
    <row r="11" spans="1:18" ht="15">
      <c r="A11" s="6">
        <v>6</v>
      </c>
      <c r="B11" s="7" t="s">
        <v>273</v>
      </c>
      <c r="C11" s="7" t="s">
        <v>219</v>
      </c>
      <c r="E11" s="26">
        <v>6</v>
      </c>
      <c r="F11" s="40"/>
      <c r="G11" s="26"/>
      <c r="I11" s="6">
        <v>6</v>
      </c>
      <c r="J11" s="46" t="s">
        <v>354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26">
        <v>7</v>
      </c>
      <c r="F12" s="40"/>
      <c r="G12" s="26"/>
      <c r="I12" s="6">
        <v>7</v>
      </c>
      <c r="J12" s="6" t="s">
        <v>343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111</v>
      </c>
      <c r="C13" s="6"/>
      <c r="E13" s="26">
        <v>8</v>
      </c>
      <c r="F13" s="40"/>
      <c r="G13" s="26"/>
      <c r="I13" s="6">
        <v>8</v>
      </c>
      <c r="J13" s="6" t="s">
        <v>344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74</v>
      </c>
      <c r="C14" s="13"/>
      <c r="E14" s="26">
        <v>9</v>
      </c>
      <c r="F14" s="40"/>
      <c r="G14" s="26"/>
      <c r="I14" s="6">
        <v>9</v>
      </c>
      <c r="J14" s="6" t="s">
        <v>282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6" t="s">
        <v>101</v>
      </c>
      <c r="C15" s="13"/>
      <c r="E15" s="26">
        <v>10</v>
      </c>
      <c r="F15" s="40"/>
      <c r="G15" s="26"/>
      <c r="I15" s="6">
        <v>10</v>
      </c>
      <c r="J15" s="6" t="s">
        <v>282</v>
      </c>
      <c r="K15" s="13"/>
      <c r="M15" s="6">
        <v>10</v>
      </c>
      <c r="N15" s="6"/>
      <c r="O15" s="6"/>
      <c r="P15" s="2"/>
    </row>
    <row r="16" spans="1:18" ht="15">
      <c r="A16" s="6">
        <v>11</v>
      </c>
      <c r="B16" s="9" t="s">
        <v>378</v>
      </c>
      <c r="C16" s="13"/>
      <c r="E16" s="26">
        <v>11</v>
      </c>
      <c r="F16" s="40"/>
      <c r="G16" s="40"/>
      <c r="I16" s="6">
        <v>11</v>
      </c>
      <c r="J16" s="6" t="s">
        <v>282</v>
      </c>
      <c r="K16" s="13"/>
      <c r="M16" s="6">
        <v>11</v>
      </c>
      <c r="N16" s="6"/>
      <c r="O16" s="6"/>
      <c r="P16" s="2"/>
    </row>
    <row r="17" spans="1:16" ht="15">
      <c r="A17" s="6">
        <v>12</v>
      </c>
      <c r="B17" s="7"/>
      <c r="C17" s="13"/>
      <c r="E17" s="26">
        <v>12</v>
      </c>
      <c r="F17" s="26"/>
      <c r="G17" s="26"/>
      <c r="I17" s="6">
        <v>12</v>
      </c>
      <c r="J17" s="6" t="s">
        <v>282</v>
      </c>
      <c r="K17" s="13"/>
      <c r="M17" s="6">
        <v>12</v>
      </c>
      <c r="N17" s="6"/>
      <c r="O17" s="6"/>
      <c r="P17" s="2"/>
    </row>
    <row r="18" spans="1:16">
      <c r="C18" s="1">
        <v>20</v>
      </c>
      <c r="K18" s="1">
        <v>11</v>
      </c>
      <c r="N18" s="2"/>
      <c r="O18" s="2"/>
      <c r="P18" s="2">
        <f>SUM(C18:O18)</f>
        <v>31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43</v>
      </c>
      <c r="C22" s="14"/>
      <c r="E22" s="26">
        <v>1</v>
      </c>
      <c r="F22" s="26"/>
      <c r="G22" s="26"/>
      <c r="I22" s="14">
        <v>1</v>
      </c>
      <c r="J22" s="14" t="s">
        <v>63</v>
      </c>
      <c r="K22" s="14" t="s">
        <v>166</v>
      </c>
      <c r="M22" s="14">
        <v>1</v>
      </c>
      <c r="N22" s="14"/>
      <c r="O22" s="14"/>
    </row>
    <row r="23" spans="1:16">
      <c r="A23" s="14">
        <v>2</v>
      </c>
      <c r="B23" s="14" t="s">
        <v>183</v>
      </c>
      <c r="C23" s="14"/>
      <c r="E23" s="26">
        <v>2</v>
      </c>
      <c r="F23" s="41" t="s">
        <v>325</v>
      </c>
      <c r="G23" s="26"/>
      <c r="I23" s="14">
        <v>2</v>
      </c>
      <c r="J23" s="14" t="s">
        <v>244</v>
      </c>
      <c r="K23" s="14"/>
      <c r="M23" s="14">
        <v>2</v>
      </c>
      <c r="N23" s="14"/>
      <c r="O23" s="14"/>
    </row>
    <row r="24" spans="1:16">
      <c r="A24" s="6">
        <v>3</v>
      </c>
      <c r="B24" s="9" t="s">
        <v>274</v>
      </c>
      <c r="C24" s="7" t="s">
        <v>93</v>
      </c>
      <c r="E24" s="26">
        <v>3</v>
      </c>
      <c r="F24" s="26"/>
      <c r="G24" s="26"/>
      <c r="I24" s="6">
        <v>3</v>
      </c>
      <c r="J24" s="7" t="s">
        <v>144</v>
      </c>
      <c r="K24" s="6" t="s">
        <v>48</v>
      </c>
      <c r="M24" s="6">
        <v>3</v>
      </c>
      <c r="N24" s="10"/>
      <c r="O24" s="6"/>
    </row>
    <row r="25" spans="1:16" ht="15">
      <c r="A25" s="6">
        <v>4</v>
      </c>
      <c r="B25" s="7" t="s">
        <v>274</v>
      </c>
      <c r="C25" s="7" t="s">
        <v>93</v>
      </c>
      <c r="E25" s="26">
        <v>4</v>
      </c>
      <c r="F25" s="39"/>
      <c r="G25" s="26"/>
      <c r="I25" s="6">
        <v>4</v>
      </c>
      <c r="J25" s="12" t="s">
        <v>95</v>
      </c>
      <c r="K25" s="13" t="s">
        <v>48</v>
      </c>
      <c r="M25" s="6">
        <v>4</v>
      </c>
      <c r="N25" s="7"/>
      <c r="O25" s="6"/>
    </row>
    <row r="26" spans="1:16" ht="15">
      <c r="A26" s="6">
        <v>5</v>
      </c>
      <c r="B26" s="9" t="s">
        <v>272</v>
      </c>
      <c r="C26" s="7" t="s">
        <v>219</v>
      </c>
      <c r="E26" s="26">
        <v>5</v>
      </c>
      <c r="F26" s="40"/>
      <c r="G26" s="26"/>
      <c r="I26" s="6">
        <v>5</v>
      </c>
      <c r="J26" s="12" t="s">
        <v>145</v>
      </c>
      <c r="K26" s="13" t="s">
        <v>48</v>
      </c>
      <c r="M26" s="6">
        <v>5</v>
      </c>
      <c r="N26" s="7"/>
      <c r="O26" s="6"/>
    </row>
    <row r="27" spans="1:16" ht="15">
      <c r="A27" s="6">
        <v>6</v>
      </c>
      <c r="B27" s="7" t="s">
        <v>273</v>
      </c>
      <c r="C27" s="7" t="s">
        <v>219</v>
      </c>
      <c r="E27" s="26">
        <v>6</v>
      </c>
      <c r="F27" s="40"/>
      <c r="G27" s="26"/>
      <c r="I27" s="6">
        <v>6</v>
      </c>
      <c r="J27" s="6" t="s">
        <v>146</v>
      </c>
      <c r="K27" s="13" t="s">
        <v>48</v>
      </c>
      <c r="M27" s="6">
        <v>6</v>
      </c>
      <c r="N27" s="6"/>
      <c r="O27" s="6"/>
    </row>
    <row r="28" spans="1:16" ht="15">
      <c r="A28" s="6">
        <v>7</v>
      </c>
      <c r="B28" s="7"/>
      <c r="C28" s="7"/>
      <c r="E28" s="26">
        <v>7</v>
      </c>
      <c r="F28" s="40"/>
      <c r="G28" s="26"/>
      <c r="I28" s="6">
        <v>7</v>
      </c>
      <c r="J28" s="6"/>
      <c r="K28" s="13"/>
      <c r="M28" s="6">
        <v>7</v>
      </c>
      <c r="N28" s="6"/>
      <c r="O28" s="6"/>
    </row>
    <row r="29" spans="1:16" ht="15">
      <c r="A29" s="6">
        <v>8</v>
      </c>
      <c r="B29" s="6" t="s">
        <v>111</v>
      </c>
      <c r="C29" s="6"/>
      <c r="E29" s="26">
        <v>8</v>
      </c>
      <c r="F29" s="40"/>
      <c r="G29" s="26"/>
      <c r="I29" s="6">
        <v>8</v>
      </c>
      <c r="J29" s="12"/>
      <c r="K29" s="13"/>
      <c r="M29" s="6">
        <v>8</v>
      </c>
      <c r="N29" s="6"/>
      <c r="O29" s="6"/>
    </row>
    <row r="30" spans="1:16" ht="15">
      <c r="A30" s="6">
        <v>9</v>
      </c>
      <c r="B30" s="6" t="s">
        <v>111</v>
      </c>
      <c r="C30" s="13"/>
      <c r="E30" s="26">
        <v>9</v>
      </c>
      <c r="F30" s="40"/>
      <c r="G30" s="26"/>
      <c r="I30" s="6">
        <v>9</v>
      </c>
      <c r="J30" s="12"/>
      <c r="K30" s="6"/>
      <c r="M30" s="6">
        <v>9</v>
      </c>
      <c r="N30" s="6"/>
      <c r="O30" s="6"/>
    </row>
    <row r="31" spans="1:16" ht="15">
      <c r="A31" s="6">
        <v>10</v>
      </c>
      <c r="B31" s="6" t="s">
        <v>101</v>
      </c>
      <c r="C31" s="13"/>
      <c r="E31" s="26">
        <v>10</v>
      </c>
      <c r="F31" s="40"/>
      <c r="G31" s="26"/>
      <c r="I31" s="6">
        <v>10</v>
      </c>
      <c r="J31" s="13"/>
      <c r="K31" s="6"/>
      <c r="M31" s="6">
        <v>10</v>
      </c>
      <c r="N31" s="6"/>
      <c r="O31" s="6"/>
    </row>
    <row r="32" spans="1:16" ht="15">
      <c r="A32" s="6">
        <v>11</v>
      </c>
      <c r="B32" s="9" t="s">
        <v>378</v>
      </c>
      <c r="C32" s="13"/>
      <c r="E32" s="26">
        <v>11</v>
      </c>
      <c r="F32" s="40"/>
      <c r="G32" s="40"/>
      <c r="I32" s="6">
        <v>11</v>
      </c>
      <c r="J32" s="13"/>
      <c r="K32" s="13"/>
      <c r="M32" s="6">
        <v>11</v>
      </c>
      <c r="N32" s="6"/>
      <c r="O32" s="6"/>
    </row>
    <row r="33" spans="1:16" ht="15">
      <c r="A33" s="6">
        <v>12</v>
      </c>
      <c r="B33" s="6"/>
      <c r="C33" s="13"/>
      <c r="E33" s="26">
        <v>12</v>
      </c>
      <c r="F33" s="26"/>
      <c r="G33" s="26"/>
      <c r="I33" s="6">
        <v>12</v>
      </c>
      <c r="J33" s="6"/>
      <c r="K33" s="6"/>
      <c r="M33" s="6">
        <v>12</v>
      </c>
      <c r="N33" s="6"/>
      <c r="O33" s="6"/>
    </row>
    <row r="34" spans="1:16">
      <c r="K34" s="1">
        <v>12</v>
      </c>
      <c r="P34" s="1">
        <f>+K34+G34+C34</f>
        <v>12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R67"/>
  <sheetViews>
    <sheetView tabSelected="1" workbookViewId="0">
      <selection activeCell="N41" sqref="N41:O4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10" style="1" bestFit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38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 t="s">
        <v>369</v>
      </c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275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 t="s">
        <v>379</v>
      </c>
    </row>
    <row r="9" spans="1:18">
      <c r="A9" s="6">
        <v>4</v>
      </c>
      <c r="B9" s="6" t="s">
        <v>330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 t="s">
        <v>213</v>
      </c>
    </row>
    <row r="10" spans="1:18" ht="15">
      <c r="A10" s="6">
        <v>5</v>
      </c>
      <c r="B10" s="6" t="s">
        <v>331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377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47" t="s">
        <v>371</v>
      </c>
      <c r="C12" s="47">
        <v>616114884</v>
      </c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47" t="s">
        <v>372</v>
      </c>
      <c r="C13" s="4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47" t="s">
        <v>373</v>
      </c>
      <c r="C14" s="4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 t="s">
        <v>369</v>
      </c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275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330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331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 t="s">
        <v>370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47" t="s">
        <v>371</v>
      </c>
      <c r="C28" s="47">
        <v>616114884</v>
      </c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47" t="s">
        <v>372</v>
      </c>
      <c r="C29" s="4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47" t="s">
        <v>373</v>
      </c>
      <c r="C30" s="4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63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43</v>
      </c>
      <c r="O38" s="5"/>
    </row>
    <row r="39" spans="1:16">
      <c r="A39" s="5">
        <v>2</v>
      </c>
      <c r="B39" s="5" t="s">
        <v>244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 t="s">
        <v>217</v>
      </c>
      <c r="O39" s="5"/>
    </row>
    <row r="40" spans="1:16">
      <c r="A40" s="6">
        <v>3</v>
      </c>
      <c r="B40" s="6" t="s">
        <v>340</v>
      </c>
      <c r="C40" s="6" t="s">
        <v>84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5" t="s">
        <v>206</v>
      </c>
      <c r="O40" s="5" t="s">
        <v>207</v>
      </c>
      <c r="P40" s="1">
        <v>622004905</v>
      </c>
    </row>
    <row r="41" spans="1:16">
      <c r="A41" s="6">
        <v>4</v>
      </c>
      <c r="B41" s="6" t="s">
        <v>340</v>
      </c>
      <c r="C41" s="6" t="s">
        <v>84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48" t="s">
        <v>132</v>
      </c>
      <c r="O41" s="48" t="s">
        <v>207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5" t="s">
        <v>39</v>
      </c>
      <c r="O42" s="5" t="s">
        <v>207</v>
      </c>
    </row>
    <row r="43" spans="1:16">
      <c r="A43" s="6">
        <v>6</v>
      </c>
      <c r="B43" s="6" t="s">
        <v>45</v>
      </c>
      <c r="C43" s="7" t="s">
        <v>84</v>
      </c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 t="s">
        <v>111</v>
      </c>
      <c r="O43" s="7" t="s">
        <v>207</v>
      </c>
      <c r="P43" s="1" t="s">
        <v>255</v>
      </c>
    </row>
    <row r="44" spans="1:16">
      <c r="A44" s="6">
        <v>7</v>
      </c>
      <c r="B44" s="6">
        <v>616067931</v>
      </c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 t="s">
        <v>347</v>
      </c>
      <c r="O44" s="7" t="s">
        <v>207</v>
      </c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5">
        <v>9</v>
      </c>
      <c r="B46" s="5" t="s">
        <v>286</v>
      </c>
      <c r="C46" s="5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 t="s">
        <v>330</v>
      </c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 t="s">
        <v>331</v>
      </c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5">
        <v>12</v>
      </c>
      <c r="B49" s="5" t="s">
        <v>380</v>
      </c>
      <c r="C49" s="5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C50" s="1">
        <v>9</v>
      </c>
      <c r="P50" s="1">
        <f>+K50+G50+C50</f>
        <v>9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K14" sqref="K14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34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F2" s="51" t="s">
        <v>182</v>
      </c>
      <c r="G2" s="51"/>
      <c r="H2" s="51"/>
      <c r="I2" s="51"/>
      <c r="J2" s="51"/>
      <c r="K2" s="51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 t="s">
        <v>63</v>
      </c>
      <c r="K6" s="5" t="s">
        <v>99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 t="s">
        <v>159</v>
      </c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10" t="s">
        <v>96</v>
      </c>
      <c r="K8" s="6" t="s">
        <v>97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10" t="s">
        <v>96</v>
      </c>
      <c r="K9" s="6" t="s">
        <v>97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10" t="s">
        <v>96</v>
      </c>
      <c r="K10" s="6" t="s">
        <v>97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10" t="s">
        <v>96</v>
      </c>
      <c r="K11" s="6" t="s">
        <v>97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10" t="s">
        <v>96</v>
      </c>
      <c r="K12" s="6" t="s">
        <v>97</v>
      </c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6" t="s">
        <v>114</v>
      </c>
      <c r="K13" s="6" t="s">
        <v>87</v>
      </c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 t="s">
        <v>160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 t="s">
        <v>190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 t="s">
        <v>197</v>
      </c>
      <c r="K16" s="6" t="s">
        <v>84</v>
      </c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 t="s">
        <v>198</v>
      </c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 t="s">
        <v>63</v>
      </c>
      <c r="O22" s="5" t="s">
        <v>189</v>
      </c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10"/>
      <c r="K24" s="6"/>
      <c r="M24" s="6">
        <v>3</v>
      </c>
      <c r="N24" s="6" t="s">
        <v>114</v>
      </c>
      <c r="O24" s="6" t="s">
        <v>87</v>
      </c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10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10"/>
      <c r="K26" s="6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10"/>
      <c r="K27" s="6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10"/>
      <c r="K28" s="6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6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C17" sqref="C1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1.28515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33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N2" s="5" t="s">
        <v>208</v>
      </c>
      <c r="O2" s="2" t="s">
        <v>161</v>
      </c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43</v>
      </c>
      <c r="C6" s="5" t="s">
        <v>175</v>
      </c>
      <c r="E6" s="5">
        <v>1</v>
      </c>
      <c r="F6" s="5"/>
      <c r="G6" s="5"/>
      <c r="I6" s="5">
        <v>1</v>
      </c>
      <c r="J6" s="5" t="s">
        <v>63</v>
      </c>
      <c r="K6" s="5" t="s">
        <v>98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158</v>
      </c>
      <c r="C7" s="5"/>
      <c r="E7" s="5">
        <v>2</v>
      </c>
      <c r="F7" s="5"/>
      <c r="G7" s="5"/>
      <c r="I7" s="5">
        <v>2</v>
      </c>
      <c r="J7" s="5" t="s">
        <v>159</v>
      </c>
      <c r="K7" s="5"/>
      <c r="M7" s="5">
        <v>2</v>
      </c>
      <c r="N7" s="5"/>
      <c r="O7" s="5"/>
      <c r="P7" s="2"/>
      <c r="Q7" s="6">
        <v>2</v>
      </c>
      <c r="R7" s="6"/>
    </row>
    <row r="8" spans="1:18" ht="15">
      <c r="A8" s="6">
        <v>3</v>
      </c>
      <c r="B8" s="12" t="s">
        <v>129</v>
      </c>
      <c r="C8" s="6"/>
      <c r="E8" s="6">
        <v>3</v>
      </c>
      <c r="F8" s="7"/>
      <c r="G8" s="8"/>
      <c r="I8" s="7">
        <v>3</v>
      </c>
      <c r="J8" s="29" t="s">
        <v>96</v>
      </c>
      <c r="K8" s="6" t="s">
        <v>97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130</v>
      </c>
      <c r="C9" s="6"/>
      <c r="E9" s="6">
        <v>4</v>
      </c>
      <c r="F9" s="11"/>
      <c r="G9" s="8"/>
      <c r="I9" s="6">
        <v>4</v>
      </c>
      <c r="J9" s="29" t="s">
        <v>96</v>
      </c>
      <c r="K9" s="6" t="s">
        <v>97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29" t="s">
        <v>96</v>
      </c>
      <c r="K10" s="6" t="s">
        <v>97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132</v>
      </c>
      <c r="C11" s="7"/>
      <c r="E11" s="6">
        <v>6</v>
      </c>
      <c r="F11" s="12"/>
      <c r="G11" s="6"/>
      <c r="I11" s="6">
        <v>6</v>
      </c>
      <c r="J11" s="29" t="s">
        <v>96</v>
      </c>
      <c r="K11" s="6" t="s">
        <v>97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7" t="s">
        <v>122</v>
      </c>
      <c r="C12" s="7"/>
      <c r="E12" s="6">
        <v>7</v>
      </c>
      <c r="F12" s="12"/>
      <c r="G12" s="6"/>
      <c r="I12" s="6">
        <v>7</v>
      </c>
      <c r="J12" s="29" t="s">
        <v>96</v>
      </c>
      <c r="K12" s="6" t="s">
        <v>97</v>
      </c>
      <c r="M12" s="6">
        <v>7</v>
      </c>
      <c r="N12" s="6"/>
      <c r="O12" s="6"/>
      <c r="P12" s="2"/>
    </row>
    <row r="13" spans="1:18" ht="15">
      <c r="A13" s="6">
        <v>8</v>
      </c>
      <c r="B13" s="17" t="s">
        <v>201</v>
      </c>
      <c r="C13" s="7">
        <v>678105561</v>
      </c>
      <c r="E13" s="6">
        <v>8</v>
      </c>
      <c r="F13" s="12"/>
      <c r="G13" s="6"/>
      <c r="I13" s="6">
        <v>8</v>
      </c>
      <c r="J13" s="17" t="s">
        <v>114</v>
      </c>
      <c r="K13" s="6" t="s">
        <v>87</v>
      </c>
      <c r="M13" s="6">
        <v>8</v>
      </c>
      <c r="N13" s="6"/>
      <c r="O13" s="6"/>
      <c r="P13" s="2"/>
    </row>
    <row r="14" spans="1:18" ht="15">
      <c r="A14" s="6">
        <v>9</v>
      </c>
      <c r="B14" s="6" t="s">
        <v>225</v>
      </c>
      <c r="C14" s="7" t="s">
        <v>294</v>
      </c>
      <c r="E14" s="6">
        <v>9</v>
      </c>
      <c r="F14" s="12"/>
      <c r="G14" s="6"/>
      <c r="I14" s="6">
        <v>9</v>
      </c>
      <c r="J14" s="12" t="s">
        <v>173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225</v>
      </c>
      <c r="C15" s="7" t="s">
        <v>294</v>
      </c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 t="s">
        <v>225</v>
      </c>
      <c r="C16" s="7" t="s">
        <v>294</v>
      </c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5" t="s">
        <v>161</v>
      </c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 ht="15">
      <c r="A24" s="6">
        <v>3</v>
      </c>
      <c r="B24" s="12" t="s">
        <v>129</v>
      </c>
      <c r="C24" s="6"/>
      <c r="E24" s="6">
        <v>3</v>
      </c>
      <c r="F24" s="6"/>
      <c r="G24" s="6"/>
      <c r="I24" s="6">
        <v>3</v>
      </c>
      <c r="J24" s="10" t="s">
        <v>96</v>
      </c>
      <c r="K24" s="6" t="s">
        <v>97</v>
      </c>
      <c r="M24" s="6">
        <v>3</v>
      </c>
      <c r="N24" s="10"/>
      <c r="O24" s="6"/>
    </row>
    <row r="25" spans="1:16">
      <c r="A25" s="6">
        <v>4</v>
      </c>
      <c r="B25" s="6" t="s">
        <v>130</v>
      </c>
      <c r="C25" s="6"/>
      <c r="E25" s="6">
        <v>4</v>
      </c>
      <c r="F25" s="6"/>
      <c r="G25" s="6"/>
      <c r="I25" s="6">
        <v>4</v>
      </c>
      <c r="J25" s="10" t="s">
        <v>96</v>
      </c>
      <c r="K25" s="6" t="s">
        <v>97</v>
      </c>
      <c r="M25" s="6">
        <v>4</v>
      </c>
      <c r="N25" s="7"/>
      <c r="O25" s="6"/>
    </row>
    <row r="26" spans="1:16">
      <c r="A26" s="6">
        <v>5</v>
      </c>
      <c r="B26" s="6" t="s">
        <v>131</v>
      </c>
      <c r="C26" s="7"/>
      <c r="E26" s="6">
        <v>5</v>
      </c>
      <c r="F26" s="6"/>
      <c r="G26" s="7"/>
      <c r="I26" s="6">
        <v>5</v>
      </c>
      <c r="J26" s="10" t="s">
        <v>96</v>
      </c>
      <c r="K26" s="6" t="s">
        <v>97</v>
      </c>
      <c r="M26" s="6">
        <v>5</v>
      </c>
      <c r="N26" s="7"/>
      <c r="O26" s="6"/>
    </row>
    <row r="27" spans="1:16">
      <c r="A27" s="6">
        <v>6</v>
      </c>
      <c r="B27" s="6" t="s">
        <v>132</v>
      </c>
      <c r="C27" s="7"/>
      <c r="E27" s="6">
        <v>6</v>
      </c>
      <c r="F27" s="6"/>
      <c r="G27" s="7"/>
      <c r="I27" s="6">
        <v>6</v>
      </c>
      <c r="J27" s="10" t="s">
        <v>96</v>
      </c>
      <c r="K27" s="6" t="s">
        <v>97</v>
      </c>
      <c r="M27" s="6">
        <v>6</v>
      </c>
      <c r="N27" s="6"/>
      <c r="O27" s="6"/>
    </row>
    <row r="28" spans="1:16">
      <c r="A28" s="6">
        <v>7</v>
      </c>
      <c r="B28" s="6" t="s">
        <v>122</v>
      </c>
      <c r="C28" s="7"/>
      <c r="E28" s="6">
        <v>7</v>
      </c>
      <c r="F28" s="6"/>
      <c r="G28" s="7"/>
      <c r="I28" s="6">
        <v>7</v>
      </c>
      <c r="J28" s="10" t="s">
        <v>96</v>
      </c>
      <c r="K28" s="6" t="s">
        <v>97</v>
      </c>
      <c r="M28" s="6">
        <v>7</v>
      </c>
      <c r="N28" s="6"/>
      <c r="O28" s="6"/>
    </row>
    <row r="29" spans="1:16">
      <c r="A29" s="6">
        <v>8</v>
      </c>
      <c r="B29" s="6" t="s">
        <v>201</v>
      </c>
      <c r="C29" s="7"/>
      <c r="E29" s="6">
        <v>8</v>
      </c>
      <c r="F29" s="6"/>
      <c r="G29" s="7"/>
      <c r="I29" s="6">
        <v>8</v>
      </c>
      <c r="J29" s="6" t="s">
        <v>114</v>
      </c>
      <c r="K29" s="6" t="s">
        <v>87</v>
      </c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2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6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63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 t="s">
        <v>183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 t="s">
        <v>178</v>
      </c>
      <c r="O39" s="5"/>
    </row>
    <row r="40" spans="1:16">
      <c r="A40" s="6">
        <v>3</v>
      </c>
      <c r="B40" s="6" t="s">
        <v>184</v>
      </c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122</v>
      </c>
      <c r="O40" s="6" t="s">
        <v>121</v>
      </c>
    </row>
    <row r="41" spans="1:16">
      <c r="A41" s="6">
        <v>4</v>
      </c>
      <c r="B41" s="6" t="s">
        <v>185</v>
      </c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 t="s">
        <v>124</v>
      </c>
      <c r="O41" s="6"/>
    </row>
    <row r="42" spans="1:16">
      <c r="A42" s="6">
        <v>5</v>
      </c>
      <c r="B42" s="6" t="s">
        <v>185</v>
      </c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>
        <v>649565231</v>
      </c>
      <c r="O42" s="7"/>
    </row>
    <row r="43" spans="1:16">
      <c r="A43" s="6">
        <v>6</v>
      </c>
      <c r="B43" s="6" t="s">
        <v>185</v>
      </c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 t="s">
        <v>179</v>
      </c>
      <c r="O43" s="7"/>
    </row>
    <row r="44" spans="1:16">
      <c r="A44" s="6">
        <v>7</v>
      </c>
      <c r="B44" s="6" t="s">
        <v>185</v>
      </c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5" t="s">
        <v>186</v>
      </c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5" t="s">
        <v>187</v>
      </c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I47" sqref="I4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32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43</v>
      </c>
      <c r="C6" s="5" t="s">
        <v>81</v>
      </c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158</v>
      </c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 ht="15">
      <c r="A8" s="6">
        <v>3</v>
      </c>
      <c r="B8" s="12" t="s">
        <v>129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130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229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128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127</v>
      </c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74</v>
      </c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159</v>
      </c>
      <c r="C15" s="7" t="s">
        <v>226</v>
      </c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 ht="15">
      <c r="A24" s="6">
        <v>3</v>
      </c>
      <c r="B24" s="12" t="s">
        <v>129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130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131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 t="s">
        <v>132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 t="s">
        <v>128</v>
      </c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 t="s">
        <v>127</v>
      </c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 t="s">
        <v>63</v>
      </c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91</v>
      </c>
      <c r="O38" s="5"/>
    </row>
    <row r="39" spans="1:16">
      <c r="A39" s="5">
        <v>2</v>
      </c>
      <c r="B39" s="5" t="s">
        <v>159</v>
      </c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122</v>
      </c>
      <c r="O40" s="6" t="s">
        <v>123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 t="s">
        <v>223</v>
      </c>
      <c r="C43" s="7" t="s">
        <v>84</v>
      </c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 t="s">
        <v>224</v>
      </c>
      <c r="C44" s="7" t="s">
        <v>84</v>
      </c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 t="s">
        <v>174</v>
      </c>
      <c r="O44" s="6"/>
    </row>
    <row r="45" spans="1:16">
      <c r="A45" s="6">
        <v>8</v>
      </c>
      <c r="B45" s="6" t="s">
        <v>132</v>
      </c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 t="s">
        <v>56</v>
      </c>
      <c r="O45" s="6" t="s">
        <v>84</v>
      </c>
    </row>
    <row r="46" spans="1:16">
      <c r="A46" s="6">
        <v>9</v>
      </c>
      <c r="B46" s="6" t="s">
        <v>227</v>
      </c>
      <c r="C46" s="7" t="s">
        <v>84</v>
      </c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 t="s">
        <v>218</v>
      </c>
      <c r="O46" s="7" t="s">
        <v>84</v>
      </c>
    </row>
    <row r="47" spans="1:16" ht="15">
      <c r="A47" s="6">
        <v>10</v>
      </c>
      <c r="B47" s="13" t="s">
        <v>228</v>
      </c>
      <c r="C47" s="7" t="s">
        <v>84</v>
      </c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5" t="s">
        <v>173</v>
      </c>
      <c r="O47" s="7"/>
    </row>
    <row r="48" spans="1:16">
      <c r="A48" s="6">
        <v>11</v>
      </c>
      <c r="B48" s="5" t="s">
        <v>161</v>
      </c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5" t="s">
        <v>158</v>
      </c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2" sqref="F1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4.28515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31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63</v>
      </c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 t="s">
        <v>91</v>
      </c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 ht="15">
      <c r="A8" s="6">
        <v>3</v>
      </c>
      <c r="B8" s="12" t="s">
        <v>199</v>
      </c>
      <c r="C8" s="6">
        <v>620852434</v>
      </c>
      <c r="E8" s="6">
        <v>3</v>
      </c>
      <c r="F8" s="7"/>
      <c r="G8" s="8"/>
      <c r="I8" s="7">
        <v>3</v>
      </c>
      <c r="J8" s="9"/>
      <c r="K8" s="7"/>
      <c r="M8" s="6">
        <v>3</v>
      </c>
      <c r="N8" s="6" t="s">
        <v>122</v>
      </c>
      <c r="O8" s="6" t="s">
        <v>123</v>
      </c>
      <c r="P8" s="2"/>
      <c r="Q8" s="6">
        <v>3</v>
      </c>
      <c r="R8" s="6"/>
    </row>
    <row r="9" spans="1:18">
      <c r="A9" s="6">
        <v>4</v>
      </c>
      <c r="B9" s="6" t="s">
        <v>200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 t="s">
        <v>179</v>
      </c>
      <c r="O9" s="6"/>
      <c r="P9" s="2"/>
      <c r="Q9" s="6">
        <v>4</v>
      </c>
      <c r="R9" s="6"/>
    </row>
    <row r="10" spans="1:18" ht="15">
      <c r="A10" s="6">
        <v>5</v>
      </c>
      <c r="B10" s="6" t="s">
        <v>74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 t="s">
        <v>198</v>
      </c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 t="s">
        <v>91</v>
      </c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 ht="15">
      <c r="A24" s="6">
        <v>3</v>
      </c>
      <c r="B24" s="12" t="s">
        <v>199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6" t="s">
        <v>122</v>
      </c>
      <c r="O24" s="6" t="s">
        <v>123</v>
      </c>
    </row>
    <row r="25" spans="1:16">
      <c r="A25" s="6">
        <v>4</v>
      </c>
      <c r="B25" s="6" t="s">
        <v>200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 t="s">
        <v>179</v>
      </c>
      <c r="O25" s="6"/>
    </row>
    <row r="26" spans="1:16">
      <c r="A26" s="6">
        <v>5</v>
      </c>
      <c r="B26" s="6" t="s">
        <v>74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91</v>
      </c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122</v>
      </c>
      <c r="O40" s="6" t="s">
        <v>123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67"/>
  <sheetViews>
    <sheetView topLeftCell="A22" workbookViewId="0">
      <selection activeCell="B47" sqref="B4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11.570312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30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F2" s="52" t="s">
        <v>150</v>
      </c>
      <c r="G2" s="52"/>
      <c r="H2" s="52"/>
      <c r="I2" s="52"/>
      <c r="J2" s="52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2</v>
      </c>
      <c r="E4" s="3">
        <v>0.375</v>
      </c>
      <c r="F4" s="1" t="s">
        <v>1</v>
      </c>
      <c r="I4" s="3">
        <v>0.375</v>
      </c>
      <c r="J4" s="1" t="s">
        <v>0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43</v>
      </c>
      <c r="C6" s="14" t="s">
        <v>235</v>
      </c>
      <c r="E6" s="14">
        <v>1</v>
      </c>
      <c r="F6" s="14" t="s">
        <v>63</v>
      </c>
      <c r="G6" s="14"/>
      <c r="I6" s="14">
        <v>1</v>
      </c>
      <c r="J6" s="14" t="s">
        <v>64</v>
      </c>
      <c r="K6" s="14" t="s">
        <v>175</v>
      </c>
      <c r="M6" s="14">
        <v>1</v>
      </c>
      <c r="N6" s="14"/>
      <c r="O6" s="14"/>
      <c r="P6" s="2"/>
      <c r="Q6" s="6">
        <v>1</v>
      </c>
      <c r="R6" s="6" t="s">
        <v>247</v>
      </c>
    </row>
    <row r="7" spans="1:18">
      <c r="A7" s="14">
        <v>2</v>
      </c>
      <c r="B7" s="14" t="s">
        <v>244</v>
      </c>
      <c r="C7" s="14"/>
      <c r="E7" s="14">
        <v>2</v>
      </c>
      <c r="F7" s="14"/>
      <c r="G7" s="14"/>
      <c r="I7" s="14">
        <v>2</v>
      </c>
      <c r="J7" s="14" t="s">
        <v>158</v>
      </c>
      <c r="K7" s="14"/>
      <c r="M7" s="14">
        <v>2</v>
      </c>
      <c r="N7" s="14"/>
      <c r="O7" s="14"/>
      <c r="P7" s="2"/>
      <c r="Q7" s="6">
        <v>2</v>
      </c>
      <c r="R7" s="6" t="s">
        <v>246</v>
      </c>
    </row>
    <row r="8" spans="1:18">
      <c r="A8" s="6">
        <v>3</v>
      </c>
      <c r="B8" s="25" t="s">
        <v>65</v>
      </c>
      <c r="C8" s="7"/>
      <c r="E8" s="6">
        <v>3</v>
      </c>
      <c r="F8" s="9"/>
      <c r="G8" s="7"/>
      <c r="I8" s="7">
        <v>3</v>
      </c>
      <c r="J8" s="7" t="s">
        <v>53</v>
      </c>
      <c r="K8" s="8"/>
      <c r="M8" s="6">
        <v>3</v>
      </c>
      <c r="N8" s="10"/>
      <c r="O8" s="6"/>
      <c r="P8" s="2"/>
      <c r="Q8" s="6">
        <v>3</v>
      </c>
      <c r="R8" s="6" t="s">
        <v>245</v>
      </c>
    </row>
    <row r="9" spans="1:18">
      <c r="A9" s="6">
        <v>4</v>
      </c>
      <c r="B9" s="7" t="s">
        <v>73</v>
      </c>
      <c r="C9" s="7"/>
      <c r="E9" s="6">
        <v>4</v>
      </c>
      <c r="F9" s="7"/>
      <c r="G9" s="7"/>
      <c r="I9" s="6">
        <v>4</v>
      </c>
      <c r="J9" s="24" t="s">
        <v>54</v>
      </c>
      <c r="K9" s="8" t="s">
        <v>55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7" t="s">
        <v>74</v>
      </c>
      <c r="C10" s="7"/>
      <c r="E10" s="6">
        <v>5</v>
      </c>
      <c r="F10" s="7"/>
      <c r="G10" s="7"/>
      <c r="I10" s="6">
        <v>5</v>
      </c>
      <c r="J10" s="32" t="s">
        <v>54</v>
      </c>
      <c r="K10" s="8" t="s">
        <v>55</v>
      </c>
      <c r="M10" s="6">
        <v>5</v>
      </c>
      <c r="N10" s="6"/>
      <c r="O10" s="6"/>
      <c r="P10" s="2"/>
      <c r="Q10" s="6">
        <v>5</v>
      </c>
      <c r="R10" s="6" t="s">
        <v>248</v>
      </c>
    </row>
    <row r="11" spans="1:18" ht="15">
      <c r="A11" s="6">
        <v>6</v>
      </c>
      <c r="B11" s="7" t="s">
        <v>107</v>
      </c>
      <c r="C11" s="7"/>
      <c r="E11" s="6">
        <v>6</v>
      </c>
      <c r="F11" s="7"/>
      <c r="G11" s="7"/>
      <c r="I11" s="6">
        <v>6</v>
      </c>
      <c r="J11" s="32" t="s">
        <v>54</v>
      </c>
      <c r="K11" s="6" t="s">
        <v>55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8" t="s">
        <v>120</v>
      </c>
      <c r="C12" s="7"/>
      <c r="E12" s="6">
        <v>7</v>
      </c>
      <c r="F12" s="7"/>
      <c r="G12" s="7"/>
      <c r="I12" s="6">
        <v>7</v>
      </c>
      <c r="J12" s="32" t="s">
        <v>54</v>
      </c>
      <c r="K12" s="6" t="s">
        <v>55</v>
      </c>
      <c r="M12" s="6">
        <v>7</v>
      </c>
      <c r="N12" s="6"/>
      <c r="O12" s="6"/>
      <c r="P12" s="2"/>
    </row>
    <row r="13" spans="1:18">
      <c r="A13" s="6">
        <v>8</v>
      </c>
      <c r="B13" s="7" t="s">
        <v>74</v>
      </c>
      <c r="C13" s="7"/>
      <c r="E13" s="6">
        <v>8</v>
      </c>
      <c r="F13" s="7"/>
      <c r="G13" s="7"/>
      <c r="I13" s="6">
        <v>8</v>
      </c>
      <c r="J13" s="7"/>
      <c r="K13" s="7"/>
      <c r="M13" s="6">
        <v>8</v>
      </c>
      <c r="N13" s="6"/>
      <c r="O13" s="6"/>
      <c r="P13" s="2"/>
    </row>
    <row r="14" spans="1:18" ht="15">
      <c r="A14" s="6">
        <v>9</v>
      </c>
      <c r="B14" s="18"/>
      <c r="C14" s="7"/>
      <c r="E14" s="6">
        <v>9</v>
      </c>
      <c r="F14" s="7" t="s">
        <v>111</v>
      </c>
      <c r="G14" s="6" t="s">
        <v>48</v>
      </c>
      <c r="I14" s="6">
        <v>9</v>
      </c>
      <c r="J14" s="18" t="s">
        <v>167</v>
      </c>
      <c r="K14" s="13"/>
      <c r="M14" s="6">
        <v>9</v>
      </c>
      <c r="N14" s="6"/>
      <c r="O14" s="6"/>
      <c r="P14" s="2"/>
    </row>
    <row r="15" spans="1:18">
      <c r="A15" s="6">
        <v>10</v>
      </c>
      <c r="B15" s="6"/>
      <c r="C15" s="7"/>
      <c r="E15" s="6">
        <v>10</v>
      </c>
      <c r="F15" s="11" t="s">
        <v>45</v>
      </c>
      <c r="G15" s="6" t="s">
        <v>48</v>
      </c>
      <c r="I15" s="6">
        <v>10</v>
      </c>
      <c r="J15" s="18" t="s">
        <v>168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12" t="s">
        <v>199</v>
      </c>
      <c r="C16" s="7"/>
      <c r="E16" s="6">
        <v>11</v>
      </c>
      <c r="F16" s="12" t="s">
        <v>95</v>
      </c>
      <c r="G16" s="6" t="s">
        <v>48</v>
      </c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 t="s">
        <v>200</v>
      </c>
      <c r="C17" s="6"/>
      <c r="E17" s="6">
        <v>12</v>
      </c>
      <c r="F17" s="17" t="s">
        <v>92</v>
      </c>
      <c r="G17" s="6" t="s">
        <v>48</v>
      </c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9" t="s">
        <v>65</v>
      </c>
      <c r="C24" s="7"/>
      <c r="E24" s="6">
        <v>3</v>
      </c>
      <c r="F24" s="9"/>
      <c r="G24" s="7"/>
      <c r="I24" s="7">
        <v>3</v>
      </c>
      <c r="J24" s="7" t="s">
        <v>53</v>
      </c>
      <c r="K24" s="8"/>
      <c r="M24" s="6">
        <v>3</v>
      </c>
      <c r="N24" s="10"/>
      <c r="O24" s="6"/>
    </row>
    <row r="25" spans="1:16">
      <c r="A25" s="6">
        <v>4</v>
      </c>
      <c r="B25" s="7" t="s">
        <v>73</v>
      </c>
      <c r="C25" s="7"/>
      <c r="E25" s="6">
        <v>4</v>
      </c>
      <c r="F25" s="7"/>
      <c r="G25" s="7"/>
      <c r="I25" s="6">
        <v>4</v>
      </c>
      <c r="J25" s="11" t="s">
        <v>54</v>
      </c>
      <c r="K25" s="8" t="s">
        <v>55</v>
      </c>
      <c r="M25" s="6">
        <v>4</v>
      </c>
      <c r="N25" s="7"/>
      <c r="O25" s="6"/>
    </row>
    <row r="26" spans="1:16" ht="15">
      <c r="A26" s="6">
        <v>5</v>
      </c>
      <c r="B26" s="7" t="s">
        <v>74</v>
      </c>
      <c r="C26" s="7"/>
      <c r="E26" s="6">
        <v>5</v>
      </c>
      <c r="F26" s="7"/>
      <c r="G26" s="7"/>
      <c r="I26" s="6">
        <v>5</v>
      </c>
      <c r="J26" s="12" t="s">
        <v>54</v>
      </c>
      <c r="K26" s="8" t="s">
        <v>55</v>
      </c>
      <c r="M26" s="6">
        <v>5</v>
      </c>
      <c r="N26" s="7"/>
      <c r="O26" s="6"/>
    </row>
    <row r="27" spans="1:16" ht="15">
      <c r="A27" s="6">
        <v>6</v>
      </c>
      <c r="B27" s="7" t="s">
        <v>107</v>
      </c>
      <c r="C27" s="7"/>
      <c r="E27" s="6">
        <v>6</v>
      </c>
      <c r="F27" s="7"/>
      <c r="G27" s="7"/>
      <c r="I27" s="6">
        <v>6</v>
      </c>
      <c r="J27" s="12" t="s">
        <v>54</v>
      </c>
      <c r="K27" s="6" t="s">
        <v>55</v>
      </c>
      <c r="M27" s="6">
        <v>6</v>
      </c>
      <c r="N27" s="6"/>
      <c r="O27" s="6"/>
    </row>
    <row r="28" spans="1:16" ht="15">
      <c r="A28" s="6">
        <v>7</v>
      </c>
      <c r="B28" s="7" t="s">
        <v>108</v>
      </c>
      <c r="C28" s="7"/>
      <c r="E28" s="6">
        <v>7</v>
      </c>
      <c r="F28" s="7"/>
      <c r="G28" s="7"/>
      <c r="I28" s="6">
        <v>7</v>
      </c>
      <c r="J28" s="12" t="s">
        <v>54</v>
      </c>
      <c r="K28" s="6" t="s">
        <v>55</v>
      </c>
      <c r="M28" s="6">
        <v>7</v>
      </c>
      <c r="N28" s="6"/>
      <c r="O28" s="6"/>
    </row>
    <row r="29" spans="1:16">
      <c r="A29" s="6">
        <v>8</v>
      </c>
      <c r="B29" s="7" t="s">
        <v>167</v>
      </c>
      <c r="C29" s="7"/>
      <c r="E29" s="6">
        <v>8</v>
      </c>
      <c r="F29" s="7"/>
      <c r="G29" s="7"/>
      <c r="I29" s="6">
        <v>8</v>
      </c>
      <c r="J29" s="7"/>
      <c r="K29" s="7"/>
      <c r="M29" s="6">
        <v>8</v>
      </c>
      <c r="N29" s="6"/>
      <c r="O29" s="6"/>
    </row>
    <row r="30" spans="1:16" ht="15">
      <c r="A30" s="6">
        <v>9</v>
      </c>
      <c r="B30" s="7" t="s">
        <v>168</v>
      </c>
      <c r="C30" s="7"/>
      <c r="E30" s="6">
        <v>9</v>
      </c>
      <c r="F30" s="12"/>
      <c r="G30" s="6"/>
      <c r="I30" s="6">
        <v>9</v>
      </c>
      <c r="J30" s="12" t="s">
        <v>195</v>
      </c>
      <c r="K30" s="13"/>
      <c r="M30" s="6">
        <v>9</v>
      </c>
      <c r="N30" s="6"/>
      <c r="O30" s="6"/>
    </row>
    <row r="31" spans="1:16" ht="15">
      <c r="A31" s="6">
        <v>10</v>
      </c>
      <c r="B31" s="6"/>
      <c r="C31" s="7"/>
      <c r="E31" s="6">
        <v>10</v>
      </c>
      <c r="F31" s="13"/>
      <c r="G31" s="6"/>
      <c r="I31" s="6">
        <v>10</v>
      </c>
      <c r="J31" s="6" t="s">
        <v>196</v>
      </c>
      <c r="K31" s="6"/>
      <c r="M31" s="6">
        <v>10</v>
      </c>
      <c r="N31" s="6"/>
      <c r="O31" s="6"/>
    </row>
    <row r="32" spans="1:16">
      <c r="A32" s="6">
        <v>11</v>
      </c>
      <c r="B32" s="6"/>
      <c r="C32" s="7"/>
      <c r="E32" s="6">
        <v>11</v>
      </c>
      <c r="F32" s="7"/>
      <c r="G32" s="6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11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43</v>
      </c>
      <c r="C38" s="14" t="s">
        <v>235</v>
      </c>
      <c r="E38" s="14">
        <v>1</v>
      </c>
      <c r="F38" s="14" t="s">
        <v>63</v>
      </c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 t="s">
        <v>243</v>
      </c>
      <c r="C39" s="14"/>
      <c r="E39" s="14">
        <v>2</v>
      </c>
      <c r="F39" s="14" t="s">
        <v>242</v>
      </c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 t="s">
        <v>149</v>
      </c>
      <c r="C40" s="7" t="s">
        <v>106</v>
      </c>
      <c r="E40" s="6">
        <v>3</v>
      </c>
      <c r="F40" s="7" t="s">
        <v>215</v>
      </c>
      <c r="G40" s="6" t="s">
        <v>48</v>
      </c>
      <c r="I40" s="6">
        <v>3</v>
      </c>
      <c r="J40" s="7"/>
      <c r="K40" s="8"/>
      <c r="M40" s="6">
        <v>3</v>
      </c>
      <c r="N40" s="7"/>
      <c r="O40" s="8"/>
    </row>
    <row r="41" spans="1:16" ht="15">
      <c r="A41" s="6">
        <v>4</v>
      </c>
      <c r="B41" s="12" t="s">
        <v>136</v>
      </c>
      <c r="C41" s="7" t="s">
        <v>106</v>
      </c>
      <c r="E41" s="6">
        <v>4</v>
      </c>
      <c r="F41" s="23" t="s">
        <v>109</v>
      </c>
      <c r="G41" s="6" t="s">
        <v>48</v>
      </c>
      <c r="I41" s="6">
        <v>4</v>
      </c>
      <c r="J41" s="7"/>
      <c r="K41" s="8"/>
      <c r="M41" s="6">
        <v>4</v>
      </c>
      <c r="N41" s="11"/>
      <c r="O41" s="8"/>
    </row>
    <row r="42" spans="1:16" ht="15">
      <c r="A42" s="6">
        <v>5</v>
      </c>
      <c r="B42" s="6" t="s">
        <v>137</v>
      </c>
      <c r="C42" s="7" t="s">
        <v>106</v>
      </c>
      <c r="E42" s="6">
        <v>5</v>
      </c>
      <c r="F42" s="17" t="s">
        <v>110</v>
      </c>
      <c r="G42" s="6" t="s">
        <v>48</v>
      </c>
      <c r="I42" s="6">
        <v>5</v>
      </c>
      <c r="J42" s="7"/>
      <c r="K42" s="8"/>
      <c r="M42" s="6">
        <v>5</v>
      </c>
      <c r="N42" s="12"/>
      <c r="O42" s="8"/>
    </row>
    <row r="43" spans="1:16" ht="15">
      <c r="A43" s="6">
        <v>6</v>
      </c>
      <c r="B43" s="6" t="s">
        <v>138</v>
      </c>
      <c r="C43" s="7" t="s">
        <v>106</v>
      </c>
      <c r="E43" s="6">
        <v>6</v>
      </c>
      <c r="F43" s="12" t="s">
        <v>213</v>
      </c>
      <c r="G43" s="6" t="s">
        <v>48</v>
      </c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 t="s">
        <v>147</v>
      </c>
      <c r="C44" s="7" t="s">
        <v>106</v>
      </c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 t="s">
        <v>148</v>
      </c>
      <c r="C45" s="7" t="s">
        <v>106</v>
      </c>
      <c r="E45" s="6">
        <v>8</v>
      </c>
      <c r="F45" s="12"/>
      <c r="G45" s="6"/>
      <c r="I45" s="6">
        <v>8</v>
      </c>
      <c r="J45" s="6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7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2"/>
      <c r="C47" s="6"/>
      <c r="E47" s="6">
        <v>10</v>
      </c>
      <c r="F47" s="2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6"/>
      <c r="C48" s="13"/>
      <c r="E48" s="6">
        <v>11</v>
      </c>
      <c r="F48" s="23"/>
      <c r="G48" s="6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17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C50" s="1">
        <v>18</v>
      </c>
      <c r="G50" s="1">
        <v>10</v>
      </c>
      <c r="K50" s="1">
        <v>4</v>
      </c>
      <c r="P50" s="1">
        <f>+K50+G50+C50</f>
        <v>32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9"/>
      <c r="K57" s="7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7"/>
      <c r="K58" s="7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7"/>
      <c r="K59" s="7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7"/>
      <c r="K60" s="7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9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A22" sqref="A22:K3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49" t="s">
        <v>29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43</v>
      </c>
      <c r="C6" s="14" t="s">
        <v>175</v>
      </c>
      <c r="E6" s="14">
        <v>1</v>
      </c>
      <c r="F6" s="14" t="s">
        <v>63</v>
      </c>
      <c r="G6" s="14"/>
      <c r="I6" s="14">
        <v>1</v>
      </c>
      <c r="J6" s="14" t="s">
        <v>64</v>
      </c>
      <c r="K6" s="14"/>
      <c r="M6" s="14">
        <v>1</v>
      </c>
      <c r="N6" s="14"/>
      <c r="O6" s="14"/>
      <c r="P6" s="2"/>
      <c r="Q6" s="6">
        <v>1</v>
      </c>
      <c r="R6" s="6" t="s">
        <v>250</v>
      </c>
    </row>
    <row r="7" spans="1:18">
      <c r="A7" s="14">
        <v>2</v>
      </c>
      <c r="B7" s="14" t="s">
        <v>244</v>
      </c>
      <c r="C7" s="14"/>
      <c r="E7" s="14">
        <v>2</v>
      </c>
      <c r="F7" s="14" t="s">
        <v>158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 t="s">
        <v>45</v>
      </c>
    </row>
    <row r="8" spans="1:18" ht="15">
      <c r="A8" s="6">
        <v>3</v>
      </c>
      <c r="B8" s="7" t="s">
        <v>73</v>
      </c>
      <c r="C8" s="6"/>
      <c r="E8" s="6">
        <v>3</v>
      </c>
      <c r="F8" s="12"/>
      <c r="G8" s="6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 t="s">
        <v>245</v>
      </c>
    </row>
    <row r="9" spans="1:18" ht="15">
      <c r="A9" s="6">
        <v>4</v>
      </c>
      <c r="B9" s="7" t="s">
        <v>74</v>
      </c>
      <c r="C9" s="6"/>
      <c r="E9" s="6">
        <v>4</v>
      </c>
      <c r="F9" s="13"/>
      <c r="G9" s="6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33" t="s">
        <v>107</v>
      </c>
      <c r="C10" s="7"/>
      <c r="E10" s="6">
        <v>5</v>
      </c>
      <c r="F10" s="18" t="s">
        <v>111</v>
      </c>
      <c r="G10" s="6" t="s">
        <v>48</v>
      </c>
      <c r="I10" s="6">
        <v>5</v>
      </c>
      <c r="J10" s="7"/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18" t="s">
        <v>108</v>
      </c>
      <c r="C11" s="7"/>
      <c r="E11" s="6">
        <v>6</v>
      </c>
      <c r="F11" s="24" t="s">
        <v>45</v>
      </c>
      <c r="G11" s="6" t="s">
        <v>48</v>
      </c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8" t="s">
        <v>65</v>
      </c>
      <c r="C12" s="7"/>
      <c r="E12" s="6">
        <v>7</v>
      </c>
      <c r="F12" s="22" t="s">
        <v>95</v>
      </c>
      <c r="G12" s="6" t="s">
        <v>48</v>
      </c>
      <c r="I12" s="6">
        <v>7</v>
      </c>
      <c r="J12" s="7" t="s">
        <v>53</v>
      </c>
      <c r="K12" s="8"/>
      <c r="M12" s="6">
        <v>7</v>
      </c>
      <c r="N12" s="6"/>
      <c r="O12" s="6"/>
      <c r="P12" s="2"/>
    </row>
    <row r="13" spans="1:18" ht="15">
      <c r="A13" s="6">
        <v>8</v>
      </c>
      <c r="B13" s="7"/>
      <c r="C13" s="7"/>
      <c r="E13" s="6">
        <v>8</v>
      </c>
      <c r="F13" s="22" t="s">
        <v>214</v>
      </c>
      <c r="G13" s="6" t="s">
        <v>48</v>
      </c>
      <c r="I13" s="6">
        <v>8</v>
      </c>
      <c r="J13" s="24" t="s">
        <v>54</v>
      </c>
      <c r="K13" s="8" t="s">
        <v>55</v>
      </c>
      <c r="M13" s="6">
        <v>8</v>
      </c>
      <c r="N13" s="6"/>
      <c r="O13" s="6"/>
      <c r="P13" s="2"/>
    </row>
    <row r="14" spans="1:18" ht="15">
      <c r="A14" s="6">
        <v>9</v>
      </c>
      <c r="B14" s="18" t="s">
        <v>149</v>
      </c>
      <c r="C14" s="7" t="s">
        <v>106</v>
      </c>
      <c r="E14" s="6">
        <v>9</v>
      </c>
      <c r="F14" s="22" t="s">
        <v>64</v>
      </c>
      <c r="G14" s="6" t="s">
        <v>48</v>
      </c>
      <c r="I14" s="6">
        <v>9</v>
      </c>
      <c r="J14" s="32" t="s">
        <v>54</v>
      </c>
      <c r="K14" s="8" t="s">
        <v>55</v>
      </c>
      <c r="M14" s="6">
        <v>9</v>
      </c>
      <c r="N14" s="6"/>
      <c r="O14" s="6"/>
      <c r="P14" s="2"/>
    </row>
    <row r="15" spans="1:18" ht="15">
      <c r="A15" s="6">
        <v>10</v>
      </c>
      <c r="B15" s="12" t="s">
        <v>136</v>
      </c>
      <c r="C15" s="7" t="s">
        <v>106</v>
      </c>
      <c r="E15" s="6">
        <v>10</v>
      </c>
      <c r="F15" s="23" t="s">
        <v>92</v>
      </c>
      <c r="G15" s="6" t="s">
        <v>48</v>
      </c>
      <c r="I15" s="6">
        <v>10</v>
      </c>
      <c r="J15" s="32" t="s">
        <v>54</v>
      </c>
      <c r="K15" s="6" t="s">
        <v>55</v>
      </c>
      <c r="M15" s="6">
        <v>10</v>
      </c>
      <c r="N15" s="6"/>
      <c r="O15" s="6"/>
      <c r="P15" s="2"/>
    </row>
    <row r="16" spans="1:18" ht="15">
      <c r="A16" s="6">
        <v>11</v>
      </c>
      <c r="B16" s="6" t="s">
        <v>137</v>
      </c>
      <c r="C16" s="7" t="s">
        <v>106</v>
      </c>
      <c r="E16" s="6">
        <v>11</v>
      </c>
      <c r="F16" s="23" t="s">
        <v>109</v>
      </c>
      <c r="G16" s="6" t="s">
        <v>48</v>
      </c>
      <c r="I16" s="6">
        <v>11</v>
      </c>
      <c r="J16" s="32" t="s">
        <v>54</v>
      </c>
      <c r="K16" s="6" t="s">
        <v>55</v>
      </c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17" t="s">
        <v>110</v>
      </c>
      <c r="G17" s="6" t="s">
        <v>48</v>
      </c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20</v>
      </c>
      <c r="G18" s="1">
        <v>20</v>
      </c>
      <c r="K18" s="1">
        <v>10</v>
      </c>
      <c r="N18" s="2"/>
      <c r="O18" s="2"/>
      <c r="P18" s="2">
        <f>SUM(C18:O18)</f>
        <v>50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43</v>
      </c>
      <c r="C22" s="14" t="s">
        <v>175</v>
      </c>
      <c r="E22" s="14">
        <v>1</v>
      </c>
      <c r="F22" s="14" t="s">
        <v>63</v>
      </c>
      <c r="G22" s="14"/>
      <c r="I22" s="14">
        <v>1</v>
      </c>
      <c r="J22" s="14" t="s">
        <v>64</v>
      </c>
      <c r="K22" s="14"/>
      <c r="M22" s="14">
        <v>1</v>
      </c>
      <c r="N22" s="14"/>
      <c r="O22" s="14"/>
    </row>
    <row r="23" spans="1:16">
      <c r="A23" s="14">
        <v>2</v>
      </c>
      <c r="B23" s="14" t="s">
        <v>244</v>
      </c>
      <c r="C23" s="14"/>
      <c r="E23" s="14">
        <v>2</v>
      </c>
      <c r="F23" s="14" t="s">
        <v>158</v>
      </c>
      <c r="G23" s="14"/>
      <c r="I23" s="14">
        <v>2</v>
      </c>
      <c r="J23" s="14"/>
      <c r="K23" s="14"/>
      <c r="M23" s="14">
        <v>2</v>
      </c>
      <c r="N23" s="14"/>
      <c r="O23" s="14"/>
    </row>
    <row r="24" spans="1:16" ht="15">
      <c r="A24" s="6">
        <v>3</v>
      </c>
      <c r="B24" s="7" t="s">
        <v>73</v>
      </c>
      <c r="C24" s="6"/>
      <c r="E24" s="6">
        <v>3</v>
      </c>
      <c r="F24" s="12"/>
      <c r="G24" s="6"/>
      <c r="I24" s="7">
        <v>3</v>
      </c>
      <c r="J24" s="9"/>
      <c r="K24" s="7"/>
      <c r="M24" s="6">
        <v>3</v>
      </c>
      <c r="N24" s="10"/>
      <c r="O24" s="6"/>
    </row>
    <row r="25" spans="1:16" ht="15">
      <c r="A25" s="6">
        <v>4</v>
      </c>
      <c r="B25" s="7" t="s">
        <v>74</v>
      </c>
      <c r="C25" s="6"/>
      <c r="E25" s="6">
        <v>4</v>
      </c>
      <c r="F25" s="13"/>
      <c r="G25" s="6"/>
      <c r="I25" s="6">
        <v>4</v>
      </c>
      <c r="J25" s="7"/>
      <c r="K25" s="7"/>
      <c r="M25" s="6">
        <v>4</v>
      </c>
      <c r="N25" s="7"/>
      <c r="O25" s="6"/>
    </row>
    <row r="26" spans="1:16">
      <c r="A26" s="6">
        <v>5</v>
      </c>
      <c r="B26" s="33" t="s">
        <v>107</v>
      </c>
      <c r="C26" s="7"/>
      <c r="E26" s="6">
        <v>5</v>
      </c>
      <c r="F26" s="18" t="s">
        <v>111</v>
      </c>
      <c r="G26" s="6" t="s">
        <v>48</v>
      </c>
      <c r="I26" s="6">
        <v>5</v>
      </c>
      <c r="J26" s="7"/>
      <c r="K26" s="7"/>
      <c r="M26" s="6">
        <v>5</v>
      </c>
      <c r="N26" s="7"/>
      <c r="O26" s="6"/>
    </row>
    <row r="27" spans="1:16">
      <c r="A27" s="6">
        <v>6</v>
      </c>
      <c r="B27" s="18" t="s">
        <v>108</v>
      </c>
      <c r="C27" s="7"/>
      <c r="E27" s="6">
        <v>6</v>
      </c>
      <c r="F27" s="24" t="s">
        <v>45</v>
      </c>
      <c r="G27" s="6" t="s">
        <v>48</v>
      </c>
      <c r="I27" s="6">
        <v>6</v>
      </c>
      <c r="J27" s="7"/>
      <c r="K27" s="7"/>
      <c r="M27" s="6">
        <v>6</v>
      </c>
      <c r="N27" s="6"/>
      <c r="O27" s="6"/>
    </row>
    <row r="28" spans="1:16" ht="15">
      <c r="A28" s="6">
        <v>7</v>
      </c>
      <c r="B28" s="18" t="s">
        <v>65</v>
      </c>
      <c r="C28" s="7"/>
      <c r="E28" s="6">
        <v>7</v>
      </c>
      <c r="F28" s="22" t="s">
        <v>95</v>
      </c>
      <c r="G28" s="6" t="s">
        <v>48</v>
      </c>
      <c r="I28" s="6">
        <v>7</v>
      </c>
      <c r="J28" s="7" t="s">
        <v>53</v>
      </c>
      <c r="K28" s="8"/>
      <c r="M28" s="6">
        <v>7</v>
      </c>
      <c r="N28" s="6"/>
      <c r="O28" s="6"/>
    </row>
    <row r="29" spans="1:16" ht="15">
      <c r="A29" s="6">
        <v>8</v>
      </c>
      <c r="B29" s="7"/>
      <c r="C29" s="7"/>
      <c r="E29" s="6">
        <v>8</v>
      </c>
      <c r="F29" s="22" t="s">
        <v>214</v>
      </c>
      <c r="G29" s="6" t="s">
        <v>48</v>
      </c>
      <c r="I29" s="6">
        <v>8</v>
      </c>
      <c r="J29" s="24" t="s">
        <v>54</v>
      </c>
      <c r="K29" s="8" t="s">
        <v>55</v>
      </c>
      <c r="M29" s="6">
        <v>8</v>
      </c>
      <c r="N29" s="6"/>
      <c r="O29" s="6"/>
    </row>
    <row r="30" spans="1:16" ht="15">
      <c r="A30" s="6">
        <v>9</v>
      </c>
      <c r="B30" s="18" t="s">
        <v>149</v>
      </c>
      <c r="C30" s="7" t="s">
        <v>106</v>
      </c>
      <c r="E30" s="6">
        <v>9</v>
      </c>
      <c r="F30" s="22" t="s">
        <v>64</v>
      </c>
      <c r="G30" s="6" t="s">
        <v>48</v>
      </c>
      <c r="I30" s="6">
        <v>9</v>
      </c>
      <c r="J30" s="32" t="s">
        <v>54</v>
      </c>
      <c r="K30" s="8" t="s">
        <v>55</v>
      </c>
      <c r="M30" s="6">
        <v>9</v>
      </c>
      <c r="N30" s="6"/>
      <c r="O30" s="6"/>
    </row>
    <row r="31" spans="1:16" ht="15">
      <c r="A31" s="6">
        <v>10</v>
      </c>
      <c r="B31" s="12" t="s">
        <v>136</v>
      </c>
      <c r="C31" s="7" t="s">
        <v>106</v>
      </c>
      <c r="E31" s="6">
        <v>10</v>
      </c>
      <c r="F31" s="23" t="s">
        <v>92</v>
      </c>
      <c r="G31" s="6" t="s">
        <v>48</v>
      </c>
      <c r="I31" s="6">
        <v>10</v>
      </c>
      <c r="J31" s="32" t="s">
        <v>54</v>
      </c>
      <c r="K31" s="6" t="s">
        <v>55</v>
      </c>
      <c r="M31" s="6">
        <v>10</v>
      </c>
      <c r="N31" s="6"/>
      <c r="O31" s="6"/>
    </row>
    <row r="32" spans="1:16" ht="15">
      <c r="A32" s="6">
        <v>11</v>
      </c>
      <c r="B32" s="6" t="s">
        <v>137</v>
      </c>
      <c r="C32" s="7" t="s">
        <v>106</v>
      </c>
      <c r="E32" s="6">
        <v>11</v>
      </c>
      <c r="F32" s="23" t="s">
        <v>109</v>
      </c>
      <c r="G32" s="6" t="s">
        <v>48</v>
      </c>
      <c r="I32" s="6">
        <v>11</v>
      </c>
      <c r="J32" s="32" t="s">
        <v>54</v>
      </c>
      <c r="K32" s="6" t="s">
        <v>55</v>
      </c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17" t="s">
        <v>110</v>
      </c>
      <c r="G33" s="6" t="s">
        <v>48</v>
      </c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Zoea Aguilas</dc:creator>
  <cp:lastModifiedBy>Maite</cp:lastModifiedBy>
  <dcterms:created xsi:type="dcterms:W3CDTF">2017-02-14T12:53:36Z</dcterms:created>
  <dcterms:modified xsi:type="dcterms:W3CDTF">2017-10-03T07:57:05Z</dcterms:modified>
</cp:coreProperties>
</file>