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 firstSheet="10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01-09" sheetId="32" r:id="rId32"/>
  </sheets>
  <calcPr calcId="125725"/>
</workbook>
</file>

<file path=xl/calcChain.xml><?xml version="1.0" encoding="utf-8"?>
<calcChain xmlns="http://schemas.openxmlformats.org/spreadsheetml/2006/main">
  <c r="P67" i="32"/>
  <c r="P50"/>
  <c r="P34"/>
  <c r="P18"/>
  <c r="P67" i="27" l="1"/>
  <c r="P50"/>
  <c r="P34"/>
  <c r="P18"/>
  <c r="P67" i="26"/>
  <c r="P50"/>
  <c r="P34"/>
  <c r="P18"/>
  <c r="P67" i="20"/>
  <c r="P50"/>
  <c r="P34"/>
  <c r="P18"/>
  <c r="P67" i="19"/>
  <c r="P50"/>
  <c r="P34"/>
  <c r="P18"/>
  <c r="P67" i="13"/>
  <c r="P50"/>
  <c r="P34"/>
  <c r="P18"/>
  <c r="P67" i="12"/>
  <c r="P50"/>
  <c r="P34"/>
  <c r="P18"/>
  <c r="P67" i="6"/>
  <c r="P50"/>
  <c r="P34"/>
  <c r="P18"/>
  <c r="P67" i="5"/>
  <c r="P50"/>
  <c r="P34"/>
  <c r="P18"/>
  <c r="P67" i="31"/>
  <c r="P50"/>
  <c r="P34"/>
  <c r="P18"/>
  <c r="P67" i="30"/>
  <c r="P50"/>
  <c r="P34"/>
  <c r="P18"/>
  <c r="P67" i="29"/>
  <c r="P50"/>
  <c r="P34"/>
  <c r="P18"/>
  <c r="P67" i="28"/>
  <c r="P50"/>
  <c r="P34"/>
  <c r="P18"/>
  <c r="P67" i="25"/>
  <c r="P50"/>
  <c r="P34"/>
  <c r="P18"/>
  <c r="P67" i="24"/>
  <c r="P50"/>
  <c r="P34"/>
  <c r="P18"/>
  <c r="P67" i="23"/>
  <c r="P50"/>
  <c r="P34"/>
  <c r="P18"/>
  <c r="P67" i="22"/>
  <c r="P50"/>
  <c r="P34"/>
  <c r="P18"/>
  <c r="P67" i="21"/>
  <c r="P50"/>
  <c r="P34"/>
  <c r="P18"/>
  <c r="P67" i="18"/>
  <c r="P50"/>
  <c r="P34"/>
  <c r="P18"/>
  <c r="P67" i="17"/>
  <c r="P50"/>
  <c r="P34"/>
  <c r="P18"/>
  <c r="P67" i="16"/>
  <c r="P50"/>
  <c r="P34"/>
  <c r="P18"/>
  <c r="P67" i="15"/>
  <c r="P50"/>
  <c r="P34"/>
  <c r="P18"/>
  <c r="P67" i="14"/>
  <c r="P50"/>
  <c r="P34"/>
  <c r="P18"/>
  <c r="P67" i="11"/>
  <c r="P50"/>
  <c r="P34"/>
  <c r="P18"/>
  <c r="P67" i="10"/>
  <c r="P50"/>
  <c r="P34"/>
  <c r="P18"/>
  <c r="P67" i="9"/>
  <c r="P50"/>
  <c r="P34"/>
  <c r="P18"/>
  <c r="P67" i="8"/>
  <c r="P50"/>
  <c r="P34"/>
  <c r="P18"/>
  <c r="P67" i="7"/>
  <c r="P50"/>
  <c r="P34"/>
  <c r="P18"/>
  <c r="P67" i="4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<sst xmlns="http://schemas.openxmlformats.org/spreadsheetml/2006/main" count="2482" uniqueCount="435">
  <si>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</si>
  <si>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</si>
  <si>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</si>
  <si>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</si>
  <si>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</si>
  <si>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</si>
  <si>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</si>
  <si>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</si>
  <si>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Martes 1 Agosto</t>
  </si>
  <si>
    <t>Miércoles 2 Agosto</t>
  </si>
  <si>
    <t>Jueves 3 Agosto</t>
  </si>
  <si>
    <t>Viernes 4 Agosto</t>
  </si>
  <si>
    <t>Sábado 5 Agosto</t>
  </si>
  <si>
    <t>Domingo 6 Agosto</t>
  </si>
  <si>
    <t>Lunes 7 Agosto</t>
  </si>
  <si>
    <t>Martes 8 Agosto</t>
  </si>
  <si>
    <t>Miércoles 9 Agosto</t>
  </si>
  <si>
    <t>Jueves 10 Agosto</t>
  </si>
  <si>
    <t>Viernes 11 Agosto</t>
  </si>
  <si>
    <t>Sábado 12 Agosto</t>
  </si>
  <si>
    <t>Domingo 13 Agosto</t>
  </si>
  <si>
    <t>Lunes 14 Agosto</t>
  </si>
  <si>
    <t>Martes 15 Agosto</t>
  </si>
  <si>
    <t>Miércoles 16 Agosto</t>
  </si>
  <si>
    <t>Jueves 17 Agosto</t>
  </si>
  <si>
    <t>Viernes 18 Agosto</t>
  </si>
  <si>
    <t>Sábado 19 Agosto</t>
  </si>
  <si>
    <t>Domingo 20 Agosto</t>
  </si>
  <si>
    <t>Lunes 21 Agosto</t>
  </si>
  <si>
    <t>Martes 22 Agosto</t>
  </si>
  <si>
    <t>Miércoles 23 Agosto</t>
  </si>
  <si>
    <t>Jueves 24 Agosto</t>
  </si>
  <si>
    <t>Viernes 25 Agosto</t>
  </si>
  <si>
    <t>Sábado 26 Agosto</t>
  </si>
  <si>
    <t>Domingo 27 Agosto</t>
  </si>
  <si>
    <t>Lunes 28 Agosto</t>
  </si>
  <si>
    <t>Martes 29 Agosto</t>
  </si>
  <si>
    <t>Miércoles 30 Agosto</t>
  </si>
  <si>
    <t>Jueves 31 Agosto</t>
  </si>
  <si>
    <t>FIESTA NACIONAL</t>
  </si>
  <si>
    <t>Hermano Berto</t>
  </si>
  <si>
    <t>OWD A</t>
  </si>
  <si>
    <t>Berto Prol</t>
  </si>
  <si>
    <t>ADV A</t>
  </si>
  <si>
    <t>3 y 4</t>
  </si>
  <si>
    <t>1 y 2</t>
  </si>
  <si>
    <t>flot</t>
  </si>
  <si>
    <t>orien</t>
  </si>
  <si>
    <t>AX</t>
  </si>
  <si>
    <t>Philippe Pardon</t>
  </si>
  <si>
    <t>email</t>
  </si>
  <si>
    <t xml:space="preserve">bautizo </t>
  </si>
  <si>
    <t>Philippe Pardon hijo</t>
  </si>
  <si>
    <t>IT</t>
  </si>
  <si>
    <t>Mariano</t>
  </si>
  <si>
    <t>OWD M</t>
  </si>
  <si>
    <t>Victoria Iglesias</t>
  </si>
  <si>
    <t>Jorge Sauri</t>
  </si>
  <si>
    <t>Natalia</t>
  </si>
  <si>
    <t>Sonia</t>
  </si>
  <si>
    <t>Pablo</t>
  </si>
  <si>
    <t>Pilar zarzuela</t>
  </si>
  <si>
    <t>owd m</t>
  </si>
  <si>
    <t>Carmen Y</t>
  </si>
  <si>
    <t xml:space="preserve">Pedro C </t>
  </si>
  <si>
    <t>Owd a</t>
  </si>
  <si>
    <t>David</t>
  </si>
  <si>
    <t>adv a</t>
  </si>
  <si>
    <t>son militares</t>
  </si>
  <si>
    <t>NOCTURNA ?</t>
  </si>
  <si>
    <t>bautizo</t>
  </si>
  <si>
    <t>Hector</t>
  </si>
  <si>
    <t>Esther</t>
  </si>
  <si>
    <t>exam</t>
  </si>
  <si>
    <t>Maria</t>
  </si>
  <si>
    <t>RES INGLES</t>
  </si>
  <si>
    <t>609 28 41 73.</t>
  </si>
  <si>
    <t>Sergio Fernandez OWD</t>
  </si>
  <si>
    <t>Mónica Barriuso Iglesias</t>
  </si>
  <si>
    <t>Carlos</t>
  </si>
  <si>
    <t>acomp</t>
  </si>
  <si>
    <t>Mónica Barriuso Iglesias - OWD</t>
  </si>
  <si>
    <t>Celia</t>
  </si>
  <si>
    <t>amigo</t>
  </si>
  <si>
    <t>simple</t>
  </si>
  <si>
    <t xml:space="preserve">Carlos de la Coba </t>
  </si>
  <si>
    <t>RB NO ESTÁ</t>
  </si>
  <si>
    <t>hija</t>
  </si>
  <si>
    <t>Jose Manuel Del Cura</t>
  </si>
  <si>
    <t>DM</t>
  </si>
  <si>
    <t xml:space="preserve">Jesús Marcos </t>
  </si>
  <si>
    <t>Nestor DM</t>
  </si>
  <si>
    <t>Ivan</t>
  </si>
  <si>
    <t xml:space="preserve">Cris </t>
  </si>
  <si>
    <t xml:space="preserve">Mario </t>
  </si>
  <si>
    <t>Lanao</t>
  </si>
  <si>
    <t>OWD LANAO</t>
  </si>
  <si>
    <t>3 Y 4</t>
  </si>
  <si>
    <t>REFRESCO</t>
  </si>
  <si>
    <t>1 Y 2</t>
  </si>
  <si>
    <t>Paco</t>
  </si>
  <si>
    <t>Rafa</t>
  </si>
  <si>
    <t>Jorge</t>
  </si>
  <si>
    <t>Marianin</t>
  </si>
  <si>
    <t>con NX</t>
  </si>
  <si>
    <t>Carlos Montero</t>
  </si>
  <si>
    <t>Irene</t>
  </si>
  <si>
    <t>COPÈ</t>
  </si>
  <si>
    <t>ADV M</t>
  </si>
  <si>
    <t>Carlos de María</t>
  </si>
  <si>
    <t>Alejandro - ADV</t>
  </si>
  <si>
    <t>Pilar Baides - owd</t>
  </si>
  <si>
    <t>Juan Ignacio</t>
  </si>
  <si>
    <t xml:space="preserve">Marta </t>
  </si>
  <si>
    <t>Susana</t>
  </si>
  <si>
    <t>Diego</t>
  </si>
  <si>
    <t>RES</t>
  </si>
  <si>
    <t>Alvaro Pacheco</t>
  </si>
  <si>
    <t>Miguel Alvarez</t>
  </si>
  <si>
    <t>David Pardo</t>
  </si>
  <si>
    <t>Reyes</t>
  </si>
  <si>
    <t>Elena</t>
  </si>
  <si>
    <t xml:space="preserve">IT </t>
  </si>
  <si>
    <t>Juan Belmonte- 280€</t>
  </si>
  <si>
    <t>Juan Belmonte 280€</t>
  </si>
  <si>
    <t>Marisa</t>
  </si>
  <si>
    <t>Sergio</t>
  </si>
  <si>
    <t>Sephora</t>
  </si>
  <si>
    <t>Alberto</t>
  </si>
  <si>
    <t xml:space="preserve">Hija Carlos Montero </t>
  </si>
  <si>
    <t>Azucena</t>
  </si>
  <si>
    <t>José Muñoz</t>
  </si>
  <si>
    <t xml:space="preserve">Laura </t>
  </si>
  <si>
    <t>Alvaro</t>
  </si>
  <si>
    <t>Alvaro - owd</t>
  </si>
  <si>
    <t>alv_garcia_1992@hotmail.com</t>
  </si>
  <si>
    <t xml:space="preserve">email </t>
  </si>
  <si>
    <t>Elena martin mayans</t>
  </si>
  <si>
    <t>Marta ?</t>
  </si>
  <si>
    <t>1 , 2 y 3</t>
  </si>
  <si>
    <t>Susana - owd flojo</t>
  </si>
  <si>
    <t>Sandrine - owd flojo</t>
  </si>
  <si>
    <t>Johan</t>
  </si>
  <si>
    <t>Johan - owd - 20€</t>
  </si>
  <si>
    <t>MR</t>
  </si>
  <si>
    <t>KV</t>
  </si>
  <si>
    <t>Cristina</t>
  </si>
  <si>
    <t>Cristina - owd</t>
  </si>
  <si>
    <t>ac</t>
  </si>
  <si>
    <t>Quique</t>
  </si>
  <si>
    <t>Felipe</t>
  </si>
  <si>
    <t>refresco</t>
  </si>
  <si>
    <t>RB</t>
  </si>
  <si>
    <t xml:space="preserve">  </t>
  </si>
  <si>
    <t>Alejandro García - owd</t>
  </si>
  <si>
    <t>Julián Moya - owd flojo</t>
  </si>
  <si>
    <t>Eduardo - owd</t>
  </si>
  <si>
    <t>Gonzalo - owd</t>
  </si>
  <si>
    <t>José Ballesteros</t>
  </si>
  <si>
    <t>Nuria 657 48 92 65</t>
  </si>
  <si>
    <t xml:space="preserve">Nuria </t>
  </si>
  <si>
    <t>Alejandro García</t>
  </si>
  <si>
    <t xml:space="preserve">Alejandro Garcia </t>
  </si>
  <si>
    <t>JE</t>
  </si>
  <si>
    <t>Nestor</t>
  </si>
  <si>
    <t xml:space="preserve">Daniel </t>
  </si>
  <si>
    <t xml:space="preserve">Elena </t>
  </si>
  <si>
    <t>Naomi</t>
  </si>
  <si>
    <t>Steffi</t>
  </si>
  <si>
    <t>Nigel</t>
  </si>
  <si>
    <t>Felipe ?</t>
  </si>
  <si>
    <t>Hijo Juan Francisco Sanchez</t>
  </si>
  <si>
    <t>David - owd</t>
  </si>
  <si>
    <t>COPE</t>
  </si>
  <si>
    <t>GC José Manuel ?</t>
  </si>
  <si>
    <t>GC Llorente ?</t>
  </si>
  <si>
    <t>1, 2 y 3</t>
  </si>
  <si>
    <t xml:space="preserve">Susana </t>
  </si>
  <si>
    <t xml:space="preserve">Sandrine </t>
  </si>
  <si>
    <t xml:space="preserve">Mónica Barriuso Iglesias </t>
  </si>
  <si>
    <t xml:space="preserve">Carlos </t>
  </si>
  <si>
    <t>Carlos Martin</t>
  </si>
  <si>
    <t>Javier Gordillo</t>
  </si>
  <si>
    <t>Susana Coco</t>
  </si>
  <si>
    <t>Jose luis Molinero</t>
  </si>
  <si>
    <t>buzo</t>
  </si>
  <si>
    <t>Jorge Martorel</t>
  </si>
  <si>
    <t>Conchita</t>
  </si>
  <si>
    <t>Almudena - adv</t>
  </si>
  <si>
    <t>cope</t>
  </si>
  <si>
    <t>Marcos</t>
  </si>
  <si>
    <t xml:space="preserve">Juan </t>
  </si>
  <si>
    <t>José</t>
  </si>
  <si>
    <t>Nesto</t>
  </si>
  <si>
    <t xml:space="preserve">GC José Manuel </t>
  </si>
  <si>
    <t xml:space="preserve">GC Llorente </t>
  </si>
  <si>
    <t>Pedro Iglesias</t>
  </si>
  <si>
    <t xml:space="preserve">Sonia </t>
  </si>
  <si>
    <t>Javier</t>
  </si>
  <si>
    <t xml:space="preserve">OWD M </t>
  </si>
  <si>
    <t>Carolina</t>
  </si>
  <si>
    <t>ADV</t>
  </si>
  <si>
    <t>FLOT</t>
  </si>
  <si>
    <t>ORIENT</t>
  </si>
  <si>
    <t>Angel</t>
  </si>
  <si>
    <t>prof</t>
  </si>
  <si>
    <t>pecios</t>
  </si>
  <si>
    <t>Angel - owd</t>
  </si>
  <si>
    <t>NE</t>
  </si>
  <si>
    <t xml:space="preserve">Cristina Saiz </t>
  </si>
  <si>
    <t>Alejandro</t>
  </si>
  <si>
    <t>Daniel</t>
  </si>
  <si>
    <t>Prima RB</t>
  </si>
  <si>
    <t xml:space="preserve">Felipe </t>
  </si>
  <si>
    <t xml:space="preserve">Reyes </t>
  </si>
  <si>
    <t xml:space="preserve">Quique </t>
  </si>
  <si>
    <t>Jesús del Coso</t>
  </si>
  <si>
    <t>ganador bautizo</t>
  </si>
  <si>
    <t>Juan Carlos</t>
  </si>
  <si>
    <t>QUIZZ</t>
  </si>
  <si>
    <t>Alberto Pacheco - owd</t>
  </si>
  <si>
    <t>quizz y CERTIF MEDICO</t>
  </si>
  <si>
    <t xml:space="preserve">Adrián </t>
  </si>
  <si>
    <t>Almudena</t>
  </si>
  <si>
    <t>carlos de la coba</t>
  </si>
  <si>
    <t>mujer Juan Aurelio ?</t>
  </si>
  <si>
    <t>4 y 5</t>
  </si>
  <si>
    <t>GC José Manuel</t>
  </si>
  <si>
    <t>Bautizo</t>
  </si>
  <si>
    <t>José Luis - DM</t>
  </si>
  <si>
    <t>amigo - ADV</t>
  </si>
  <si>
    <t>Alfonso Marina</t>
  </si>
  <si>
    <t>1 2 3</t>
  </si>
  <si>
    <t>RECONOCIMIENTO MEDICO</t>
  </si>
  <si>
    <t>Francisco Cuesta</t>
  </si>
  <si>
    <t>Francisco Cuesta - 260€</t>
  </si>
  <si>
    <t>Marta Rebolledo</t>
  </si>
  <si>
    <t>Cristian Mercader - owd</t>
  </si>
  <si>
    <t>Hijo - owd</t>
  </si>
  <si>
    <t>orie</t>
  </si>
  <si>
    <t>Jorge y Natalia</t>
  </si>
  <si>
    <t>Holandeses</t>
  </si>
  <si>
    <t>X</t>
  </si>
  <si>
    <t>Deep</t>
  </si>
  <si>
    <t>Conchi</t>
  </si>
  <si>
    <t>Ramón García - ssi adv</t>
  </si>
  <si>
    <t>Ramón García - flojo</t>
  </si>
  <si>
    <t>cresta</t>
  </si>
  <si>
    <t>8h30</t>
  </si>
  <si>
    <t>Alejandro ADV</t>
  </si>
  <si>
    <t>friend DM</t>
  </si>
  <si>
    <t>Pedro enrique lopez</t>
  </si>
  <si>
    <t>Marta</t>
  </si>
  <si>
    <t>Ricardo</t>
  </si>
  <si>
    <t>AC</t>
  </si>
  <si>
    <t>Kaïs</t>
  </si>
  <si>
    <t xml:space="preserve">Sergio Fernandez </t>
  </si>
  <si>
    <t>Patricia - owsi</t>
  </si>
  <si>
    <t>MR + RB + NM</t>
  </si>
  <si>
    <t>Jose Manuel</t>
  </si>
  <si>
    <t>13 personas en el barco</t>
  </si>
  <si>
    <t>NM</t>
  </si>
  <si>
    <t>Francés</t>
  </si>
  <si>
    <t>Chica JE</t>
  </si>
  <si>
    <t>Laura</t>
  </si>
  <si>
    <t>Mariana Licitra - OWSI</t>
  </si>
  <si>
    <t xml:space="preserve">Jerome - </t>
  </si>
  <si>
    <t>Cristian -</t>
  </si>
  <si>
    <t>José Luis - 3*</t>
  </si>
  <si>
    <t>GC Fran</t>
  </si>
  <si>
    <t>Victor Nieto</t>
  </si>
  <si>
    <t>Cris Nieto</t>
  </si>
  <si>
    <t xml:space="preserve">Ivan </t>
  </si>
  <si>
    <t>Montse</t>
  </si>
  <si>
    <t>hijo</t>
  </si>
  <si>
    <t>carmen y</t>
  </si>
  <si>
    <t>sergio marquez</t>
  </si>
  <si>
    <t>buzo ?</t>
  </si>
  <si>
    <t>Juan Manuel Cardenas</t>
  </si>
  <si>
    <t>MAL TIEMPO</t>
  </si>
  <si>
    <t>11h</t>
  </si>
  <si>
    <t>Ruben Nieto</t>
  </si>
  <si>
    <t>alumno</t>
  </si>
  <si>
    <t>Carolina-693322381</t>
  </si>
  <si>
    <t>Lucía</t>
  </si>
  <si>
    <t>Raúl Martín</t>
  </si>
  <si>
    <t>Amigo JE</t>
  </si>
  <si>
    <t>Amigo JE ?</t>
  </si>
  <si>
    <t>Jorge Alvarez</t>
  </si>
  <si>
    <t>Luis Lozano</t>
  </si>
  <si>
    <t xml:space="preserve">Paco Lozano </t>
  </si>
  <si>
    <t>Rosana</t>
  </si>
  <si>
    <t xml:space="preserve">Manuel </t>
  </si>
  <si>
    <t>Pedro Ig ?</t>
  </si>
  <si>
    <t>Alejandro - OWD</t>
  </si>
  <si>
    <t>Carmen</t>
  </si>
  <si>
    <t>Roberto</t>
  </si>
  <si>
    <t>inm</t>
  </si>
  <si>
    <t>Ian Lowndes</t>
  </si>
  <si>
    <t>Franceses -50€</t>
  </si>
  <si>
    <t>barcos</t>
  </si>
  <si>
    <t>Francisco José</t>
  </si>
  <si>
    <t>PLAYA</t>
  </si>
  <si>
    <t>berto</t>
  </si>
  <si>
    <t>Ignacio - ADV flojo</t>
  </si>
  <si>
    <t>Jose GARCIA Enamorado</t>
  </si>
  <si>
    <t>Enrico</t>
  </si>
  <si>
    <t>Reg ?</t>
  </si>
  <si>
    <t>Ella ?</t>
  </si>
  <si>
    <t>SIDE</t>
  </si>
  <si>
    <t>Side</t>
  </si>
  <si>
    <t>?</t>
  </si>
  <si>
    <t>Luis Moreno</t>
  </si>
  <si>
    <t>Juan Carlos - 1*</t>
  </si>
  <si>
    <t>Rocío Silva</t>
  </si>
  <si>
    <t xml:space="preserve">laura </t>
  </si>
  <si>
    <t>Juan Belmonte</t>
  </si>
  <si>
    <t>Primeros Aux</t>
  </si>
  <si>
    <t>JORDI - OWD</t>
  </si>
  <si>
    <t>Raul</t>
  </si>
  <si>
    <t xml:space="preserve">Reg </t>
  </si>
  <si>
    <t xml:space="preserve">Ella </t>
  </si>
  <si>
    <t>Antonio Millán - adv flojo</t>
  </si>
  <si>
    <t>mujer</t>
  </si>
  <si>
    <t>Maite G</t>
  </si>
  <si>
    <t>Nx</t>
  </si>
  <si>
    <t>Jorge - ADV</t>
  </si>
  <si>
    <t>Magdalena</t>
  </si>
  <si>
    <t xml:space="preserve">Ignacio - ADV </t>
  </si>
  <si>
    <t>Andreas - ADV</t>
  </si>
  <si>
    <t>Andreas - ADV - 15€</t>
  </si>
  <si>
    <t>Monica ?</t>
  </si>
  <si>
    <t>Cristina de José</t>
  </si>
  <si>
    <t xml:space="preserve">Cristina GIL </t>
  </si>
  <si>
    <t>Javier T</t>
  </si>
  <si>
    <t>Pilar</t>
  </si>
  <si>
    <t>Antonio Millan ?</t>
  </si>
  <si>
    <t>Asumpción ?</t>
  </si>
  <si>
    <t>Juan</t>
  </si>
  <si>
    <t>Mónica</t>
  </si>
  <si>
    <t xml:space="preserve">GC JOSE MANUEL </t>
  </si>
  <si>
    <t>Sebastien</t>
  </si>
  <si>
    <t>Jose Miguel Casa -0€</t>
  </si>
  <si>
    <t>Jorge - ADV-</t>
  </si>
  <si>
    <t>Eduardo - 2*</t>
  </si>
  <si>
    <t>Marta - 2*</t>
  </si>
  <si>
    <t>Julio Marin bravo</t>
  </si>
  <si>
    <t>Sergio (renault)</t>
  </si>
  <si>
    <t>jose miguel</t>
  </si>
  <si>
    <t>Julio Marin</t>
  </si>
  <si>
    <t>Belen Galindo</t>
  </si>
  <si>
    <t>José Luis (email)</t>
  </si>
  <si>
    <t>Elena Sánchez Rivas ADV</t>
  </si>
  <si>
    <t>Guille</t>
  </si>
  <si>
    <t xml:space="preserve">GC </t>
  </si>
  <si>
    <t xml:space="preserve">Lola </t>
  </si>
  <si>
    <t>Victor de Elena</t>
  </si>
  <si>
    <t>Maria del Mar Lopez</t>
  </si>
  <si>
    <t>Maria Angeles Muñoz</t>
  </si>
  <si>
    <t>reconoc</t>
  </si>
  <si>
    <t>Marta **</t>
  </si>
  <si>
    <t>Eduardo **</t>
  </si>
  <si>
    <t>Jenny</t>
  </si>
  <si>
    <t>roberto</t>
  </si>
  <si>
    <t>Emma Garcia</t>
  </si>
  <si>
    <t>Juan Francisco</t>
  </si>
  <si>
    <t>Luis</t>
  </si>
  <si>
    <t>Lea</t>
  </si>
  <si>
    <t>Sylvain</t>
  </si>
  <si>
    <t>Enrique Yuste</t>
  </si>
  <si>
    <t>David Mendez</t>
  </si>
  <si>
    <t>Patrice</t>
  </si>
  <si>
    <t>Fernando OWD</t>
  </si>
  <si>
    <t>Buzo</t>
  </si>
  <si>
    <t>GC JOSE MANUEL</t>
  </si>
  <si>
    <t>Yerec</t>
  </si>
  <si>
    <t>Yerec - 639370644</t>
  </si>
  <si>
    <t>José Belmonte - adv</t>
  </si>
  <si>
    <t>Maribel</t>
  </si>
  <si>
    <t>Alicia</t>
  </si>
  <si>
    <t>Juanjo</t>
  </si>
  <si>
    <t>otro</t>
  </si>
  <si>
    <t>side</t>
  </si>
  <si>
    <t>Gabriel</t>
  </si>
  <si>
    <t>Buzo - Gero</t>
  </si>
  <si>
    <t xml:space="preserve"> Y </t>
  </si>
  <si>
    <t xml:space="preserve"> </t>
  </si>
  <si>
    <t>Alba</t>
  </si>
  <si>
    <t>Saul</t>
  </si>
  <si>
    <t>Adrián</t>
  </si>
  <si>
    <t>Manuel</t>
  </si>
  <si>
    <t>Eduardo</t>
  </si>
  <si>
    <t>relax</t>
  </si>
  <si>
    <t>leo</t>
  </si>
  <si>
    <t>Fabienne</t>
  </si>
  <si>
    <t>OP</t>
  </si>
  <si>
    <t>Pedro Altozano</t>
  </si>
  <si>
    <t>José Ballesteros - 56€</t>
  </si>
  <si>
    <t>Diana- owd - 618263536</t>
  </si>
  <si>
    <t>Rocío</t>
  </si>
  <si>
    <t>Rocío - 679814589</t>
  </si>
  <si>
    <t>Elena Moreno</t>
  </si>
  <si>
    <t>Pedro</t>
  </si>
  <si>
    <t>Elena Sanchez ADV</t>
  </si>
  <si>
    <t xml:space="preserve">Amigo JE </t>
  </si>
  <si>
    <t>DM José Antonio</t>
  </si>
  <si>
    <t>Playa</t>
  </si>
  <si>
    <t>Diego -ADV</t>
  </si>
  <si>
    <t>Lola</t>
  </si>
  <si>
    <t>DM JA</t>
  </si>
  <si>
    <t>MANUEL</t>
  </si>
  <si>
    <t xml:space="preserve">JOSE </t>
  </si>
  <si>
    <t xml:space="preserve">Pedro </t>
  </si>
  <si>
    <t xml:space="preserve">OP </t>
  </si>
  <si>
    <t>GC Pedro</t>
  </si>
  <si>
    <t>GC Llamas</t>
  </si>
  <si>
    <t>GC Sergio</t>
  </si>
  <si>
    <t>GC Juani</t>
  </si>
  <si>
    <t>Maria Angeles</t>
  </si>
  <si>
    <t>18h30</t>
  </si>
  <si>
    <t>PA</t>
  </si>
  <si>
    <t xml:space="preserve">Victor - </t>
  </si>
  <si>
    <t>Viernes 1 Septiembre</t>
  </si>
  <si>
    <t>Capi</t>
  </si>
  <si>
    <t>Manu</t>
  </si>
  <si>
    <t>Teresa</t>
  </si>
  <si>
    <t>SIMPLE</t>
  </si>
  <si>
    <t>Victor</t>
  </si>
  <si>
    <t>17h00</t>
  </si>
  <si>
    <t>Jeronimo</t>
  </si>
  <si>
    <t>NX</t>
  </si>
  <si>
    <t>Padre</t>
  </si>
  <si>
    <t>Jero</t>
  </si>
  <si>
    <t>Novio</t>
  </si>
  <si>
    <t>Marina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</si>
</sst>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rgb="FF767676"/>
      <name val="Arial"/>
      <family val="2"/>
    </font>
    <font>
      <strike/>
      <sz val="10"/>
      <name val="Arial"/>
      <family val="2"/>
    </font>
    <font>
      <u/>
      <sz val="11"/>
      <color theme="10"/>
      <name val="Calibri"/>
      <family val="2"/>
    </font>
    <font>
      <sz val="9"/>
      <color rgb="FF767676"/>
      <name val="Arial"/>
      <family val="2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7" fillId="0" borderId="1" xfId="0" applyFont="1" applyFill="1" applyBorder="1"/>
    <xf numFmtId="0" fontId="2" fillId="7" borderId="1" xfId="0" applyFont="1" applyFill="1" applyBorder="1"/>
    <xf numFmtId="0" fontId="8" fillId="2" borderId="1" xfId="0" applyFont="1" applyFill="1" applyBorder="1"/>
    <xf numFmtId="0" fontId="8" fillId="0" borderId="1" xfId="0" applyFont="1" applyBorder="1"/>
    <xf numFmtId="0" fontId="8" fillId="0" borderId="0" xfId="0" applyFont="1" applyFill="1" applyBorder="1"/>
    <xf numFmtId="0" fontId="8" fillId="0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5" fillId="8" borderId="1" xfId="0" applyFont="1" applyFill="1" applyBorder="1"/>
    <xf numFmtId="0" fontId="2" fillId="8" borderId="0" xfId="0" applyFont="1" applyFill="1"/>
    <xf numFmtId="0" fontId="0" fillId="8" borderId="1" xfId="0" applyFill="1" applyBorder="1"/>
    <xf numFmtId="0" fontId="9" fillId="0" borderId="0" xfId="0" applyFont="1" applyAlignment="1">
      <alignment wrapText="1"/>
    </xf>
    <xf numFmtId="20" fontId="8" fillId="6" borderId="0" xfId="0" applyNumberFormat="1" applyFont="1" applyFill="1"/>
    <xf numFmtId="0" fontId="2" fillId="10" borderId="1" xfId="0" applyFont="1" applyFill="1" applyBorder="1"/>
    <xf numFmtId="0" fontId="10" fillId="0" borderId="1" xfId="0" applyFont="1" applyBorder="1"/>
    <xf numFmtId="0" fontId="11" fillId="0" borderId="1" xfId="1" applyBorder="1" applyAlignment="1" applyProtection="1"/>
    <xf numFmtId="0" fontId="2" fillId="11" borderId="1" xfId="0" applyFont="1" applyFill="1" applyBorder="1"/>
    <xf numFmtId="0" fontId="2" fillId="11" borderId="0" xfId="0" applyFont="1" applyFill="1"/>
    <xf numFmtId="16" fontId="0" fillId="0" borderId="1" xfId="0" applyNumberFormat="1" applyFill="1" applyBorder="1" applyAlignment="1">
      <alignment horizontal="left"/>
    </xf>
    <xf numFmtId="0" fontId="12" fillId="0" borderId="0" xfId="0" applyFont="1" applyAlignment="1">
      <alignment wrapText="1"/>
    </xf>
    <xf numFmtId="20" fontId="2" fillId="0" borderId="0" xfId="0" applyNumberFormat="1" applyFont="1" applyFill="1"/>
    <xf numFmtId="0" fontId="10" fillId="2" borderId="1" xfId="0" applyFont="1" applyFill="1" applyBorder="1"/>
    <xf numFmtId="0" fontId="10" fillId="0" borderId="1" xfId="0" applyFont="1" applyFill="1" applyBorder="1"/>
    <xf numFmtId="0" fontId="2" fillId="0" borderId="2" xfId="0" applyFont="1" applyFill="1" applyBorder="1" applyAlignment="1"/>
    <xf numFmtId="0" fontId="10" fillId="8" borderId="1" xfId="0" applyFont="1" applyFill="1" applyBorder="1"/>
    <xf numFmtId="0" fontId="13" fillId="0" borderId="1" xfId="0" applyFont="1" applyBorder="1"/>
    <xf numFmtId="20" fontId="6" fillId="5" borderId="0" xfId="0" applyNumberFormat="1" applyFont="1" applyFill="1"/>
    <xf numFmtId="0" fontId="6" fillId="5" borderId="0" xfId="0" applyFont="1" applyFill="1"/>
    <xf numFmtId="0" fontId="13" fillId="0" borderId="1" xfId="0" applyFont="1" applyFill="1" applyBorder="1"/>
    <xf numFmtId="0" fontId="2" fillId="9" borderId="0" xfId="0" applyFont="1" applyFill="1"/>
    <xf numFmtId="0" fontId="0" fillId="7" borderId="1" xfId="0" applyFill="1" applyBorder="1"/>
    <xf numFmtId="0" fontId="2" fillId="0" borderId="0" xfId="0" applyFont="1" applyFill="1" applyAlignment="1">
      <alignment horizontal="left"/>
    </xf>
    <xf numFmtId="0" fontId="2" fillId="0" borderId="0" xfId="0" applyFont="1" applyBorder="1"/>
    <xf numFmtId="0" fontId="0" fillId="6" borderId="1" xfId="0" applyFill="1" applyBorder="1"/>
    <xf numFmtId="0" fontId="2" fillId="6" borderId="1" xfId="0" applyFont="1" applyFill="1" applyBorder="1"/>
    <xf numFmtId="20" fontId="8" fillId="0" borderId="0" xfId="0" applyNumberFormat="1" applyFont="1"/>
    <xf numFmtId="0" fontId="8" fillId="6" borderId="0" xfId="0" applyFont="1" applyFill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3" sqref="F2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48</v>
      </c>
      <c r="O6" s="5" t="s">
        <v>68</v>
      </c>
      <c r="P6" s="2"/>
      <c r="Q6" s="6">
        <v>1</v>
      </c>
      <c r="R6" s="6"/>
    </row>
    <row r="7" spans="1:18">
      <c r="A7" s="5">
        <v>2</v>
      </c>
      <c r="B7" s="5" t="s">
        <v>145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91</v>
      </c>
      <c r="O7" s="5"/>
      <c r="P7" s="2"/>
      <c r="Q7" s="6">
        <v>2</v>
      </c>
      <c r="R7" s="6"/>
    </row>
    <row r="8" spans="1:18">
      <c r="A8" s="6">
        <v>3</v>
      </c>
      <c r="B8" s="7" t="s">
        <v>81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64</v>
      </c>
      <c r="O8" s="6" t="s">
        <v>65</v>
      </c>
      <c r="P8" s="2"/>
      <c r="Q8" s="6">
        <v>3</v>
      </c>
      <c r="R8" s="6"/>
    </row>
    <row r="9" spans="1:18">
      <c r="A9" s="6">
        <v>4</v>
      </c>
      <c r="B9" s="6" t="s">
        <v>155</v>
      </c>
      <c r="C9" s="6">
        <v>620010764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30" t="s">
        <v>66</v>
      </c>
      <c r="O9" s="30" t="s">
        <v>65</v>
      </c>
      <c r="P9" s="2"/>
      <c r="Q9" s="6">
        <v>4</v>
      </c>
      <c r="R9" s="6"/>
    </row>
    <row r="10" spans="1:18" ht="15">
      <c r="A10" s="6">
        <v>5</v>
      </c>
      <c r="B10" s="6" t="s">
        <v>114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83</v>
      </c>
      <c r="O10" s="7" t="s">
        <v>65</v>
      </c>
      <c r="P10" s="2"/>
      <c r="Q10" s="6">
        <v>5</v>
      </c>
      <c r="R10" s="6"/>
    </row>
    <row r="11" spans="1:18" ht="15">
      <c r="A11" s="6">
        <v>6</v>
      </c>
      <c r="B11" s="6" t="s">
        <v>102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79</v>
      </c>
      <c r="O11" s="7" t="s">
        <v>65</v>
      </c>
      <c r="P11" s="2"/>
      <c r="Q11" s="6">
        <v>6</v>
      </c>
      <c r="R11" s="6"/>
    </row>
    <row r="12" spans="1:18" ht="15">
      <c r="A12" s="6">
        <v>7</v>
      </c>
      <c r="B12" s="6" t="s">
        <v>140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120</v>
      </c>
      <c r="O12" s="7" t="s">
        <v>65</v>
      </c>
      <c r="P12" s="2"/>
    </row>
    <row r="13" spans="1:18" ht="15">
      <c r="A13" s="6">
        <v>8</v>
      </c>
      <c r="B13" s="6" t="s">
        <v>141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154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7">
        <v>10</v>
      </c>
      <c r="B15" s="16" t="s">
        <v>156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6" t="s">
        <v>147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16" t="s">
        <v>157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12</v>
      </c>
      <c r="N18" s="2"/>
      <c r="O18" s="2"/>
      <c r="P18" s="2">
        <f>SUM(C18:O18)</f>
        <v>12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53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48</v>
      </c>
      <c r="O22" s="5"/>
    </row>
    <row r="23" spans="1:16">
      <c r="A23" s="5">
        <v>2</v>
      </c>
      <c r="B23" s="5" t="s">
        <v>144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7" t="s">
        <v>81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64</v>
      </c>
      <c r="O24" s="6" t="s">
        <v>65</v>
      </c>
    </row>
    <row r="25" spans="1:16">
      <c r="A25" s="6">
        <v>4</v>
      </c>
      <c r="B25" s="30" t="s">
        <v>155</v>
      </c>
      <c r="C25" s="6">
        <v>620010764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30" t="s">
        <v>66</v>
      </c>
      <c r="O25" s="30" t="s">
        <v>65</v>
      </c>
    </row>
    <row r="26" spans="1:16">
      <c r="A26" s="6">
        <v>5</v>
      </c>
      <c r="B26" s="6" t="s">
        <v>114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 t="s">
        <v>83</v>
      </c>
      <c r="O26" s="7" t="s">
        <v>65</v>
      </c>
    </row>
    <row r="27" spans="1:16">
      <c r="A27" s="6">
        <v>6</v>
      </c>
      <c r="B27" s="6" t="s">
        <v>102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 t="s">
        <v>79</v>
      </c>
      <c r="O27" s="7" t="s">
        <v>65</v>
      </c>
    </row>
    <row r="28" spans="1:16">
      <c r="A28" s="6">
        <v>7</v>
      </c>
      <c r="B28" s="30" t="s">
        <v>140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 t="s">
        <v>120</v>
      </c>
      <c r="O28" s="7" t="s">
        <v>65</v>
      </c>
    </row>
    <row r="29" spans="1:16">
      <c r="A29" s="6">
        <v>8</v>
      </c>
      <c r="B29" s="6" t="s">
        <v>141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154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7">
        <v>10</v>
      </c>
      <c r="B31" s="16" t="s">
        <v>156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16" t="s">
        <v>147</v>
      </c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16" t="s">
        <v>157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10</v>
      </c>
      <c r="P34" s="1">
        <f>+K34+G34+C34</f>
        <v>10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 t="s">
        <v>48</v>
      </c>
      <c r="K38" s="5" t="s">
        <v>45</v>
      </c>
      <c r="M38" s="5">
        <v>1</v>
      </c>
      <c r="N38" s="5" t="s">
        <v>53</v>
      </c>
      <c r="O38" s="5"/>
    </row>
    <row r="39" spans="1:16">
      <c r="A39" s="5">
        <v>2</v>
      </c>
      <c r="B39" s="5" t="s">
        <v>144</v>
      </c>
      <c r="C39" s="5"/>
      <c r="E39" s="5">
        <v>2</v>
      </c>
      <c r="F39" s="5"/>
      <c r="G39" s="5"/>
      <c r="I39" s="5">
        <v>2</v>
      </c>
      <c r="J39" s="5" t="s">
        <v>164</v>
      </c>
      <c r="K39" s="5"/>
      <c r="M39" s="5">
        <v>2</v>
      </c>
      <c r="N39" s="5"/>
      <c r="O39" s="5"/>
    </row>
    <row r="40" spans="1:16">
      <c r="A40" s="6">
        <v>3</v>
      </c>
      <c r="B40" s="6" t="s">
        <v>143</v>
      </c>
      <c r="C40" s="6" t="s">
        <v>151</v>
      </c>
      <c r="E40" s="6">
        <v>3</v>
      </c>
      <c r="F40" s="6"/>
      <c r="G40" s="6"/>
      <c r="I40" s="6">
        <v>3</v>
      </c>
      <c r="J40" s="6" t="s">
        <v>64</v>
      </c>
      <c r="K40" s="6" t="s">
        <v>65</v>
      </c>
      <c r="M40" s="6">
        <v>3</v>
      </c>
      <c r="N40" s="6"/>
      <c r="O40" s="6"/>
    </row>
    <row r="41" spans="1:16">
      <c r="A41" s="6">
        <v>4</v>
      </c>
      <c r="B41" s="6" t="s">
        <v>142</v>
      </c>
      <c r="C41" s="6" t="s">
        <v>70</v>
      </c>
      <c r="E41" s="6">
        <v>4</v>
      </c>
      <c r="F41" s="6"/>
      <c r="G41" s="6"/>
      <c r="I41" s="6">
        <v>4</v>
      </c>
      <c r="J41" s="30"/>
      <c r="K41" s="30"/>
      <c r="M41" s="6">
        <v>4</v>
      </c>
      <c r="N41" s="6"/>
      <c r="O41" s="6"/>
    </row>
    <row r="42" spans="1:16">
      <c r="A42" s="6">
        <v>5</v>
      </c>
      <c r="B42" s="6" t="s">
        <v>142</v>
      </c>
      <c r="C42" s="7" t="s">
        <v>70</v>
      </c>
      <c r="E42" s="6">
        <v>5</v>
      </c>
      <c r="F42" s="6"/>
      <c r="G42" s="7"/>
      <c r="I42" s="6">
        <v>5</v>
      </c>
      <c r="J42" s="6" t="s">
        <v>83</v>
      </c>
      <c r="K42" s="7" t="s">
        <v>65</v>
      </c>
      <c r="M42" s="6">
        <v>5</v>
      </c>
      <c r="N42" s="6"/>
      <c r="O42" s="7"/>
    </row>
    <row r="43" spans="1:16">
      <c r="A43" s="6">
        <v>6</v>
      </c>
      <c r="B43" s="6" t="s">
        <v>142</v>
      </c>
      <c r="C43" s="7" t="s">
        <v>70</v>
      </c>
      <c r="E43" s="6">
        <v>6</v>
      </c>
      <c r="F43" s="6"/>
      <c r="G43" s="7"/>
      <c r="I43" s="6">
        <v>6</v>
      </c>
      <c r="J43" s="6" t="s">
        <v>79</v>
      </c>
      <c r="K43" s="7" t="s">
        <v>65</v>
      </c>
      <c r="M43" s="6">
        <v>6</v>
      </c>
      <c r="N43" s="6"/>
      <c r="O43" s="7"/>
    </row>
    <row r="44" spans="1:16">
      <c r="A44" s="5">
        <v>7</v>
      </c>
      <c r="B44" s="5" t="s">
        <v>145</v>
      </c>
      <c r="C44" s="5"/>
      <c r="E44" s="6">
        <v>7</v>
      </c>
      <c r="F44" s="6"/>
      <c r="G44" s="7"/>
      <c r="I44" s="6">
        <v>7</v>
      </c>
      <c r="J44" s="6" t="s">
        <v>120</v>
      </c>
      <c r="K44" s="7" t="s">
        <v>65</v>
      </c>
      <c r="M44" s="6">
        <v>7</v>
      </c>
      <c r="N44" s="6"/>
      <c r="O44" s="7"/>
    </row>
    <row r="45" spans="1:16">
      <c r="A45" s="6">
        <v>8</v>
      </c>
      <c r="B45" s="6" t="s">
        <v>149</v>
      </c>
      <c r="C45" s="7" t="s">
        <v>151</v>
      </c>
      <c r="E45" s="6">
        <v>8</v>
      </c>
      <c r="F45" s="6"/>
      <c r="G45" s="7"/>
      <c r="I45" s="6">
        <v>8</v>
      </c>
      <c r="J45" s="6" t="s">
        <v>113</v>
      </c>
      <c r="K45" s="7" t="s">
        <v>55</v>
      </c>
      <c r="M45" s="6">
        <v>8</v>
      </c>
      <c r="N45" s="6"/>
      <c r="O45" s="7"/>
    </row>
    <row r="46" spans="1:16">
      <c r="A46" s="6">
        <v>9</v>
      </c>
      <c r="B46" s="6" t="s">
        <v>150</v>
      </c>
      <c r="C46" s="7" t="s">
        <v>151</v>
      </c>
      <c r="E46" s="6">
        <v>9</v>
      </c>
      <c r="F46" s="6"/>
      <c r="G46" s="7"/>
      <c r="I46" s="5">
        <v>9</v>
      </c>
      <c r="J46" s="5" t="s">
        <v>163</v>
      </c>
      <c r="K46" s="5"/>
      <c r="M46" s="6">
        <v>9</v>
      </c>
      <c r="N46" s="6"/>
      <c r="O46" s="7"/>
    </row>
    <row r="47" spans="1:16" ht="15">
      <c r="A47" s="5">
        <v>10</v>
      </c>
      <c r="B47" s="5" t="s">
        <v>152</v>
      </c>
      <c r="C47" s="5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10</v>
      </c>
      <c r="P50" s="1">
        <f>+K50+G50+C50</f>
        <v>10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H65" sqref="H6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.1406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 t="s">
        <v>84</v>
      </c>
      <c r="E6" s="5">
        <v>1</v>
      </c>
      <c r="F6" s="5"/>
      <c r="G6" s="5"/>
      <c r="I6" s="5">
        <v>1</v>
      </c>
      <c r="J6" s="5"/>
      <c r="K6" s="5" t="s">
        <v>44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17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88</v>
      </c>
      <c r="K8" s="6" t="s">
        <v>41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110</v>
      </c>
      <c r="C9" s="6"/>
      <c r="E9" s="6">
        <v>4</v>
      </c>
      <c r="F9" s="11"/>
      <c r="G9" s="8"/>
      <c r="I9" s="6">
        <v>4</v>
      </c>
      <c r="J9" s="6" t="s">
        <v>87</v>
      </c>
      <c r="K9" s="6" t="s">
        <v>41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63</v>
      </c>
      <c r="C10" s="7"/>
      <c r="E10" s="6">
        <v>5</v>
      </c>
      <c r="F10" s="12"/>
      <c r="G10" s="8"/>
      <c r="I10" s="6">
        <v>5</v>
      </c>
      <c r="J10" s="6" t="s">
        <v>129</v>
      </c>
      <c r="K10" s="6" t="s">
        <v>41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82</v>
      </c>
      <c r="C11" s="7"/>
      <c r="E11" s="6">
        <v>6</v>
      </c>
      <c r="F11" s="12"/>
      <c r="G11" s="6"/>
      <c r="I11" s="6">
        <v>6</v>
      </c>
      <c r="J11" s="6" t="s">
        <v>109</v>
      </c>
      <c r="K11" s="7" t="s">
        <v>41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83</v>
      </c>
      <c r="C12" s="7"/>
      <c r="E12" s="6">
        <v>7</v>
      </c>
      <c r="F12" s="12"/>
      <c r="G12" s="6"/>
      <c r="I12" s="6">
        <v>7</v>
      </c>
      <c r="J12" s="12" t="s">
        <v>124</v>
      </c>
      <c r="K12" s="8" t="s">
        <v>41</v>
      </c>
      <c r="L12" s="1">
        <v>647908925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83</v>
      </c>
      <c r="C13" s="7"/>
      <c r="E13" s="6">
        <v>8</v>
      </c>
      <c r="F13" s="12"/>
      <c r="G13" s="6"/>
      <c r="I13" s="6">
        <v>8</v>
      </c>
      <c r="J13" s="32" t="s">
        <v>186</v>
      </c>
      <c r="K13" s="32" t="s">
        <v>41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121</v>
      </c>
      <c r="C14" s="7"/>
      <c r="E14" s="6">
        <v>9</v>
      </c>
      <c r="F14" s="12"/>
      <c r="G14" s="6"/>
      <c r="I14" s="6">
        <v>9</v>
      </c>
      <c r="J14" s="32" t="s">
        <v>187</v>
      </c>
      <c r="K14" s="32" t="s">
        <v>41</v>
      </c>
      <c r="M14" s="6">
        <v>9</v>
      </c>
      <c r="N14" s="6"/>
      <c r="O14" s="6"/>
      <c r="P14" s="2"/>
    </row>
    <row r="15" spans="1:18" ht="15">
      <c r="A15" s="6">
        <v>10</v>
      </c>
      <c r="B15" s="13" t="s">
        <v>196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3" t="s">
        <v>234</v>
      </c>
      <c r="K17" s="7" t="s">
        <v>41</v>
      </c>
      <c r="M17" s="6">
        <v>12</v>
      </c>
      <c r="N17" s="6"/>
      <c r="O17" s="6"/>
      <c r="P17" s="2"/>
    </row>
    <row r="18" spans="1:16">
      <c r="C18" s="1">
        <v>9</v>
      </c>
      <c r="K18" s="1">
        <v>20</v>
      </c>
      <c r="N18" s="2"/>
      <c r="O18" s="2"/>
      <c r="P18" s="2">
        <f>SUM(C18:O18)</f>
        <v>29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 t="s">
        <v>44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279</v>
      </c>
      <c r="C24" s="6"/>
      <c r="E24" s="6">
        <v>3</v>
      </c>
      <c r="F24" s="6"/>
      <c r="G24" s="6"/>
      <c r="I24" s="7">
        <v>3</v>
      </c>
      <c r="J24" s="6" t="s">
        <v>88</v>
      </c>
      <c r="K24" s="6" t="s">
        <v>41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87</v>
      </c>
      <c r="K25" s="6" t="s">
        <v>41</v>
      </c>
      <c r="M25" s="6">
        <v>4</v>
      </c>
      <c r="N25" s="7"/>
      <c r="O25" s="6"/>
    </row>
    <row r="26" spans="1:16" ht="15">
      <c r="A26" s="6">
        <v>5</v>
      </c>
      <c r="B26" s="13"/>
      <c r="C26" s="7"/>
      <c r="E26" s="6">
        <v>5</v>
      </c>
      <c r="F26" s="6"/>
      <c r="G26" s="7"/>
      <c r="I26" s="6">
        <v>5</v>
      </c>
      <c r="J26" s="6" t="s">
        <v>129</v>
      </c>
      <c r="K26" s="6" t="s">
        <v>41</v>
      </c>
      <c r="M26" s="6">
        <v>5</v>
      </c>
      <c r="N26" s="7"/>
      <c r="O26" s="6"/>
    </row>
    <row r="27" spans="1:16" ht="15">
      <c r="A27" s="6">
        <v>6</v>
      </c>
      <c r="B27" s="12"/>
      <c r="C27" s="7"/>
      <c r="E27" s="6">
        <v>6</v>
      </c>
      <c r="F27" s="6"/>
      <c r="G27" s="7"/>
      <c r="I27" s="6">
        <v>6</v>
      </c>
      <c r="J27" s="6" t="s">
        <v>109</v>
      </c>
      <c r="K27" s="7" t="s">
        <v>41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6"/>
      <c r="G28" s="7"/>
      <c r="I28" s="6">
        <v>7</v>
      </c>
      <c r="J28" s="12" t="s">
        <v>124</v>
      </c>
      <c r="K28" s="8" t="s">
        <v>41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32" t="s">
        <v>186</v>
      </c>
      <c r="K29" s="32" t="s">
        <v>41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32" t="s">
        <v>187</v>
      </c>
      <c r="K30" s="32" t="s">
        <v>41</v>
      </c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6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3" t="s">
        <v>234</v>
      </c>
      <c r="K33" s="7" t="s">
        <v>41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37"/>
      <c r="C38" s="37" t="s">
        <v>202</v>
      </c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37"/>
      <c r="C39" s="37" t="s">
        <v>203</v>
      </c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30" t="s">
        <v>283</v>
      </c>
      <c r="C40" s="30" t="s">
        <v>201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30" t="s">
        <v>276</v>
      </c>
      <c r="C41" s="30" t="s">
        <v>277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30"/>
      <c r="C42" s="38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30"/>
      <c r="C43" s="38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37" t="s">
        <v>48</v>
      </c>
      <c r="C55" s="37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37"/>
      <c r="C56" s="37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30" t="s">
        <v>200</v>
      </c>
      <c r="C57" s="30" t="s">
        <v>43</v>
      </c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30" t="s">
        <v>204</v>
      </c>
      <c r="C58" s="30" t="s">
        <v>43</v>
      </c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30" t="s">
        <v>146</v>
      </c>
      <c r="C59" s="30" t="s">
        <v>43</v>
      </c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30" t="s">
        <v>198</v>
      </c>
      <c r="C60" s="30" t="s">
        <v>43</v>
      </c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30" t="s">
        <v>245</v>
      </c>
      <c r="C61" s="30">
        <v>616047520</v>
      </c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30"/>
      <c r="C62" s="38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30" t="s">
        <v>144</v>
      </c>
      <c r="C63" s="38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30" t="s">
        <v>79</v>
      </c>
      <c r="C64" s="38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38"/>
      <c r="C65" s="38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21.5703125" style="1" customWidth="1"/>
    <col min="3" max="3" width="11.42578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.425781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 t="s">
        <v>205</v>
      </c>
      <c r="E6" s="5">
        <v>1</v>
      </c>
      <c r="F6" s="5"/>
      <c r="G6" s="5"/>
      <c r="I6" s="5">
        <v>1</v>
      </c>
      <c r="J6" s="5" t="s">
        <v>53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 t="s">
        <v>206</v>
      </c>
      <c r="E7" s="5">
        <v>2</v>
      </c>
      <c r="F7" s="5"/>
      <c r="G7" s="5"/>
      <c r="I7" s="5">
        <v>2</v>
      </c>
      <c r="J7" s="5" t="s">
        <v>261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30" t="s">
        <v>265</v>
      </c>
      <c r="C8" s="30">
        <v>620965610</v>
      </c>
      <c r="E8" s="6">
        <v>3</v>
      </c>
      <c r="F8" s="7"/>
      <c r="G8" s="8"/>
      <c r="I8" s="7">
        <v>3</v>
      </c>
      <c r="J8" s="7" t="s">
        <v>146</v>
      </c>
      <c r="K8" s="39" t="s">
        <v>43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63</v>
      </c>
      <c r="C9" s="7"/>
      <c r="E9" s="6">
        <v>4</v>
      </c>
      <c r="F9" s="11"/>
      <c r="G9" s="8"/>
      <c r="I9" s="6">
        <v>4</v>
      </c>
      <c r="J9" s="6" t="s">
        <v>253</v>
      </c>
      <c r="K9" s="39" t="s">
        <v>43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3" t="s">
        <v>196</v>
      </c>
      <c r="C10" s="6"/>
      <c r="E10" s="6">
        <v>5</v>
      </c>
      <c r="F10" s="12"/>
      <c r="G10" s="8"/>
      <c r="I10" s="6">
        <v>5</v>
      </c>
      <c r="J10" s="9" t="s">
        <v>200</v>
      </c>
      <c r="K10" s="7" t="s">
        <v>43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204</v>
      </c>
      <c r="C11" s="6" t="s">
        <v>43</v>
      </c>
      <c r="E11" s="6">
        <v>6</v>
      </c>
      <c r="F11" s="12"/>
      <c r="G11" s="6"/>
      <c r="I11" s="5">
        <v>6</v>
      </c>
      <c r="J11" s="5" t="s">
        <v>145</v>
      </c>
      <c r="K11" s="5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146</v>
      </c>
      <c r="C12" s="6" t="s">
        <v>43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198</v>
      </c>
      <c r="C13" s="6" t="s">
        <v>43</v>
      </c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5">
        <v>9</v>
      </c>
      <c r="B14" s="5" t="s">
        <v>163</v>
      </c>
      <c r="C14" s="5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7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/>
      <c r="C16" s="6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63</v>
      </c>
      <c r="C24" s="6"/>
      <c r="E24" s="6">
        <v>3</v>
      </c>
      <c r="F24" s="6"/>
      <c r="G24" s="6"/>
      <c r="I24" s="6">
        <v>3</v>
      </c>
      <c r="J24" s="7" t="s">
        <v>146</v>
      </c>
      <c r="K24" s="6"/>
      <c r="M24" s="6">
        <v>3</v>
      </c>
      <c r="N24" s="10"/>
      <c r="O24" s="6"/>
    </row>
    <row r="25" spans="1:16">
      <c r="A25" s="6">
        <v>4</v>
      </c>
      <c r="B25" s="6" t="s">
        <v>200</v>
      </c>
      <c r="C25" s="6" t="s">
        <v>43</v>
      </c>
      <c r="E25" s="6">
        <v>4</v>
      </c>
      <c r="F25" s="6"/>
      <c r="G25" s="6"/>
      <c r="I25" s="6">
        <v>4</v>
      </c>
      <c r="J25" s="6" t="s">
        <v>253</v>
      </c>
      <c r="K25" s="6"/>
      <c r="M25" s="6">
        <v>4</v>
      </c>
      <c r="N25" s="7"/>
      <c r="O25" s="6"/>
    </row>
    <row r="26" spans="1:16">
      <c r="A26" s="6">
        <v>5</v>
      </c>
      <c r="B26" s="6" t="s">
        <v>204</v>
      </c>
      <c r="C26" s="6" t="s">
        <v>43</v>
      </c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146</v>
      </c>
      <c r="C27" s="6" t="s">
        <v>43</v>
      </c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198</v>
      </c>
      <c r="C28" s="6" t="s">
        <v>43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13" t="s">
        <v>196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152</v>
      </c>
      <c r="K39" s="5"/>
      <c r="M39" s="5">
        <v>2</v>
      </c>
      <c r="N39" s="5"/>
      <c r="O39" s="5"/>
    </row>
    <row r="40" spans="1:16" ht="15">
      <c r="A40" s="6">
        <v>3</v>
      </c>
      <c r="B40" s="6"/>
      <c r="C40" s="6"/>
      <c r="E40" s="6">
        <v>3</v>
      </c>
      <c r="F40" s="6"/>
      <c r="G40" s="6"/>
      <c r="I40" s="6">
        <v>3</v>
      </c>
      <c r="J40" s="12" t="s">
        <v>292</v>
      </c>
      <c r="K40" s="6" t="s">
        <v>70</v>
      </c>
      <c r="M40" s="6">
        <v>3</v>
      </c>
      <c r="N40" s="6"/>
      <c r="O40" s="6"/>
    </row>
    <row r="41" spans="1:16" ht="15">
      <c r="A41" s="6">
        <v>4</v>
      </c>
      <c r="B41" s="6"/>
      <c r="C41" s="6"/>
      <c r="E41" s="6">
        <v>4</v>
      </c>
      <c r="F41" s="6"/>
      <c r="G41" s="6"/>
      <c r="I41" s="6">
        <v>4</v>
      </c>
      <c r="J41" s="12">
        <v>619058224</v>
      </c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273</v>
      </c>
      <c r="K43" s="7" t="s">
        <v>70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274</v>
      </c>
      <c r="K44" s="7" t="s">
        <v>70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274</v>
      </c>
      <c r="K45" s="7" t="s">
        <v>70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7" t="s">
        <v>63</v>
      </c>
      <c r="K46" s="7">
        <v>699417601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5" t="s">
        <v>145</v>
      </c>
      <c r="K47" s="5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5" t="s">
        <v>163</v>
      </c>
      <c r="K48" s="5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5" t="s">
        <v>261</v>
      </c>
      <c r="K49" s="5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topLeftCell="A28" workbookViewId="0">
      <selection activeCell="B45" sqref="B45:C4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9.28515625" style="1" bestFit="1" customWidth="1"/>
    <col min="15" max="15" width="7.140625" style="1" customWidth="1"/>
    <col min="16" max="16" width="12.14062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53</v>
      </c>
      <c r="C6" s="14"/>
      <c r="E6" s="14">
        <v>1</v>
      </c>
      <c r="F6" s="14"/>
      <c r="G6" s="14"/>
      <c r="I6" s="14">
        <v>1</v>
      </c>
      <c r="J6" s="14" t="s">
        <v>48</v>
      </c>
      <c r="K6" s="14" t="s">
        <v>107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152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21" t="s">
        <v>54</v>
      </c>
      <c r="C8" s="6"/>
      <c r="E8" s="6">
        <v>3</v>
      </c>
      <c r="F8" s="7"/>
      <c r="G8" s="8"/>
      <c r="I8" s="7">
        <v>3</v>
      </c>
      <c r="J8" s="6" t="s">
        <v>249</v>
      </c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21" t="s">
        <v>125</v>
      </c>
      <c r="C9" s="6"/>
      <c r="E9" s="6">
        <v>4</v>
      </c>
      <c r="F9" s="11"/>
      <c r="G9" s="8"/>
      <c r="I9" s="6">
        <v>4</v>
      </c>
      <c r="J9" s="13" t="s">
        <v>196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21" t="s">
        <v>126</v>
      </c>
      <c r="C10" s="7"/>
      <c r="E10" s="6">
        <v>5</v>
      </c>
      <c r="F10" s="12"/>
      <c r="G10" s="8"/>
      <c r="I10" s="6">
        <v>5</v>
      </c>
      <c r="J10" s="7" t="s">
        <v>77</v>
      </c>
      <c r="K10" s="7" t="s">
        <v>76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21" t="s">
        <v>79</v>
      </c>
      <c r="C11" s="7"/>
      <c r="E11" s="6">
        <v>6</v>
      </c>
      <c r="F11" s="12"/>
      <c r="G11" s="6"/>
      <c r="I11" s="6">
        <v>6</v>
      </c>
      <c r="J11" s="7" t="s">
        <v>77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21" t="s">
        <v>127</v>
      </c>
      <c r="C12" s="7"/>
      <c r="E12" s="6">
        <v>7</v>
      </c>
      <c r="F12" s="12"/>
      <c r="G12" s="6"/>
      <c r="I12" s="6">
        <v>7</v>
      </c>
      <c r="J12" s="6" t="s">
        <v>90</v>
      </c>
      <c r="K12" s="6"/>
      <c r="M12" s="6">
        <v>7</v>
      </c>
      <c r="N12" s="6"/>
      <c r="O12" s="6"/>
      <c r="P12" s="2"/>
    </row>
    <row r="13" spans="1:18" ht="15">
      <c r="A13" s="6">
        <v>8</v>
      </c>
      <c r="B13" s="21" t="s">
        <v>79</v>
      </c>
      <c r="C13" s="7"/>
      <c r="E13" s="6">
        <v>8</v>
      </c>
      <c r="F13" s="12"/>
      <c r="G13" s="6"/>
      <c r="I13" s="6">
        <v>8</v>
      </c>
      <c r="J13" s="21" t="s">
        <v>111</v>
      </c>
      <c r="K13" s="13"/>
      <c r="M13" s="6">
        <v>8</v>
      </c>
      <c r="N13" s="6"/>
      <c r="O13" s="6"/>
      <c r="P13" s="2"/>
    </row>
    <row r="14" spans="1:18" ht="15">
      <c r="A14" s="6">
        <v>9</v>
      </c>
      <c r="B14" s="21" t="s">
        <v>128</v>
      </c>
      <c r="C14" s="7"/>
      <c r="E14" s="6">
        <v>9</v>
      </c>
      <c r="F14" s="12"/>
      <c r="G14" s="6"/>
      <c r="I14" s="6">
        <v>9</v>
      </c>
      <c r="J14" s="21" t="s">
        <v>63</v>
      </c>
      <c r="K14" s="6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/>
      <c r="G15" s="6"/>
      <c r="I15" s="14">
        <v>10</v>
      </c>
      <c r="J15" s="14" t="s">
        <v>145</v>
      </c>
      <c r="K15" s="14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21" t="s">
        <v>54</v>
      </c>
      <c r="C24" s="8"/>
      <c r="E24" s="6">
        <v>3</v>
      </c>
      <c r="F24" s="7"/>
      <c r="G24" s="8"/>
      <c r="I24" s="6">
        <v>3</v>
      </c>
      <c r="J24" s="6"/>
      <c r="K24" s="8"/>
      <c r="M24" s="6">
        <v>3</v>
      </c>
      <c r="N24" s="10"/>
      <c r="O24" s="6"/>
    </row>
    <row r="25" spans="1:16">
      <c r="A25" s="6">
        <v>4</v>
      </c>
      <c r="B25" s="21" t="s">
        <v>125</v>
      </c>
      <c r="C25" s="8"/>
      <c r="E25" s="6">
        <v>4</v>
      </c>
      <c r="F25" s="11"/>
      <c r="G25" s="8"/>
      <c r="I25" s="6">
        <v>4</v>
      </c>
      <c r="J25" s="6" t="s">
        <v>249</v>
      </c>
      <c r="K25" s="8"/>
      <c r="M25" s="6">
        <v>4</v>
      </c>
      <c r="N25" s="7"/>
      <c r="O25" s="6"/>
    </row>
    <row r="26" spans="1:16" ht="15">
      <c r="A26" s="6">
        <v>5</v>
      </c>
      <c r="B26" s="21" t="s">
        <v>126</v>
      </c>
      <c r="C26" s="8"/>
      <c r="E26" s="6">
        <v>5</v>
      </c>
      <c r="F26" s="12"/>
      <c r="G26" s="8"/>
      <c r="I26" s="6">
        <v>5</v>
      </c>
      <c r="J26" s="13" t="s">
        <v>196</v>
      </c>
      <c r="K26" s="8"/>
      <c r="M26" s="6">
        <v>5</v>
      </c>
      <c r="N26" s="7"/>
      <c r="O26" s="6"/>
    </row>
    <row r="27" spans="1:16" ht="15">
      <c r="A27" s="6">
        <v>6</v>
      </c>
      <c r="B27" s="21" t="s">
        <v>79</v>
      </c>
      <c r="C27" s="6"/>
      <c r="E27" s="6">
        <v>6</v>
      </c>
      <c r="F27" s="12"/>
      <c r="G27" s="6"/>
      <c r="I27" s="6">
        <v>6</v>
      </c>
      <c r="J27" s="7" t="s">
        <v>77</v>
      </c>
      <c r="K27" s="7" t="s">
        <v>76</v>
      </c>
      <c r="M27" s="6">
        <v>6</v>
      </c>
      <c r="N27" s="6"/>
      <c r="O27" s="6"/>
    </row>
    <row r="28" spans="1:16" ht="15">
      <c r="A28" s="6">
        <v>7</v>
      </c>
      <c r="B28" s="21" t="s">
        <v>127</v>
      </c>
      <c r="C28" s="6"/>
      <c r="E28" s="6">
        <v>7</v>
      </c>
      <c r="F28" s="12"/>
      <c r="G28" s="6"/>
      <c r="I28" s="6">
        <v>7</v>
      </c>
      <c r="J28" s="7" t="s">
        <v>77</v>
      </c>
      <c r="K28" s="7"/>
      <c r="M28" s="6">
        <v>7</v>
      </c>
      <c r="N28" s="6"/>
      <c r="O28" s="6"/>
    </row>
    <row r="29" spans="1:16" ht="15">
      <c r="A29" s="6">
        <v>8</v>
      </c>
      <c r="B29" s="21" t="s">
        <v>79</v>
      </c>
      <c r="C29" s="6"/>
      <c r="E29" s="6">
        <v>8</v>
      </c>
      <c r="F29" s="12"/>
      <c r="G29" s="6"/>
      <c r="I29" s="6">
        <v>8</v>
      </c>
      <c r="J29" s="6" t="s">
        <v>90</v>
      </c>
      <c r="K29" s="6"/>
      <c r="M29" s="6">
        <v>8</v>
      </c>
      <c r="N29" s="6"/>
      <c r="O29" s="6"/>
    </row>
    <row r="30" spans="1:16" ht="15">
      <c r="A30" s="6">
        <v>9</v>
      </c>
      <c r="B30" s="21" t="s">
        <v>128</v>
      </c>
      <c r="C30" s="6"/>
      <c r="E30" s="6">
        <v>9</v>
      </c>
      <c r="F30" s="12"/>
      <c r="G30" s="6"/>
      <c r="I30" s="6">
        <v>9</v>
      </c>
      <c r="J30" s="21" t="s">
        <v>111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21" t="s">
        <v>63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42">
        <v>0.66666666666666663</v>
      </c>
      <c r="B36" s="43" t="s">
        <v>302</v>
      </c>
      <c r="C36" s="43"/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53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48</v>
      </c>
      <c r="O38" s="14" t="s">
        <v>232</v>
      </c>
    </row>
    <row r="39" spans="1:16">
      <c r="A39" s="14">
        <v>2</v>
      </c>
      <c r="B39" s="14" t="s">
        <v>89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 ht="15">
      <c r="A40" s="6">
        <v>3</v>
      </c>
      <c r="B40" s="38" t="s">
        <v>256</v>
      </c>
      <c r="C40" s="38" t="s">
        <v>70</v>
      </c>
      <c r="E40" s="6">
        <v>3</v>
      </c>
      <c r="F40" s="7"/>
      <c r="G40" s="8"/>
      <c r="I40" s="6">
        <v>3</v>
      </c>
      <c r="J40" s="12"/>
      <c r="K40" s="6"/>
      <c r="M40" s="6">
        <v>3</v>
      </c>
      <c r="N40" s="7" t="s">
        <v>198</v>
      </c>
      <c r="O40" s="8" t="s">
        <v>41</v>
      </c>
    </row>
    <row r="41" spans="1:16" ht="15">
      <c r="A41" s="6">
        <v>4</v>
      </c>
      <c r="B41" s="38" t="s">
        <v>256</v>
      </c>
      <c r="C41" s="38" t="s">
        <v>70</v>
      </c>
      <c r="E41" s="6">
        <v>4</v>
      </c>
      <c r="F41" s="11"/>
      <c r="G41" s="8"/>
      <c r="I41" s="6">
        <v>4</v>
      </c>
      <c r="J41" s="13"/>
      <c r="K41" s="6"/>
      <c r="M41" s="6">
        <v>4</v>
      </c>
      <c r="N41" s="24" t="s">
        <v>130</v>
      </c>
      <c r="O41" s="21" t="s">
        <v>41</v>
      </c>
      <c r="P41" s="1">
        <v>620627257</v>
      </c>
    </row>
    <row r="42" spans="1:16" ht="15">
      <c r="A42" s="6">
        <v>5</v>
      </c>
      <c r="B42" s="12"/>
      <c r="C42" s="7"/>
      <c r="E42" s="6">
        <v>5</v>
      </c>
      <c r="F42" s="12"/>
      <c r="G42" s="8"/>
      <c r="I42" s="6">
        <v>5</v>
      </c>
      <c r="J42" s="13"/>
      <c r="K42" s="13"/>
      <c r="M42" s="6">
        <v>5</v>
      </c>
      <c r="N42" s="25" t="s">
        <v>131</v>
      </c>
      <c r="O42" s="25" t="s">
        <v>41</v>
      </c>
    </row>
    <row r="43" spans="1:16" ht="15">
      <c r="A43" s="14">
        <v>6</v>
      </c>
      <c r="B43" s="14" t="s">
        <v>89</v>
      </c>
      <c r="C43" s="14"/>
      <c r="E43" s="6">
        <v>6</v>
      </c>
      <c r="F43" s="12"/>
      <c r="G43" s="6"/>
      <c r="I43" s="6">
        <v>6</v>
      </c>
      <c r="J43" s="6"/>
      <c r="K43" s="6"/>
      <c r="M43" s="6">
        <v>6</v>
      </c>
      <c r="N43" s="13" t="s">
        <v>209</v>
      </c>
      <c r="O43" s="8" t="s">
        <v>41</v>
      </c>
    </row>
    <row r="44" spans="1:16" ht="15" customHeight="1">
      <c r="A44" s="14">
        <v>7</v>
      </c>
      <c r="B44" s="14" t="s">
        <v>89</v>
      </c>
      <c r="C44" s="14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8"/>
      <c r="P44" s="35"/>
    </row>
    <row r="45" spans="1:16" ht="15">
      <c r="A45" s="6">
        <v>8</v>
      </c>
      <c r="B45" s="30" t="s">
        <v>183</v>
      </c>
      <c r="C45" s="30" t="s">
        <v>55</v>
      </c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44" t="s">
        <v>184</v>
      </c>
      <c r="C46" s="30" t="s">
        <v>55</v>
      </c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 t="s">
        <v>121</v>
      </c>
      <c r="C47" s="6" t="s">
        <v>55</v>
      </c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 t="s">
        <v>118</v>
      </c>
      <c r="C48" s="13" t="s">
        <v>55</v>
      </c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 t="s">
        <v>296</v>
      </c>
      <c r="C49" s="6" t="s">
        <v>55</v>
      </c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 ht="15">
      <c r="A57" s="6">
        <v>3</v>
      </c>
      <c r="B57" s="40" t="s">
        <v>54</v>
      </c>
      <c r="C57" s="8"/>
      <c r="E57" s="6">
        <v>3</v>
      </c>
      <c r="F57" s="7"/>
      <c r="G57" s="8"/>
      <c r="I57" s="6">
        <v>3</v>
      </c>
      <c r="J57" s="13"/>
      <c r="K57" s="8"/>
    </row>
    <row r="58" spans="1:16">
      <c r="A58" s="6">
        <v>4</v>
      </c>
      <c r="B58" s="40" t="s">
        <v>125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40" t="s">
        <v>126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40" t="s">
        <v>79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40" t="s">
        <v>127</v>
      </c>
      <c r="C61" s="6"/>
      <c r="E61" s="6">
        <v>7</v>
      </c>
      <c r="F61" s="12"/>
      <c r="G61" s="6"/>
      <c r="I61" s="6">
        <v>7</v>
      </c>
      <c r="J61" s="6"/>
      <c r="K61" s="6"/>
    </row>
    <row r="62" spans="1:16" ht="15">
      <c r="A62" s="6">
        <v>8</v>
      </c>
      <c r="B62" s="40" t="s">
        <v>79</v>
      </c>
      <c r="C62" s="6"/>
      <c r="E62" s="6">
        <v>8</v>
      </c>
      <c r="F62" s="12"/>
      <c r="G62" s="6"/>
      <c r="I62" s="6">
        <v>8</v>
      </c>
      <c r="J62" s="6"/>
      <c r="K62" s="6"/>
    </row>
    <row r="63" spans="1:16" ht="15">
      <c r="A63" s="6">
        <v>9</v>
      </c>
      <c r="B63" s="40" t="s">
        <v>128</v>
      </c>
      <c r="C63" s="6"/>
      <c r="E63" s="6">
        <v>9</v>
      </c>
      <c r="F63" s="12"/>
      <c r="G63" s="6"/>
      <c r="I63" s="6">
        <v>9</v>
      </c>
      <c r="J63" s="6"/>
      <c r="K63" s="6"/>
    </row>
    <row r="64" spans="1:16" ht="15">
      <c r="A64" s="6">
        <v>10</v>
      </c>
      <c r="B64" s="41" t="s">
        <v>293</v>
      </c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41" t="s">
        <v>295</v>
      </c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9" sqref="B9"/>
    </sheetView>
  </sheetViews>
  <sheetFormatPr baseColWidth="10" defaultRowHeight="12.75"/>
  <cols>
    <col min="1" max="1" width="5.5703125" style="1" bestFit="1" customWidth="1"/>
    <col min="2" max="2" width="22" style="1" customWidth="1"/>
    <col min="3" max="3" width="13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/>
      <c r="G6" s="14"/>
      <c r="I6" s="14">
        <v>1</v>
      </c>
      <c r="J6" s="14" t="s">
        <v>53</v>
      </c>
      <c r="K6" s="14"/>
      <c r="M6" s="14">
        <v>1</v>
      </c>
      <c r="N6" s="14" t="s">
        <v>152</v>
      </c>
      <c r="O6" s="14"/>
      <c r="P6" s="2"/>
      <c r="Q6" s="6">
        <v>1</v>
      </c>
      <c r="R6" s="6" t="s">
        <v>303</v>
      </c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 t="s">
        <v>144</v>
      </c>
      <c r="O7" s="14"/>
      <c r="P7" s="2"/>
      <c r="Q7" s="6">
        <v>2</v>
      </c>
      <c r="R7" s="6"/>
    </row>
    <row r="8" spans="1:18">
      <c r="A8" s="6">
        <v>3</v>
      </c>
      <c r="B8" s="6" t="s">
        <v>42</v>
      </c>
      <c r="C8" s="8"/>
      <c r="E8" s="6">
        <v>3</v>
      </c>
      <c r="F8" s="7"/>
      <c r="G8" s="8"/>
      <c r="I8" s="7">
        <v>3</v>
      </c>
      <c r="J8" s="21" t="s">
        <v>54</v>
      </c>
      <c r="K8" s="7"/>
      <c r="M8" s="6">
        <v>3</v>
      </c>
      <c r="N8" s="7" t="s">
        <v>40</v>
      </c>
      <c r="O8" s="8" t="s">
        <v>41</v>
      </c>
      <c r="P8" s="2"/>
      <c r="Q8" s="6">
        <v>3</v>
      </c>
      <c r="R8" s="6"/>
    </row>
    <row r="9" spans="1:18">
      <c r="A9" s="6">
        <v>4</v>
      </c>
      <c r="B9" s="6" t="s">
        <v>278</v>
      </c>
      <c r="C9" s="8">
        <v>66631265</v>
      </c>
      <c r="E9" s="6">
        <v>4</v>
      </c>
      <c r="F9" s="11"/>
      <c r="G9" s="8"/>
      <c r="I9" s="6">
        <v>4</v>
      </c>
      <c r="J9" s="21" t="s">
        <v>125</v>
      </c>
      <c r="K9" s="7"/>
      <c r="M9" s="6">
        <v>4</v>
      </c>
      <c r="N9" s="24" t="s">
        <v>130</v>
      </c>
      <c r="O9" s="21" t="s">
        <v>41</v>
      </c>
      <c r="Q9" s="6">
        <v>4</v>
      </c>
      <c r="R9" s="6"/>
    </row>
    <row r="10" spans="1:18" ht="15">
      <c r="A10" s="6">
        <v>5</v>
      </c>
      <c r="B10" s="6" t="s">
        <v>294</v>
      </c>
      <c r="C10" s="8">
        <v>636752078</v>
      </c>
      <c r="E10" s="6">
        <v>5</v>
      </c>
      <c r="F10" s="12"/>
      <c r="G10" s="8"/>
      <c r="I10" s="6">
        <v>5</v>
      </c>
      <c r="J10" s="21" t="s">
        <v>126</v>
      </c>
      <c r="K10" s="7"/>
      <c r="M10" s="6">
        <v>5</v>
      </c>
      <c r="N10" s="25" t="s">
        <v>131</v>
      </c>
      <c r="O10" s="25" t="s">
        <v>41</v>
      </c>
      <c r="P10" s="2"/>
      <c r="Q10" s="6">
        <v>5</v>
      </c>
      <c r="R10" s="6"/>
    </row>
    <row r="11" spans="1:18" ht="15">
      <c r="A11" s="6">
        <v>6</v>
      </c>
      <c r="B11" s="21" t="s">
        <v>111</v>
      </c>
      <c r="C11" s="6"/>
      <c r="E11" s="6">
        <v>6</v>
      </c>
      <c r="F11" s="12"/>
      <c r="G11" s="6"/>
      <c r="I11" s="6">
        <v>6</v>
      </c>
      <c r="J11" s="21" t="s">
        <v>79</v>
      </c>
      <c r="K11" s="7"/>
      <c r="M11" s="6">
        <v>6</v>
      </c>
      <c r="N11" s="13" t="s">
        <v>209</v>
      </c>
      <c r="O11" s="8" t="s">
        <v>41</v>
      </c>
      <c r="P11" s="2"/>
      <c r="Q11" s="6">
        <v>6</v>
      </c>
      <c r="R11" s="6"/>
    </row>
    <row r="12" spans="1:18" ht="15">
      <c r="A12" s="6">
        <v>7</v>
      </c>
      <c r="B12" s="21" t="s">
        <v>63</v>
      </c>
      <c r="C12" s="6"/>
      <c r="E12" s="6">
        <v>7</v>
      </c>
      <c r="F12" s="12"/>
      <c r="G12" s="6"/>
      <c r="I12" s="6">
        <v>7</v>
      </c>
      <c r="J12" s="21" t="s">
        <v>127</v>
      </c>
      <c r="K12" s="7"/>
      <c r="M12" s="6">
        <v>7</v>
      </c>
      <c r="N12" s="12"/>
      <c r="O12" s="8"/>
      <c r="P12" s="2"/>
    </row>
    <row r="13" spans="1:18" ht="15">
      <c r="A13" s="6">
        <v>8</v>
      </c>
      <c r="B13" s="6" t="s">
        <v>92</v>
      </c>
      <c r="C13" s="6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2" t="s">
        <v>285</v>
      </c>
      <c r="C14" s="6">
        <v>659418559</v>
      </c>
      <c r="E14" s="6">
        <v>9</v>
      </c>
      <c r="F14" s="12"/>
      <c r="G14" s="6"/>
      <c r="I14" s="6">
        <v>9</v>
      </c>
      <c r="J14" s="7" t="s">
        <v>196</v>
      </c>
      <c r="K14" s="7"/>
      <c r="M14" s="6">
        <v>9</v>
      </c>
      <c r="N14" s="6"/>
      <c r="O14" s="6"/>
      <c r="P14" s="2"/>
    </row>
    <row r="15" spans="1:18" ht="15">
      <c r="A15" s="6">
        <v>10</v>
      </c>
      <c r="C15" s="6"/>
      <c r="E15" s="6">
        <v>10</v>
      </c>
      <c r="F15" s="13"/>
      <c r="G15" s="6"/>
      <c r="I15" s="6">
        <v>10</v>
      </c>
      <c r="J15" s="7" t="s">
        <v>77</v>
      </c>
      <c r="K15" s="7"/>
      <c r="M15" s="6">
        <v>10</v>
      </c>
      <c r="N15" s="6"/>
      <c r="O15" s="6"/>
      <c r="P15" s="2"/>
    </row>
    <row r="16" spans="1:18" ht="15">
      <c r="A16" s="6">
        <v>11</v>
      </c>
      <c r="B16" s="13"/>
      <c r="C16" s="13"/>
      <c r="E16" s="6">
        <v>11</v>
      </c>
      <c r="F16" s="13"/>
      <c r="G16" s="13"/>
      <c r="I16" s="6">
        <v>11</v>
      </c>
      <c r="J16" s="7" t="s">
        <v>77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90</v>
      </c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9</v>
      </c>
      <c r="N18" s="2"/>
      <c r="O18" s="2">
        <v>6</v>
      </c>
      <c r="P18" s="2">
        <f>SUM(C18:O18)</f>
        <v>33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53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144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42</v>
      </c>
      <c r="C24" s="8"/>
      <c r="E24" s="6">
        <v>3</v>
      </c>
      <c r="F24" s="7"/>
      <c r="G24" s="8"/>
      <c r="I24" s="14">
        <v>3</v>
      </c>
      <c r="J24" s="14" t="s">
        <v>152</v>
      </c>
      <c r="K24" s="14"/>
      <c r="M24" s="6">
        <v>3</v>
      </c>
      <c r="N24" s="7"/>
      <c r="O24" s="8"/>
    </row>
    <row r="25" spans="1:16" ht="15">
      <c r="A25" s="6">
        <v>4</v>
      </c>
      <c r="B25" s="6" t="s">
        <v>278</v>
      </c>
      <c r="C25" s="8">
        <v>66631265</v>
      </c>
      <c r="E25" s="6">
        <v>4</v>
      </c>
      <c r="F25" s="11"/>
      <c r="G25" s="8"/>
      <c r="I25" s="6">
        <v>4</v>
      </c>
      <c r="J25" s="12"/>
      <c r="K25" s="6"/>
      <c r="M25" s="6">
        <v>4</v>
      </c>
      <c r="N25" s="11"/>
      <c r="O25" s="8"/>
    </row>
    <row r="26" spans="1:16" ht="15">
      <c r="A26" s="6">
        <v>5</v>
      </c>
      <c r="B26" s="6" t="s">
        <v>294</v>
      </c>
      <c r="C26" s="8"/>
      <c r="E26" s="6">
        <v>5</v>
      </c>
      <c r="F26" s="12"/>
      <c r="G26" s="8"/>
      <c r="I26" s="6">
        <v>5</v>
      </c>
      <c r="J26" s="13" t="s">
        <v>121</v>
      </c>
      <c r="K26" s="6" t="s">
        <v>55</v>
      </c>
      <c r="M26" s="6">
        <v>5</v>
      </c>
      <c r="N26" s="7"/>
      <c r="O26" s="6"/>
    </row>
    <row r="27" spans="1:16" ht="15">
      <c r="A27" s="6">
        <v>6</v>
      </c>
      <c r="B27" s="21" t="s">
        <v>111</v>
      </c>
      <c r="C27" s="6"/>
      <c r="E27" s="6">
        <v>6</v>
      </c>
      <c r="F27" s="12"/>
      <c r="G27" s="6"/>
      <c r="I27" s="6">
        <v>6</v>
      </c>
      <c r="J27" s="13" t="s">
        <v>118</v>
      </c>
      <c r="K27" s="13" t="s">
        <v>55</v>
      </c>
      <c r="M27" s="6">
        <v>6</v>
      </c>
      <c r="N27" s="6"/>
      <c r="O27" s="6"/>
    </row>
    <row r="28" spans="1:16" ht="15">
      <c r="A28" s="6">
        <v>7</v>
      </c>
      <c r="B28" s="21" t="s">
        <v>63</v>
      </c>
      <c r="C28" s="6"/>
      <c r="E28" s="6">
        <v>7</v>
      </c>
      <c r="F28" s="12"/>
      <c r="G28" s="6"/>
      <c r="I28" s="6">
        <v>7</v>
      </c>
      <c r="J28" s="6" t="s">
        <v>296</v>
      </c>
      <c r="K28" s="6" t="s">
        <v>55</v>
      </c>
      <c r="M28" s="6">
        <v>7</v>
      </c>
      <c r="N28" s="6"/>
      <c r="O28" s="6"/>
    </row>
    <row r="29" spans="1:16" ht="15">
      <c r="A29" s="6">
        <v>8</v>
      </c>
      <c r="B29" s="6" t="s">
        <v>92</v>
      </c>
      <c r="C29" s="6"/>
      <c r="E29" s="6">
        <v>8</v>
      </c>
      <c r="F29" s="12"/>
      <c r="G29" s="6"/>
      <c r="I29" s="6">
        <v>8</v>
      </c>
      <c r="J29" s="12" t="s">
        <v>119</v>
      </c>
      <c r="K29" s="6" t="s">
        <v>55</v>
      </c>
      <c r="M29" s="6">
        <v>8</v>
      </c>
      <c r="N29" s="6"/>
      <c r="O29" s="6"/>
    </row>
    <row r="30" spans="1:16" ht="15">
      <c r="A30" s="6">
        <v>9</v>
      </c>
      <c r="B30" s="12" t="s">
        <v>285</v>
      </c>
      <c r="C30" s="6">
        <v>659418559</v>
      </c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48</v>
      </c>
      <c r="O38" s="14" t="s">
        <v>226</v>
      </c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 t="s">
        <v>40</v>
      </c>
      <c r="O40" s="8" t="s">
        <v>41</v>
      </c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24" t="s">
        <v>130</v>
      </c>
      <c r="O41" s="21" t="s">
        <v>41</v>
      </c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25" t="s">
        <v>131</v>
      </c>
      <c r="O42" s="25" t="s">
        <v>41</v>
      </c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3" t="s">
        <v>209</v>
      </c>
      <c r="O43" s="8" t="s">
        <v>41</v>
      </c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 t="s">
        <v>225</v>
      </c>
      <c r="O44" s="8" t="s">
        <v>41</v>
      </c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4" sqref="F4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10" style="1" bestFit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 t="s">
        <v>173</v>
      </c>
      <c r="E6" s="5">
        <v>1</v>
      </c>
      <c r="F6" s="5" t="s">
        <v>48</v>
      </c>
      <c r="G6" s="5" t="s">
        <v>45</v>
      </c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145</v>
      </c>
      <c r="C7" s="5"/>
      <c r="E7" s="5">
        <v>2</v>
      </c>
      <c r="F7" s="5" t="s">
        <v>152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42</v>
      </c>
      <c r="C8" s="6"/>
      <c r="E8" s="6">
        <v>3</v>
      </c>
      <c r="F8" s="7" t="s">
        <v>40</v>
      </c>
      <c r="G8" s="8" t="s">
        <v>41</v>
      </c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71</v>
      </c>
      <c r="C9" s="6"/>
      <c r="E9" s="6">
        <v>4</v>
      </c>
      <c r="F9" s="11" t="s">
        <v>56</v>
      </c>
      <c r="G9" s="8" t="s">
        <v>55</v>
      </c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72</v>
      </c>
      <c r="C10" s="7"/>
      <c r="E10" s="6">
        <v>5</v>
      </c>
      <c r="F10" s="13" t="s">
        <v>209</v>
      </c>
      <c r="G10" s="8" t="s">
        <v>41</v>
      </c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92</v>
      </c>
      <c r="C11" s="7"/>
      <c r="E11" s="6">
        <v>6</v>
      </c>
      <c r="F11" s="24" t="s">
        <v>130</v>
      </c>
      <c r="G11" s="21" t="s">
        <v>41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229</v>
      </c>
      <c r="C12" s="7"/>
      <c r="E12" s="6">
        <v>7</v>
      </c>
      <c r="F12" s="25" t="s">
        <v>131</v>
      </c>
      <c r="G12" s="25" t="s">
        <v>41</v>
      </c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6" t="s">
        <v>230</v>
      </c>
      <c r="C13" s="7"/>
      <c r="E13" s="5">
        <v>8</v>
      </c>
      <c r="F13" s="5" t="s">
        <v>144</v>
      </c>
      <c r="G13" s="5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268</v>
      </c>
      <c r="C14" s="7">
        <v>696143481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G18" s="1">
        <v>8</v>
      </c>
      <c r="N18" s="2"/>
      <c r="O18" s="2"/>
      <c r="P18" s="2">
        <f>SUM(C18:O18)</f>
        <v>26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 t="s">
        <v>48</v>
      </c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42</v>
      </c>
      <c r="C24" s="6"/>
      <c r="E24" s="6">
        <v>3</v>
      </c>
      <c r="F24" s="7" t="s">
        <v>40</v>
      </c>
      <c r="G24" s="8" t="s">
        <v>41</v>
      </c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71</v>
      </c>
      <c r="C25" s="6"/>
      <c r="E25" s="6">
        <v>4</v>
      </c>
      <c r="F25" s="11" t="s">
        <v>56</v>
      </c>
      <c r="G25" s="8" t="s">
        <v>55</v>
      </c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6" t="s">
        <v>72</v>
      </c>
      <c r="C26" s="7"/>
      <c r="E26" s="6">
        <v>5</v>
      </c>
      <c r="F26" s="13" t="s">
        <v>209</v>
      </c>
      <c r="G26" s="8" t="s">
        <v>41</v>
      </c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92</v>
      </c>
      <c r="C27" s="7"/>
      <c r="E27" s="6">
        <v>6</v>
      </c>
      <c r="F27" s="24" t="s">
        <v>130</v>
      </c>
      <c r="G27" s="21" t="s">
        <v>41</v>
      </c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229</v>
      </c>
      <c r="C28" s="7"/>
      <c r="E28" s="6">
        <v>7</v>
      </c>
      <c r="F28" s="25" t="s">
        <v>131</v>
      </c>
      <c r="G28" s="25" t="s">
        <v>41</v>
      </c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 t="s">
        <v>230</v>
      </c>
      <c r="C29" s="7"/>
      <c r="E29" s="6">
        <v>8</v>
      </c>
      <c r="F29" s="12"/>
      <c r="G29" s="8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 t="s">
        <v>268</v>
      </c>
      <c r="C30" s="7">
        <v>696143481</v>
      </c>
      <c r="E30" s="6">
        <v>9</v>
      </c>
      <c r="F30" s="12"/>
      <c r="G30" s="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48</v>
      </c>
      <c r="O38" s="5" t="s">
        <v>176</v>
      </c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212</v>
      </c>
      <c r="C40" s="6" t="s">
        <v>70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288</v>
      </c>
      <c r="O40" s="6" t="s">
        <v>41</v>
      </c>
      <c r="P40" s="6">
        <v>606671674</v>
      </c>
    </row>
    <row r="41" spans="1:16">
      <c r="A41" s="6">
        <v>4</v>
      </c>
      <c r="B41" s="6" t="s">
        <v>212</v>
      </c>
      <c r="C41" s="6" t="s">
        <v>70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231</v>
      </c>
      <c r="O41" s="6" t="s">
        <v>41</v>
      </c>
      <c r="P41" s="1">
        <v>33670150487</v>
      </c>
    </row>
    <row r="42" spans="1:16">
      <c r="A42" s="6">
        <v>5</v>
      </c>
      <c r="B42" s="6" t="s">
        <v>212</v>
      </c>
      <c r="C42" s="7" t="s">
        <v>70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212</v>
      </c>
      <c r="C43" s="7" t="s">
        <v>70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5">
        <v>7</v>
      </c>
      <c r="B44" s="5" t="s">
        <v>144</v>
      </c>
      <c r="C44" s="5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5">
        <v>8</v>
      </c>
      <c r="B45" s="5" t="s">
        <v>145</v>
      </c>
      <c r="C45" s="5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1" sqref="F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12.5703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8" t="s">
        <v>39</v>
      </c>
      <c r="G2" s="58"/>
      <c r="H2" s="58"/>
      <c r="I2" s="58"/>
      <c r="J2" s="58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 t="s">
        <v>44</v>
      </c>
      <c r="E6" s="5">
        <v>1</v>
      </c>
      <c r="F6" s="5" t="s">
        <v>53</v>
      </c>
      <c r="G6" s="5"/>
      <c r="I6" s="5">
        <v>1</v>
      </c>
      <c r="J6" s="5"/>
      <c r="K6" s="5"/>
      <c r="M6" s="5">
        <v>1</v>
      </c>
      <c r="N6" s="5" t="s">
        <v>144</v>
      </c>
      <c r="O6" s="5"/>
      <c r="P6" s="2"/>
      <c r="Q6" s="6">
        <v>1</v>
      </c>
      <c r="R6" s="6"/>
    </row>
    <row r="7" spans="1:18">
      <c r="A7" s="5">
        <v>2</v>
      </c>
      <c r="B7" s="5" t="s">
        <v>145</v>
      </c>
      <c r="C7" s="5"/>
      <c r="E7" s="5">
        <v>2</v>
      </c>
      <c r="F7" s="5" t="s">
        <v>163</v>
      </c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 t="s">
        <v>49</v>
      </c>
      <c r="G8" s="8" t="s">
        <v>50</v>
      </c>
      <c r="I8" s="7">
        <v>3</v>
      </c>
      <c r="J8" s="9"/>
      <c r="K8" s="7"/>
      <c r="M8" s="6">
        <v>3</v>
      </c>
      <c r="N8" s="6" t="s">
        <v>288</v>
      </c>
      <c r="O8" s="6">
        <v>606671674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6" t="s">
        <v>71</v>
      </c>
      <c r="G9" s="8"/>
      <c r="I9" s="6">
        <v>4</v>
      </c>
      <c r="J9" s="7"/>
      <c r="K9" s="7"/>
      <c r="M9" s="6">
        <v>4</v>
      </c>
      <c r="N9" s="6" t="s">
        <v>231</v>
      </c>
      <c r="O9" s="6" t="s">
        <v>41</v>
      </c>
      <c r="P9" s="2"/>
      <c r="Q9" s="6">
        <v>4</v>
      </c>
      <c r="R9" s="6"/>
    </row>
    <row r="10" spans="1:18">
      <c r="A10" s="6">
        <v>5</v>
      </c>
      <c r="B10" s="7" t="s">
        <v>40</v>
      </c>
      <c r="C10" s="8" t="s">
        <v>41</v>
      </c>
      <c r="E10" s="6">
        <v>5</v>
      </c>
      <c r="F10" s="6" t="s">
        <v>72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1" t="s">
        <v>56</v>
      </c>
      <c r="C11" s="8" t="s">
        <v>55</v>
      </c>
      <c r="E11" s="6">
        <v>6</v>
      </c>
      <c r="F11" s="6" t="s">
        <v>272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3" t="s">
        <v>209</v>
      </c>
      <c r="C12" s="8" t="s">
        <v>41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24" t="s">
        <v>130</v>
      </c>
      <c r="C13" s="21" t="s">
        <v>41</v>
      </c>
      <c r="E13" s="6">
        <v>8</v>
      </c>
      <c r="F13" s="12" t="s">
        <v>320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25" t="s">
        <v>131</v>
      </c>
      <c r="C14" s="25" t="s">
        <v>41</v>
      </c>
      <c r="E14" s="6">
        <v>9</v>
      </c>
      <c r="F14" s="12" t="s">
        <v>321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/>
      <c r="C15" s="8"/>
      <c r="E15" s="6">
        <v>10</v>
      </c>
      <c r="F15" s="6" t="s">
        <v>42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2"/>
      <c r="C16" s="6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14</v>
      </c>
      <c r="G18" s="1">
        <v>18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42</v>
      </c>
      <c r="C24" s="6"/>
      <c r="E24" s="6">
        <v>3</v>
      </c>
      <c r="F24" s="7" t="s">
        <v>49</v>
      </c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 t="s">
        <v>71</v>
      </c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7" t="s">
        <v>40</v>
      </c>
      <c r="C26" s="8" t="s">
        <v>41</v>
      </c>
      <c r="E26" s="6">
        <v>5</v>
      </c>
      <c r="F26" s="30" t="s">
        <v>72</v>
      </c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11" t="s">
        <v>56</v>
      </c>
      <c r="C27" s="8" t="s">
        <v>55</v>
      </c>
      <c r="E27" s="6">
        <v>6</v>
      </c>
      <c r="F27" s="6" t="s">
        <v>272</v>
      </c>
      <c r="G27" s="7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13" t="s">
        <v>209</v>
      </c>
      <c r="C28" s="8" t="s">
        <v>41</v>
      </c>
      <c r="E28" s="6">
        <v>7</v>
      </c>
      <c r="F28" s="12"/>
      <c r="G28" s="7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24" t="s">
        <v>130</v>
      </c>
      <c r="C29" s="21" t="s">
        <v>41</v>
      </c>
      <c r="E29" s="6">
        <v>8</v>
      </c>
      <c r="F29" s="12" t="s">
        <v>307</v>
      </c>
      <c r="G29" s="7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25" t="s">
        <v>131</v>
      </c>
      <c r="C30" s="25" t="s">
        <v>41</v>
      </c>
      <c r="E30" s="6">
        <v>9</v>
      </c>
      <c r="F30" s="12" t="s">
        <v>308</v>
      </c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2"/>
      <c r="C31" s="8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12"/>
      <c r="C32" s="6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48</v>
      </c>
      <c r="O38" s="5" t="s">
        <v>226</v>
      </c>
    </row>
    <row r="39" spans="1:16">
      <c r="A39" s="5">
        <v>2</v>
      </c>
      <c r="B39" s="5" t="s">
        <v>145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17" t="s">
        <v>233</v>
      </c>
      <c r="O39" s="5"/>
    </row>
    <row r="40" spans="1:16">
      <c r="A40" s="6">
        <v>3</v>
      </c>
      <c r="B40" s="7" t="s">
        <v>52</v>
      </c>
      <c r="C40" s="6" t="s">
        <v>51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288</v>
      </c>
      <c r="O40" s="6">
        <v>606671674</v>
      </c>
    </row>
    <row r="41" spans="1:16">
      <c r="A41" s="6">
        <v>4</v>
      </c>
      <c r="B41" s="7" t="s">
        <v>52</v>
      </c>
      <c r="C41" s="6" t="s">
        <v>51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231</v>
      </c>
      <c r="O41" s="6" t="s">
        <v>41</v>
      </c>
    </row>
    <row r="42" spans="1:16">
      <c r="A42" s="6">
        <v>5</v>
      </c>
      <c r="B42" s="7" t="s">
        <v>49</v>
      </c>
      <c r="C42" s="6" t="s">
        <v>51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22" t="s">
        <v>59</v>
      </c>
      <c r="C44" s="22" t="s">
        <v>51</v>
      </c>
      <c r="D44" s="45">
        <v>659967280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22" t="s">
        <v>284</v>
      </c>
      <c r="C45" s="22" t="s">
        <v>51</v>
      </c>
      <c r="D45" s="45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5">
        <v>9</v>
      </c>
      <c r="B46" s="5" t="s">
        <v>152</v>
      </c>
      <c r="C46" s="5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5">
        <v>10</v>
      </c>
      <c r="B47" s="5" t="s">
        <v>144</v>
      </c>
      <c r="C47" s="5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5">
        <v>11</v>
      </c>
      <c r="B48" s="5" t="s">
        <v>163</v>
      </c>
      <c r="C48" s="5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8" sqref="B2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/>
      <c r="E6" s="5">
        <v>1</v>
      </c>
      <c r="F6" s="5"/>
      <c r="G6" s="5"/>
      <c r="I6" s="5">
        <v>1</v>
      </c>
      <c r="J6" s="5" t="s">
        <v>48</v>
      </c>
      <c r="K6" s="5" t="s">
        <v>45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145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71</v>
      </c>
      <c r="C8" s="6"/>
      <c r="E8" s="6">
        <v>3</v>
      </c>
      <c r="F8" s="7"/>
      <c r="G8" s="8"/>
      <c r="I8" s="7">
        <v>3</v>
      </c>
      <c r="J8" s="6" t="s">
        <v>288</v>
      </c>
      <c r="K8" s="6">
        <v>606671674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72</v>
      </c>
      <c r="C9" s="6"/>
      <c r="E9" s="6">
        <v>4</v>
      </c>
      <c r="F9" s="11"/>
      <c r="G9" s="8"/>
      <c r="I9" s="6">
        <v>4</v>
      </c>
      <c r="J9" s="6" t="s">
        <v>231</v>
      </c>
      <c r="K9" s="6" t="s">
        <v>41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304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319</v>
      </c>
      <c r="C11" s="7"/>
      <c r="E11" s="6">
        <v>6</v>
      </c>
      <c r="F11" s="12"/>
      <c r="G11" s="6"/>
      <c r="I11" s="5">
        <v>6</v>
      </c>
      <c r="J11" s="5" t="s">
        <v>144</v>
      </c>
      <c r="K11" s="5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329</v>
      </c>
      <c r="C12" s="7">
        <v>676200406</v>
      </c>
      <c r="E12" s="6">
        <v>7</v>
      </c>
      <c r="F12" s="12"/>
      <c r="G12" s="6"/>
      <c r="I12" s="5">
        <v>7</v>
      </c>
      <c r="J12" s="5" t="s">
        <v>152</v>
      </c>
      <c r="K12" s="5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5">
        <v>8</v>
      </c>
      <c r="J13" s="5" t="s">
        <v>163</v>
      </c>
      <c r="K13" s="5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211</v>
      </c>
      <c r="K14" s="13" t="s">
        <v>70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211</v>
      </c>
      <c r="K15" s="6" t="s">
        <v>70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211</v>
      </c>
      <c r="K16" s="6" t="s">
        <v>70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71</v>
      </c>
      <c r="C24" s="6"/>
      <c r="E24" s="6">
        <v>3</v>
      </c>
      <c r="F24" s="6"/>
      <c r="G24" s="6"/>
      <c r="I24" s="6">
        <v>3</v>
      </c>
      <c r="J24" s="6" t="s">
        <v>288</v>
      </c>
      <c r="K24" s="6">
        <v>606671674</v>
      </c>
      <c r="M24" s="6">
        <v>3</v>
      </c>
      <c r="N24" s="10"/>
      <c r="O24" s="6"/>
    </row>
    <row r="25" spans="1:16">
      <c r="A25" s="6">
        <v>4</v>
      </c>
      <c r="B25" s="6" t="s">
        <v>72</v>
      </c>
      <c r="C25" s="6"/>
      <c r="E25" s="6">
        <v>4</v>
      </c>
      <c r="F25" s="6"/>
      <c r="G25" s="6"/>
      <c r="I25" s="6">
        <v>4</v>
      </c>
      <c r="J25" s="6" t="s">
        <v>231</v>
      </c>
      <c r="K25" s="6" t="s">
        <v>41</v>
      </c>
      <c r="M25" s="6">
        <v>4</v>
      </c>
      <c r="N25" s="7"/>
      <c r="O25" s="6"/>
    </row>
    <row r="26" spans="1:16" ht="15">
      <c r="A26" s="6">
        <v>5</v>
      </c>
      <c r="B26" s="12" t="s">
        <v>304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15" t="s">
        <v>319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329</v>
      </c>
      <c r="C28" s="7">
        <v>676200406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48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146</v>
      </c>
      <c r="C40" s="6" t="s">
        <v>228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146</v>
      </c>
      <c r="C41" s="6" t="s">
        <v>228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330</v>
      </c>
      <c r="C42" s="7" t="s">
        <v>148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227</v>
      </c>
      <c r="C44" s="7" t="s">
        <v>228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227</v>
      </c>
      <c r="C45" s="7" t="s">
        <v>228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227</v>
      </c>
      <c r="C46" s="7" t="s">
        <v>148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5">
        <v>10</v>
      </c>
      <c r="B47" s="5" t="s">
        <v>144</v>
      </c>
      <c r="C47" s="5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5">
        <v>11</v>
      </c>
      <c r="B48" s="5" t="s">
        <v>145</v>
      </c>
      <c r="C48" s="5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 t="s">
        <v>332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5" sqref="B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/>
      <c r="E6" s="5">
        <v>1</v>
      </c>
      <c r="F6" s="5"/>
      <c r="G6" s="5"/>
      <c r="I6" s="5">
        <v>1</v>
      </c>
      <c r="J6" s="5" t="s">
        <v>48</v>
      </c>
      <c r="K6" s="5" t="s">
        <v>44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 t="s">
        <v>144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71</v>
      </c>
      <c r="C8" s="6"/>
      <c r="E8" s="6">
        <v>3</v>
      </c>
      <c r="F8" s="7"/>
      <c r="G8" s="8"/>
      <c r="I8" s="7">
        <v>3</v>
      </c>
      <c r="J8" s="6" t="s">
        <v>288</v>
      </c>
      <c r="K8" s="6" t="s">
        <v>41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72</v>
      </c>
      <c r="C9" s="6"/>
      <c r="E9" s="6">
        <v>4</v>
      </c>
      <c r="F9" s="11"/>
      <c r="G9" s="8"/>
      <c r="I9" s="6">
        <v>4</v>
      </c>
      <c r="J9" s="6" t="s">
        <v>231</v>
      </c>
      <c r="K9" s="6" t="s">
        <v>41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324</v>
      </c>
      <c r="C10" s="7" t="s">
        <v>325</v>
      </c>
      <c r="E10" s="6">
        <v>5</v>
      </c>
      <c r="F10" s="12"/>
      <c r="G10" s="8"/>
      <c r="I10" s="6">
        <v>5</v>
      </c>
      <c r="J10" s="6" t="s">
        <v>257</v>
      </c>
      <c r="K10" s="7">
        <v>606883786</v>
      </c>
      <c r="M10" s="6">
        <v>5</v>
      </c>
      <c r="N10" s="6"/>
      <c r="O10" s="6"/>
      <c r="P10" s="2"/>
      <c r="Q10" s="6">
        <v>5</v>
      </c>
      <c r="R10" s="6"/>
    </row>
    <row r="11" spans="1:18" ht="15.75" customHeight="1">
      <c r="A11" s="6">
        <v>6</v>
      </c>
      <c r="B11" s="6" t="s">
        <v>134</v>
      </c>
      <c r="C11" s="27" t="s">
        <v>135</v>
      </c>
      <c r="E11" s="6">
        <v>6</v>
      </c>
      <c r="F11" s="12"/>
      <c r="G11" s="6"/>
      <c r="I11" s="6">
        <v>6</v>
      </c>
      <c r="J11" s="7" t="s">
        <v>282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4.25" customHeight="1">
      <c r="A12" s="6">
        <v>7</v>
      </c>
      <c r="B12" s="6" t="s">
        <v>322</v>
      </c>
      <c r="C12" s="7"/>
      <c r="E12" s="6">
        <v>7</v>
      </c>
      <c r="F12" s="12"/>
      <c r="G12" s="6"/>
      <c r="I12" s="6">
        <v>7</v>
      </c>
      <c r="J12" s="7" t="s">
        <v>316</v>
      </c>
      <c r="K12" s="7" t="s">
        <v>41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323</v>
      </c>
      <c r="C13" s="7"/>
      <c r="E13" s="6">
        <v>8</v>
      </c>
      <c r="F13" s="12"/>
      <c r="G13" s="6"/>
      <c r="I13" s="6">
        <v>8</v>
      </c>
      <c r="J13" s="6" t="s">
        <v>318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3" t="s">
        <v>326</v>
      </c>
      <c r="C14" s="7"/>
      <c r="E14" s="6">
        <v>9</v>
      </c>
      <c r="F14" s="12"/>
      <c r="G14" s="6"/>
      <c r="I14" s="6">
        <v>9</v>
      </c>
      <c r="J14" s="12" t="s">
        <v>146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7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71</v>
      </c>
      <c r="C24" s="6"/>
      <c r="E24" s="6">
        <v>3</v>
      </c>
      <c r="F24" s="6"/>
      <c r="G24" s="6"/>
      <c r="I24" s="6">
        <v>3</v>
      </c>
      <c r="J24" s="6" t="s">
        <v>288</v>
      </c>
      <c r="K24" s="6">
        <v>606671674</v>
      </c>
      <c r="M24" s="6">
        <v>3</v>
      </c>
      <c r="N24" s="10"/>
      <c r="O24" s="6"/>
    </row>
    <row r="25" spans="1:16">
      <c r="A25" s="6">
        <v>4</v>
      </c>
      <c r="B25" s="6" t="s">
        <v>72</v>
      </c>
      <c r="C25" s="6"/>
      <c r="E25" s="6">
        <v>4</v>
      </c>
      <c r="F25" s="6"/>
      <c r="G25" s="6"/>
      <c r="I25" s="6">
        <v>4</v>
      </c>
      <c r="J25" s="6" t="s">
        <v>231</v>
      </c>
      <c r="K25" s="6" t="s">
        <v>41</v>
      </c>
      <c r="M25" s="6">
        <v>4</v>
      </c>
      <c r="N25" s="7"/>
      <c r="O25" s="6"/>
    </row>
    <row r="26" spans="1:16">
      <c r="A26" s="6">
        <v>5</v>
      </c>
      <c r="B26" s="6" t="s">
        <v>318</v>
      </c>
      <c r="C26" s="7"/>
      <c r="E26" s="6">
        <v>5</v>
      </c>
      <c r="F26" s="6"/>
      <c r="G26" s="7"/>
      <c r="I26" s="6">
        <v>5</v>
      </c>
      <c r="J26" s="6" t="s">
        <v>257</v>
      </c>
      <c r="K26" s="7">
        <v>606883786</v>
      </c>
      <c r="M26" s="6">
        <v>5</v>
      </c>
      <c r="N26" s="7"/>
      <c r="O26" s="6"/>
    </row>
    <row r="27" spans="1:16">
      <c r="A27" s="6">
        <v>6</v>
      </c>
      <c r="B27" s="7" t="s">
        <v>324</v>
      </c>
      <c r="C27" s="7" t="s">
        <v>325</v>
      </c>
      <c r="E27" s="6">
        <v>6</v>
      </c>
      <c r="F27" s="6"/>
      <c r="G27" s="7"/>
      <c r="I27" s="6">
        <v>6</v>
      </c>
      <c r="J27" s="7" t="s">
        <v>282</v>
      </c>
      <c r="K27" s="7"/>
      <c r="M27" s="6">
        <v>6</v>
      </c>
      <c r="N27" s="6"/>
      <c r="O27" s="6"/>
    </row>
    <row r="28" spans="1:16" ht="15" customHeight="1">
      <c r="A28" s="6">
        <v>7</v>
      </c>
      <c r="B28" s="6" t="s">
        <v>134</v>
      </c>
      <c r="C28" s="27" t="s">
        <v>135</v>
      </c>
      <c r="E28" s="6">
        <v>7</v>
      </c>
      <c r="F28" s="6"/>
      <c r="G28" s="7"/>
      <c r="I28" s="6">
        <v>7</v>
      </c>
      <c r="J28" s="7" t="s">
        <v>316</v>
      </c>
      <c r="K28" s="7" t="s">
        <v>41</v>
      </c>
      <c r="M28" s="6">
        <v>7</v>
      </c>
      <c r="N28" s="6"/>
      <c r="O28" s="6"/>
    </row>
    <row r="29" spans="1:16">
      <c r="A29" s="6">
        <v>8</v>
      </c>
      <c r="B29" s="6" t="s">
        <v>322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323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326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/>
      <c r="O38" s="5"/>
    </row>
    <row r="39" spans="1:16">
      <c r="A39" s="5">
        <v>2</v>
      </c>
      <c r="B39" s="5" t="s">
        <v>144</v>
      </c>
      <c r="C39" s="5"/>
      <c r="E39" s="5">
        <v>2</v>
      </c>
      <c r="F39" s="5"/>
      <c r="G39" s="5"/>
      <c r="I39" s="5">
        <v>2</v>
      </c>
      <c r="J39" s="5" t="s">
        <v>163</v>
      </c>
      <c r="K39" s="5"/>
      <c r="M39" s="5">
        <v>2</v>
      </c>
      <c r="N39" s="5"/>
      <c r="O39" s="5"/>
    </row>
    <row r="40" spans="1:16" ht="15">
      <c r="A40" s="6">
        <v>3</v>
      </c>
      <c r="B40" s="7" t="s">
        <v>52</v>
      </c>
      <c r="C40" s="6" t="s">
        <v>51</v>
      </c>
      <c r="E40" s="6">
        <v>3</v>
      </c>
      <c r="F40" s="6"/>
      <c r="G40" s="6"/>
      <c r="I40" s="6">
        <v>3</v>
      </c>
      <c r="J40" s="13" t="s">
        <v>343</v>
      </c>
      <c r="K40" s="6" t="s">
        <v>148</v>
      </c>
      <c r="M40" s="6">
        <v>3</v>
      </c>
      <c r="N40" s="6"/>
      <c r="O40" s="6"/>
    </row>
    <row r="41" spans="1:16">
      <c r="A41" s="6">
        <v>4</v>
      </c>
      <c r="B41" s="7" t="s">
        <v>49</v>
      </c>
      <c r="C41" s="6" t="s">
        <v>51</v>
      </c>
      <c r="E41" s="6">
        <v>4</v>
      </c>
      <c r="F41" s="6"/>
      <c r="G41" s="6"/>
      <c r="I41" s="6">
        <v>4</v>
      </c>
      <c r="J41" s="6" t="s">
        <v>327</v>
      </c>
      <c r="K41" s="6" t="s">
        <v>70</v>
      </c>
      <c r="M41" s="6">
        <v>4</v>
      </c>
      <c r="N41" s="6"/>
      <c r="O41" s="6"/>
    </row>
    <row r="42" spans="1:16">
      <c r="A42" s="6">
        <v>5</v>
      </c>
      <c r="B42" s="7" t="s">
        <v>49</v>
      </c>
      <c r="C42" s="6" t="s">
        <v>51</v>
      </c>
      <c r="E42" s="6">
        <v>5</v>
      </c>
      <c r="F42" s="6"/>
      <c r="G42" s="7"/>
      <c r="I42" s="6">
        <v>5</v>
      </c>
      <c r="J42" s="6" t="s">
        <v>263</v>
      </c>
      <c r="K42" s="7" t="s">
        <v>51</v>
      </c>
      <c r="M42" s="6">
        <v>5</v>
      </c>
      <c r="N42" s="6"/>
      <c r="O42" s="7"/>
    </row>
    <row r="43" spans="1:16">
      <c r="A43" s="6">
        <v>6</v>
      </c>
      <c r="B43" s="7" t="s">
        <v>49</v>
      </c>
      <c r="C43" s="6" t="s">
        <v>254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5">
        <v>7</v>
      </c>
      <c r="B44" s="5" t="s">
        <v>152</v>
      </c>
      <c r="C44" s="5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23.7109375" style="1" customWidth="1"/>
    <col min="3" max="3" width="7.140625" style="1" customWidth="1"/>
    <col min="4" max="4" width="10" style="1" bestFit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/>
      <c r="E6" s="5">
        <v>1</v>
      </c>
      <c r="F6" s="5"/>
      <c r="G6" s="5"/>
      <c r="I6" s="5">
        <v>1</v>
      </c>
      <c r="J6" s="5" t="s">
        <v>53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 t="s">
        <v>144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71</v>
      </c>
      <c r="C8" s="6"/>
      <c r="E8" s="6">
        <v>3</v>
      </c>
      <c r="F8" s="7"/>
      <c r="G8" s="8"/>
      <c r="I8" s="7">
        <v>3</v>
      </c>
      <c r="J8" s="7" t="s">
        <v>299</v>
      </c>
      <c r="K8" s="7" t="s">
        <v>70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72</v>
      </c>
      <c r="C9" s="6"/>
      <c r="E9" s="6">
        <v>4</v>
      </c>
      <c r="F9" s="11"/>
      <c r="G9" s="8"/>
      <c r="I9" s="6">
        <v>4</v>
      </c>
      <c r="J9" s="7" t="s">
        <v>299</v>
      </c>
      <c r="K9" s="7" t="s">
        <v>70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5" t="s">
        <v>306</v>
      </c>
      <c r="C10" s="7"/>
      <c r="E10" s="6">
        <v>5</v>
      </c>
      <c r="F10" s="12"/>
      <c r="G10" s="8"/>
      <c r="I10" s="6">
        <v>5</v>
      </c>
      <c r="J10" s="7" t="s">
        <v>299</v>
      </c>
      <c r="K10" s="7" t="s">
        <v>70</v>
      </c>
      <c r="M10" s="6">
        <v>5</v>
      </c>
      <c r="N10" s="6"/>
      <c r="O10" s="6"/>
      <c r="P10" s="2"/>
      <c r="Q10" s="6">
        <v>5</v>
      </c>
      <c r="R10" s="6" t="s">
        <v>348</v>
      </c>
    </row>
    <row r="11" spans="1:18" ht="15">
      <c r="A11" s="6">
        <v>6</v>
      </c>
      <c r="B11" s="6" t="s">
        <v>257</v>
      </c>
      <c r="C11" s="7">
        <v>606883786</v>
      </c>
      <c r="E11" s="6">
        <v>6</v>
      </c>
      <c r="F11" s="12"/>
      <c r="G11" s="6"/>
      <c r="I11" s="6">
        <v>6</v>
      </c>
      <c r="J11" s="7" t="s">
        <v>299</v>
      </c>
      <c r="K11" s="7" t="s">
        <v>70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312</v>
      </c>
      <c r="C12" s="7"/>
      <c r="E12" s="6">
        <v>7</v>
      </c>
      <c r="F12" s="12"/>
      <c r="G12" s="6"/>
      <c r="I12" s="6">
        <v>7</v>
      </c>
      <c r="J12" s="7" t="s">
        <v>299</v>
      </c>
      <c r="K12" s="7" t="s">
        <v>70</v>
      </c>
      <c r="M12" s="6">
        <v>7</v>
      </c>
      <c r="N12" s="6"/>
      <c r="O12" s="6"/>
      <c r="P12" s="2"/>
    </row>
    <row r="13" spans="1:18" ht="15">
      <c r="A13" s="6">
        <v>8</v>
      </c>
      <c r="B13" s="13" t="s">
        <v>339</v>
      </c>
      <c r="C13" s="7">
        <v>619485208</v>
      </c>
      <c r="E13" s="6">
        <v>8</v>
      </c>
      <c r="F13" s="12"/>
      <c r="G13" s="6"/>
      <c r="I13" s="6">
        <v>8</v>
      </c>
      <c r="J13" s="7">
        <v>33611487105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3" t="s">
        <v>338</v>
      </c>
      <c r="C14" s="7"/>
      <c r="E14" s="6">
        <v>9</v>
      </c>
      <c r="F14" s="12"/>
      <c r="G14" s="6"/>
      <c r="I14" s="7">
        <v>9</v>
      </c>
      <c r="J14" s="7"/>
      <c r="K14" s="7"/>
      <c r="M14" s="6">
        <v>9</v>
      </c>
      <c r="N14" s="6"/>
      <c r="O14" s="6"/>
      <c r="P14" s="2"/>
    </row>
    <row r="15" spans="1:18" ht="15">
      <c r="A15" s="6">
        <v>10</v>
      </c>
      <c r="B15" s="7" t="s">
        <v>340</v>
      </c>
      <c r="C15" s="7"/>
      <c r="E15" s="6">
        <v>10</v>
      </c>
      <c r="F15" s="13"/>
      <c r="G15" s="6"/>
      <c r="I15" s="5">
        <v>10</v>
      </c>
      <c r="J15" s="5" t="s">
        <v>163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6"/>
      <c r="C16" s="6"/>
      <c r="E16" s="6">
        <v>11</v>
      </c>
      <c r="F16" s="13"/>
      <c r="G16" s="13"/>
      <c r="I16" s="5">
        <v>11</v>
      </c>
      <c r="J16" s="5" t="s">
        <v>145</v>
      </c>
      <c r="K16" s="5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71</v>
      </c>
      <c r="C24" s="6"/>
      <c r="E24" s="6">
        <v>3</v>
      </c>
      <c r="F24" s="6"/>
      <c r="G24" s="6"/>
      <c r="I24" s="7">
        <v>3</v>
      </c>
      <c r="J24" s="7" t="s">
        <v>299</v>
      </c>
      <c r="K24" s="7" t="s">
        <v>70</v>
      </c>
      <c r="M24" s="6">
        <v>3</v>
      </c>
      <c r="N24" s="10"/>
      <c r="O24" s="6"/>
    </row>
    <row r="25" spans="1:16">
      <c r="A25" s="6">
        <v>4</v>
      </c>
      <c r="B25" s="6" t="s">
        <v>72</v>
      </c>
      <c r="C25" s="6"/>
      <c r="E25" s="6">
        <v>4</v>
      </c>
      <c r="F25" s="6"/>
      <c r="G25" s="6"/>
      <c r="I25" s="6">
        <v>4</v>
      </c>
      <c r="J25" s="7" t="s">
        <v>299</v>
      </c>
      <c r="K25" s="7" t="s">
        <v>70</v>
      </c>
      <c r="M25" s="6">
        <v>4</v>
      </c>
      <c r="N25" s="7"/>
      <c r="O25" s="6"/>
    </row>
    <row r="26" spans="1:16">
      <c r="A26" s="6">
        <v>5</v>
      </c>
      <c r="B26" s="15" t="s">
        <v>306</v>
      </c>
      <c r="C26" s="7"/>
      <c r="E26" s="6">
        <v>5</v>
      </c>
      <c r="F26" s="6"/>
      <c r="G26" s="7"/>
      <c r="I26" s="6">
        <v>5</v>
      </c>
      <c r="J26" s="7" t="s">
        <v>299</v>
      </c>
      <c r="K26" s="7" t="s">
        <v>70</v>
      </c>
      <c r="M26" s="6">
        <v>5</v>
      </c>
      <c r="N26" s="7"/>
      <c r="O26" s="6"/>
    </row>
    <row r="27" spans="1:16">
      <c r="A27" s="6">
        <v>6</v>
      </c>
      <c r="B27" s="15"/>
      <c r="C27" s="7"/>
      <c r="E27" s="6">
        <v>6</v>
      </c>
      <c r="F27" s="6"/>
      <c r="G27" s="7"/>
      <c r="I27" s="6">
        <v>6</v>
      </c>
      <c r="J27" s="7" t="s">
        <v>299</v>
      </c>
      <c r="K27" s="7" t="s">
        <v>70</v>
      </c>
      <c r="M27" s="6">
        <v>6</v>
      </c>
      <c r="N27" s="6"/>
      <c r="O27" s="6"/>
    </row>
    <row r="28" spans="1:16">
      <c r="A28" s="6">
        <v>7</v>
      </c>
      <c r="B28" s="6" t="s">
        <v>257</v>
      </c>
      <c r="C28" s="7">
        <v>606883786</v>
      </c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13" t="s">
        <v>331</v>
      </c>
      <c r="C29" s="7"/>
      <c r="E29" s="6">
        <v>8</v>
      </c>
      <c r="F29" s="6"/>
      <c r="G29" s="7"/>
      <c r="I29" s="6">
        <v>8</v>
      </c>
      <c r="J29" s="7">
        <v>33611487105</v>
      </c>
      <c r="K29" s="6"/>
      <c r="M29" s="6">
        <v>8</v>
      </c>
      <c r="N29" s="6"/>
      <c r="O29" s="6"/>
    </row>
    <row r="30" spans="1:16" ht="15">
      <c r="A30" s="6">
        <v>9</v>
      </c>
      <c r="B30" s="13" t="s">
        <v>331</v>
      </c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38"/>
      <c r="C40" s="38"/>
      <c r="D40" s="47"/>
      <c r="E40" s="6">
        <v>3</v>
      </c>
      <c r="F40" s="6"/>
      <c r="G40" s="6"/>
      <c r="I40" s="6">
        <v>3</v>
      </c>
      <c r="J40" s="6"/>
      <c r="K40" s="7"/>
      <c r="M40" s="6">
        <v>3</v>
      </c>
      <c r="N40" s="6"/>
      <c r="O40" s="6"/>
    </row>
    <row r="41" spans="1:16">
      <c r="A41" s="6">
        <v>4</v>
      </c>
      <c r="B41" s="38"/>
      <c r="C41" s="38"/>
      <c r="D41" s="2"/>
      <c r="E41" s="6">
        <v>4</v>
      </c>
      <c r="F41" s="6"/>
      <c r="G41" s="6"/>
      <c r="I41" s="6">
        <v>4</v>
      </c>
      <c r="J41" s="6" t="s">
        <v>289</v>
      </c>
      <c r="K41" s="7" t="s">
        <v>297</v>
      </c>
      <c r="M41" s="6">
        <v>4</v>
      </c>
      <c r="N41" s="6"/>
      <c r="O41" s="6"/>
    </row>
    <row r="42" spans="1:16">
      <c r="A42" s="6">
        <v>5</v>
      </c>
      <c r="B42" s="6" t="s">
        <v>346</v>
      </c>
      <c r="C42" s="7" t="s">
        <v>70</v>
      </c>
      <c r="D42" s="1">
        <v>629694054</v>
      </c>
      <c r="E42" s="6">
        <v>5</v>
      </c>
      <c r="F42" s="6"/>
      <c r="G42" s="7"/>
      <c r="I42" s="6">
        <v>5</v>
      </c>
      <c r="J42" s="6" t="s">
        <v>347</v>
      </c>
      <c r="K42" s="7" t="s">
        <v>70</v>
      </c>
      <c r="L42" s="1">
        <v>656406112</v>
      </c>
      <c r="M42" s="6">
        <v>5</v>
      </c>
      <c r="N42" s="6"/>
      <c r="O42" s="7"/>
    </row>
    <row r="43" spans="1:16">
      <c r="A43" s="6">
        <v>6</v>
      </c>
      <c r="B43" s="6" t="s">
        <v>274</v>
      </c>
      <c r="C43" s="7" t="s">
        <v>70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274</v>
      </c>
      <c r="C44" s="7" t="s">
        <v>70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342</v>
      </c>
      <c r="C45" s="7" t="s">
        <v>148</v>
      </c>
      <c r="D45" s="1">
        <v>677595519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5">
        <v>11</v>
      </c>
      <c r="B48" s="5" t="s">
        <v>144</v>
      </c>
      <c r="C48" s="5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5">
        <v>12</v>
      </c>
      <c r="B49" s="5" t="s">
        <v>145</v>
      </c>
      <c r="C49" s="5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72" sqref="F7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0" style="1" bestFit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53</v>
      </c>
      <c r="C6" s="14"/>
      <c r="E6" s="14">
        <v>1</v>
      </c>
      <c r="F6" s="14"/>
      <c r="G6" s="14"/>
      <c r="I6" s="14">
        <v>1</v>
      </c>
      <c r="J6" s="14" t="s">
        <v>48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152</v>
      </c>
      <c r="C7" s="14"/>
      <c r="E7" s="14">
        <v>2</v>
      </c>
      <c r="F7" s="14"/>
      <c r="G7" s="14"/>
      <c r="I7" s="14">
        <v>2</v>
      </c>
      <c r="J7" s="14" t="s">
        <v>311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341</v>
      </c>
      <c r="C8" s="6"/>
      <c r="E8" s="6">
        <v>3</v>
      </c>
      <c r="F8" s="7"/>
      <c r="G8" s="8"/>
      <c r="I8" s="7">
        <v>3</v>
      </c>
      <c r="J8" s="7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114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270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271</v>
      </c>
      <c r="C11" s="7"/>
      <c r="E11" s="6">
        <v>6</v>
      </c>
      <c r="F11" s="12"/>
      <c r="G11" s="6"/>
      <c r="I11" s="6">
        <v>6</v>
      </c>
      <c r="J11" s="7" t="s">
        <v>196</v>
      </c>
      <c r="K11" s="7" t="s">
        <v>43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290</v>
      </c>
      <c r="K12" s="7" t="s">
        <v>108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353</v>
      </c>
      <c r="C13" s="7"/>
      <c r="E13" s="6">
        <v>8</v>
      </c>
      <c r="F13" s="12"/>
      <c r="G13" s="6"/>
      <c r="I13" s="6">
        <v>8</v>
      </c>
      <c r="J13" s="7" t="s">
        <v>289</v>
      </c>
      <c r="K13" s="7" t="s">
        <v>43</v>
      </c>
      <c r="M13" s="6">
        <v>8</v>
      </c>
      <c r="N13" s="6"/>
      <c r="O13" s="6"/>
      <c r="P13" s="2"/>
    </row>
    <row r="14" spans="1:18" ht="15">
      <c r="A14" s="6">
        <v>9</v>
      </c>
      <c r="B14" s="16" t="s">
        <v>313</v>
      </c>
      <c r="C14" s="16">
        <v>659894133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46" t="s">
        <v>314</v>
      </c>
      <c r="C15" s="16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341</v>
      </c>
      <c r="C24" s="6"/>
      <c r="E24" s="6">
        <v>3</v>
      </c>
      <c r="F24" s="7"/>
      <c r="G24" s="8"/>
      <c r="I24" s="6">
        <v>3</v>
      </c>
      <c r="J24" s="7"/>
      <c r="K24" s="7"/>
      <c r="M24" s="6">
        <v>3</v>
      </c>
      <c r="N24" s="10"/>
      <c r="O24" s="6"/>
    </row>
    <row r="25" spans="1:16">
      <c r="A25" s="6">
        <v>4</v>
      </c>
      <c r="B25" s="6" t="s">
        <v>114</v>
      </c>
      <c r="C25" s="6"/>
      <c r="E25" s="6">
        <v>4</v>
      </c>
      <c r="F25" s="11"/>
      <c r="G25" s="8"/>
      <c r="I25" s="6">
        <v>4</v>
      </c>
      <c r="J25" s="7"/>
      <c r="K25" s="7"/>
      <c r="M25" s="6">
        <v>4</v>
      </c>
      <c r="N25" s="7"/>
      <c r="O25" s="6"/>
    </row>
    <row r="26" spans="1:16" ht="15">
      <c r="A26" s="6">
        <v>5</v>
      </c>
      <c r="B26" s="6" t="s">
        <v>270</v>
      </c>
      <c r="C26" s="7"/>
      <c r="E26" s="6">
        <v>5</v>
      </c>
      <c r="F26" s="12"/>
      <c r="G26" s="8"/>
      <c r="I26" s="6">
        <v>5</v>
      </c>
      <c r="J26" s="9"/>
      <c r="K26" s="7"/>
      <c r="M26" s="6">
        <v>5</v>
      </c>
      <c r="N26" s="7"/>
      <c r="O26" s="6"/>
    </row>
    <row r="27" spans="1:16" ht="15">
      <c r="A27" s="6">
        <v>6</v>
      </c>
      <c r="B27" s="6" t="s">
        <v>271</v>
      </c>
      <c r="C27" s="7"/>
      <c r="E27" s="6">
        <v>6</v>
      </c>
      <c r="F27" s="12"/>
      <c r="G27" s="6"/>
      <c r="I27" s="6">
        <v>6</v>
      </c>
      <c r="J27" s="7" t="s">
        <v>196</v>
      </c>
      <c r="K27" s="7" t="s">
        <v>43</v>
      </c>
      <c r="M27" s="6">
        <v>6</v>
      </c>
      <c r="N27" s="6"/>
      <c r="O27" s="6"/>
    </row>
    <row r="28" spans="1:16" ht="15">
      <c r="A28" s="6">
        <v>7</v>
      </c>
      <c r="B28" s="6" t="s">
        <v>312</v>
      </c>
      <c r="C28" s="7"/>
      <c r="E28" s="6">
        <v>7</v>
      </c>
      <c r="F28" s="12"/>
      <c r="G28" s="6"/>
      <c r="I28" s="6">
        <v>7</v>
      </c>
      <c r="J28" s="7" t="s">
        <v>290</v>
      </c>
      <c r="K28" s="7" t="s">
        <v>108</v>
      </c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7" t="s">
        <v>289</v>
      </c>
      <c r="K29" s="7" t="s">
        <v>108</v>
      </c>
      <c r="M29" s="6">
        <v>8</v>
      </c>
      <c r="N29" s="6"/>
      <c r="O29" s="6"/>
    </row>
    <row r="30" spans="1:16" ht="15">
      <c r="A30" s="6">
        <v>9</v>
      </c>
      <c r="B30" s="16" t="s">
        <v>313</v>
      </c>
      <c r="C30" s="16">
        <v>659894133</v>
      </c>
      <c r="E30" s="6">
        <v>9</v>
      </c>
      <c r="F30" s="12" t="s">
        <v>153</v>
      </c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46" t="s">
        <v>314</v>
      </c>
      <c r="C31" s="16"/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53</v>
      </c>
      <c r="C38" s="14"/>
      <c r="E38" s="14">
        <v>1</v>
      </c>
      <c r="F38" s="14"/>
      <c r="G38" s="14"/>
      <c r="I38" s="14">
        <v>1</v>
      </c>
      <c r="J38" s="14" t="s">
        <v>48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152</v>
      </c>
      <c r="K39" s="14"/>
      <c r="M39" s="14">
        <v>2</v>
      </c>
      <c r="N39" s="14"/>
      <c r="O39" s="14"/>
    </row>
    <row r="40" spans="1:16">
      <c r="A40" s="6">
        <v>3</v>
      </c>
      <c r="B40" s="7" t="s">
        <v>291</v>
      </c>
      <c r="C40" s="8" t="s">
        <v>199</v>
      </c>
      <c r="E40" s="6">
        <v>3</v>
      </c>
      <c r="F40" s="7"/>
      <c r="G40" s="8"/>
      <c r="I40" s="6">
        <v>3</v>
      </c>
      <c r="J40" s="7" t="s">
        <v>298</v>
      </c>
      <c r="K40" s="8" t="s">
        <v>70</v>
      </c>
      <c r="M40" s="6">
        <v>3</v>
      </c>
      <c r="N40" s="7"/>
      <c r="O40" s="8"/>
    </row>
    <row r="41" spans="1:16">
      <c r="A41" s="6">
        <v>4</v>
      </c>
      <c r="B41" s="11" t="s">
        <v>264</v>
      </c>
      <c r="C41" s="8" t="s">
        <v>199</v>
      </c>
      <c r="E41" s="6">
        <v>4</v>
      </c>
      <c r="F41" s="11"/>
      <c r="G41" s="8"/>
      <c r="I41" s="6">
        <v>4</v>
      </c>
      <c r="J41" s="11" t="s">
        <v>298</v>
      </c>
      <c r="K41" s="8" t="s">
        <v>70</v>
      </c>
      <c r="M41" s="6">
        <v>4</v>
      </c>
      <c r="N41" s="11"/>
      <c r="O41" s="8"/>
    </row>
    <row r="42" spans="1:16" ht="15">
      <c r="A42" s="6">
        <v>5</v>
      </c>
      <c r="B42" s="12" t="s">
        <v>126</v>
      </c>
      <c r="C42" s="8" t="s">
        <v>199</v>
      </c>
      <c r="E42" s="6">
        <v>5</v>
      </c>
      <c r="F42" s="12"/>
      <c r="G42" s="8"/>
      <c r="I42" s="6">
        <v>5</v>
      </c>
      <c r="J42" s="12">
        <v>447875598930</v>
      </c>
      <c r="K42" s="8"/>
      <c r="M42" s="6">
        <v>5</v>
      </c>
      <c r="N42" s="12"/>
      <c r="O42" s="8"/>
    </row>
    <row r="43" spans="1:16" ht="15">
      <c r="A43" s="6">
        <v>6</v>
      </c>
      <c r="B43" s="12" t="s">
        <v>198</v>
      </c>
      <c r="C43" s="8" t="s">
        <v>199</v>
      </c>
      <c r="E43" s="6">
        <v>6</v>
      </c>
      <c r="F43" s="12"/>
      <c r="G43" s="6"/>
      <c r="I43" s="6">
        <v>6</v>
      </c>
      <c r="J43" s="26" t="s">
        <v>301</v>
      </c>
      <c r="K43" s="21" t="s">
        <v>70</v>
      </c>
      <c r="M43" s="6">
        <v>6</v>
      </c>
      <c r="N43" s="12"/>
      <c r="O43" s="6"/>
    </row>
    <row r="44" spans="1:16" ht="15">
      <c r="A44" s="6">
        <v>7</v>
      </c>
      <c r="B44" s="12"/>
      <c r="C44" s="8"/>
      <c r="E44" s="6">
        <v>7</v>
      </c>
      <c r="F44" s="12"/>
      <c r="G44" s="6"/>
      <c r="I44" s="6">
        <v>7</v>
      </c>
      <c r="J44" s="26" t="s">
        <v>197</v>
      </c>
      <c r="K44" s="21" t="s">
        <v>70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26" t="s">
        <v>315</v>
      </c>
      <c r="K45" s="21" t="s">
        <v>70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26"/>
      <c r="K46" s="21">
        <v>600541033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 t="s">
        <v>163</v>
      </c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 t="s">
        <v>144</v>
      </c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145</v>
      </c>
      <c r="K49" s="6"/>
      <c r="M49" s="6">
        <v>12</v>
      </c>
      <c r="N49" s="6"/>
      <c r="O49" s="6"/>
    </row>
    <row r="50" spans="1:16">
      <c r="K50" s="1">
        <v>10</v>
      </c>
      <c r="P50" s="1">
        <f>+K50+G50+C50</f>
        <v>10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7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/>
      <c r="C58" s="7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9"/>
      <c r="C59" s="7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7" t="s">
        <v>196</v>
      </c>
      <c r="C60" s="7" t="s">
        <v>43</v>
      </c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7" t="s">
        <v>290</v>
      </c>
      <c r="C61" s="7" t="s">
        <v>108</v>
      </c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7" t="s">
        <v>289</v>
      </c>
      <c r="C62" s="7" t="s">
        <v>108</v>
      </c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5" sqref="B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/>
      <c r="E6" s="5">
        <v>1</v>
      </c>
      <c r="F6" s="5"/>
      <c r="G6" s="5"/>
      <c r="I6" s="5">
        <v>1</v>
      </c>
      <c r="J6" s="5" t="s">
        <v>48</v>
      </c>
      <c r="K6" s="5" t="s">
        <v>44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91</v>
      </c>
      <c r="C7" s="5"/>
      <c r="E7" s="5">
        <v>2</v>
      </c>
      <c r="F7" s="5"/>
      <c r="G7" s="5"/>
      <c r="I7" s="5">
        <v>2</v>
      </c>
      <c r="J7" s="5" t="s">
        <v>152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57</v>
      </c>
      <c r="C8" s="6"/>
      <c r="E8" s="6">
        <v>3</v>
      </c>
      <c r="F8" s="7"/>
      <c r="G8" s="8"/>
      <c r="I8" s="7">
        <v>3</v>
      </c>
      <c r="J8" s="6" t="s">
        <v>64</v>
      </c>
      <c r="K8" s="6" t="s">
        <v>65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58</v>
      </c>
      <c r="C9" s="6"/>
      <c r="E9" s="6">
        <v>4</v>
      </c>
      <c r="F9" s="11"/>
      <c r="G9" s="8"/>
      <c r="I9" s="6">
        <v>4</v>
      </c>
      <c r="J9" s="30"/>
      <c r="K9" s="30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161</v>
      </c>
      <c r="C10" s="7"/>
      <c r="E10" s="6">
        <v>5</v>
      </c>
      <c r="F10" s="12"/>
      <c r="G10" s="8"/>
      <c r="I10" s="6">
        <v>5</v>
      </c>
      <c r="J10" s="6" t="s">
        <v>79</v>
      </c>
      <c r="K10" s="7" t="s">
        <v>65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170</v>
      </c>
      <c r="C11" s="7"/>
      <c r="E11" s="6">
        <v>6</v>
      </c>
      <c r="F11" s="12"/>
      <c r="G11" s="6"/>
      <c r="I11" s="6">
        <v>6</v>
      </c>
      <c r="J11" s="6" t="s">
        <v>83</v>
      </c>
      <c r="K11" s="7" t="s">
        <v>65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172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7" t="s">
        <v>78</v>
      </c>
      <c r="C13" s="7" t="s">
        <v>80</v>
      </c>
      <c r="E13" s="6">
        <v>8</v>
      </c>
      <c r="F13" s="12"/>
      <c r="G13" s="6"/>
      <c r="I13" s="6">
        <v>8</v>
      </c>
      <c r="J13" s="6" t="s">
        <v>120</v>
      </c>
      <c r="K13" s="7" t="s">
        <v>65</v>
      </c>
      <c r="M13" s="6">
        <v>8</v>
      </c>
      <c r="N13" s="6"/>
      <c r="O13" s="6"/>
      <c r="P13" s="2"/>
    </row>
    <row r="14" spans="1:18" ht="15">
      <c r="A14" s="5">
        <v>9</v>
      </c>
      <c r="B14" s="5" t="s">
        <v>145</v>
      </c>
      <c r="C14" s="5"/>
      <c r="E14" s="6">
        <v>9</v>
      </c>
      <c r="F14" s="12"/>
      <c r="G14" s="6"/>
      <c r="I14" s="6">
        <v>9</v>
      </c>
      <c r="J14" s="6" t="s">
        <v>113</v>
      </c>
      <c r="K14" s="7" t="s">
        <v>55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5">
        <v>10</v>
      </c>
      <c r="J15" s="5" t="s">
        <v>163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16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48</v>
      </c>
      <c r="K22" s="5"/>
      <c r="M22" s="5">
        <v>1</v>
      </c>
      <c r="N22" s="5"/>
      <c r="O22" s="5"/>
    </row>
    <row r="23" spans="1:16">
      <c r="A23" s="5">
        <v>2</v>
      </c>
      <c r="B23" s="5" t="s">
        <v>91</v>
      </c>
      <c r="C23" s="5"/>
      <c r="E23" s="5">
        <v>2</v>
      </c>
      <c r="F23" s="5"/>
      <c r="G23" s="5"/>
      <c r="I23" s="5">
        <v>2</v>
      </c>
      <c r="J23" s="5" t="s">
        <v>68</v>
      </c>
      <c r="K23" s="5"/>
      <c r="M23" s="5">
        <v>2</v>
      </c>
      <c r="N23" s="5"/>
      <c r="O23" s="5"/>
    </row>
    <row r="24" spans="1:16">
      <c r="A24" s="6">
        <v>3</v>
      </c>
      <c r="B24" s="6" t="s">
        <v>57</v>
      </c>
      <c r="C24" s="6"/>
      <c r="E24" s="6">
        <v>3</v>
      </c>
      <c r="F24" s="6"/>
      <c r="G24" s="6"/>
      <c r="I24" s="6">
        <v>3</v>
      </c>
      <c r="J24" s="6" t="s">
        <v>64</v>
      </c>
      <c r="K24" s="6" t="s">
        <v>65</v>
      </c>
      <c r="M24" s="6">
        <v>3</v>
      </c>
      <c r="N24" s="10"/>
      <c r="O24" s="6"/>
    </row>
    <row r="25" spans="1:16">
      <c r="A25" s="6">
        <v>4</v>
      </c>
      <c r="B25" s="6" t="s">
        <v>58</v>
      </c>
      <c r="C25" s="6"/>
      <c r="E25" s="6">
        <v>4</v>
      </c>
      <c r="F25" s="6"/>
      <c r="G25" s="6"/>
      <c r="I25" s="6">
        <v>4</v>
      </c>
      <c r="J25" s="30"/>
      <c r="K25" s="30"/>
      <c r="M25" s="6">
        <v>4</v>
      </c>
      <c r="N25" s="7"/>
      <c r="O25" s="6"/>
    </row>
    <row r="26" spans="1:16">
      <c r="A26" s="6">
        <v>5</v>
      </c>
      <c r="B26" s="6" t="s">
        <v>161</v>
      </c>
      <c r="C26" s="7"/>
      <c r="E26" s="6">
        <v>5</v>
      </c>
      <c r="F26" s="6"/>
      <c r="G26" s="7"/>
      <c r="I26" s="6">
        <v>5</v>
      </c>
      <c r="J26" s="6" t="s">
        <v>79</v>
      </c>
      <c r="K26" s="7" t="s">
        <v>65</v>
      </c>
      <c r="M26" s="6">
        <v>5</v>
      </c>
      <c r="N26" s="7"/>
      <c r="O26" s="6"/>
    </row>
    <row r="27" spans="1:16">
      <c r="A27" s="6">
        <v>6</v>
      </c>
      <c r="B27" s="6" t="s">
        <v>170</v>
      </c>
      <c r="C27" s="7"/>
      <c r="E27" s="6">
        <v>6</v>
      </c>
      <c r="F27" s="6"/>
      <c r="G27" s="7"/>
      <c r="I27" s="6">
        <v>6</v>
      </c>
      <c r="J27" s="6" t="s">
        <v>83</v>
      </c>
      <c r="K27" s="7" t="s">
        <v>65</v>
      </c>
      <c r="M27" s="6">
        <v>6</v>
      </c>
      <c r="N27" s="6"/>
      <c r="O27" s="6"/>
    </row>
    <row r="28" spans="1:16">
      <c r="A28" s="6">
        <v>7</v>
      </c>
      <c r="B28" s="6" t="s">
        <v>172</v>
      </c>
      <c r="C28" s="7"/>
      <c r="E28" s="6">
        <v>7</v>
      </c>
      <c r="F28" s="6"/>
      <c r="G28" s="7"/>
      <c r="I28" s="6">
        <v>7</v>
      </c>
      <c r="J28" s="7" t="s">
        <v>78</v>
      </c>
      <c r="K28" s="7" t="s">
        <v>80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120</v>
      </c>
      <c r="K29" s="7" t="s">
        <v>65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 t="s">
        <v>138</v>
      </c>
      <c r="K30" s="7" t="s">
        <v>55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48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53</v>
      </c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64</v>
      </c>
      <c r="O40" s="6" t="s">
        <v>65</v>
      </c>
      <c r="P40" s="1" t="s">
        <v>73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66</v>
      </c>
      <c r="O41" s="6" t="s">
        <v>65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79</v>
      </c>
      <c r="O42" s="7" t="s">
        <v>65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83</v>
      </c>
      <c r="O43" s="7" t="s">
        <v>65</v>
      </c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120</v>
      </c>
      <c r="O44" s="7" t="s">
        <v>65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7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6" t="s">
        <v>165</v>
      </c>
      <c r="O47" s="29" t="s">
        <v>41</v>
      </c>
      <c r="P47" s="1" t="s">
        <v>139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6" t="s">
        <v>166</v>
      </c>
      <c r="O48" s="29" t="s">
        <v>41</v>
      </c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0" sqref="K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53</v>
      </c>
      <c r="C6" s="14"/>
      <c r="E6" s="14">
        <v>1</v>
      </c>
      <c r="F6" s="14"/>
      <c r="G6" s="14"/>
      <c r="I6" s="14">
        <v>1</v>
      </c>
      <c r="J6" s="14" t="s">
        <v>48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311</v>
      </c>
      <c r="C7" s="14"/>
      <c r="E7" s="14">
        <v>2</v>
      </c>
      <c r="F7" s="14"/>
      <c r="G7" s="14"/>
      <c r="I7" s="14">
        <v>2</v>
      </c>
      <c r="J7" s="14" t="s">
        <v>311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291</v>
      </c>
      <c r="C8" s="8" t="s">
        <v>199</v>
      </c>
      <c r="E8" s="6">
        <v>3</v>
      </c>
      <c r="F8" s="7"/>
      <c r="G8" s="8"/>
      <c r="I8" s="7">
        <v>3</v>
      </c>
      <c r="J8" s="7" t="s">
        <v>196</v>
      </c>
      <c r="K8" s="7" t="s">
        <v>43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1" t="s">
        <v>264</v>
      </c>
      <c r="C9" s="8" t="s">
        <v>199</v>
      </c>
      <c r="E9" s="6">
        <v>4</v>
      </c>
      <c r="F9" s="11"/>
      <c r="G9" s="8"/>
      <c r="I9" s="6">
        <v>4</v>
      </c>
      <c r="J9" s="7" t="s">
        <v>290</v>
      </c>
      <c r="K9" s="7" t="s">
        <v>108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2" t="s">
        <v>126</v>
      </c>
      <c r="C10" s="8" t="s">
        <v>199</v>
      </c>
      <c r="E10" s="6">
        <v>5</v>
      </c>
      <c r="F10" s="12"/>
      <c r="G10" s="8"/>
      <c r="I10" s="6">
        <v>5</v>
      </c>
      <c r="J10" s="7" t="s">
        <v>289</v>
      </c>
      <c r="K10" s="7" t="s">
        <v>43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2" t="s">
        <v>334</v>
      </c>
      <c r="C11" s="8" t="s">
        <v>199</v>
      </c>
      <c r="E11" s="6">
        <v>6</v>
      </c>
      <c r="F11" s="12"/>
      <c r="G11" s="6"/>
      <c r="I11" s="6">
        <v>6</v>
      </c>
      <c r="J11" s="12"/>
      <c r="K11" s="13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2"/>
      <c r="C12" s="8"/>
      <c r="E12" s="6">
        <v>7</v>
      </c>
      <c r="F12" s="12"/>
      <c r="G12" s="6"/>
      <c r="I12" s="6">
        <v>7</v>
      </c>
      <c r="J12" s="6" t="s">
        <v>270</v>
      </c>
      <c r="K12" s="6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271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7"/>
      <c r="C15" s="6"/>
      <c r="E15" s="6">
        <v>10</v>
      </c>
      <c r="F15" s="13"/>
      <c r="G15" s="6"/>
      <c r="I15" s="6">
        <v>10</v>
      </c>
      <c r="J15" s="6" t="s">
        <v>336</v>
      </c>
      <c r="K15" s="7">
        <v>656596345</v>
      </c>
      <c r="M15" s="6">
        <v>10</v>
      </c>
      <c r="N15" s="6"/>
      <c r="O15" s="6"/>
      <c r="P15" s="2"/>
    </row>
    <row r="16" spans="1:18" ht="15">
      <c r="A16" s="6">
        <v>11</v>
      </c>
      <c r="B16" s="12"/>
      <c r="C16" s="13"/>
      <c r="E16" s="6">
        <v>11</v>
      </c>
      <c r="F16" s="13"/>
      <c r="G16" s="13"/>
      <c r="I16" s="6">
        <v>11</v>
      </c>
      <c r="J16" s="6" t="s">
        <v>337</v>
      </c>
      <c r="K16" s="7"/>
      <c r="M16" s="6">
        <v>11</v>
      </c>
      <c r="N16" s="6"/>
      <c r="O16" s="6"/>
      <c r="P16" s="2"/>
    </row>
    <row r="17" spans="1:16" ht="15">
      <c r="A17" s="6">
        <v>12</v>
      </c>
      <c r="B17" s="12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14</v>
      </c>
      <c r="N18" s="2"/>
      <c r="O18" s="2"/>
      <c r="P18" s="2">
        <f>SUM(C18:O18)</f>
        <v>14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291</v>
      </c>
      <c r="C24" s="8" t="s">
        <v>199</v>
      </c>
      <c r="E24" s="6">
        <v>3</v>
      </c>
      <c r="F24" s="7"/>
      <c r="G24" s="8"/>
      <c r="I24" s="7">
        <v>3</v>
      </c>
      <c r="J24" s="7" t="s">
        <v>196</v>
      </c>
      <c r="K24" s="7" t="s">
        <v>43</v>
      </c>
      <c r="M24" s="6">
        <v>3</v>
      </c>
      <c r="N24" s="10"/>
      <c r="O24" s="6"/>
    </row>
    <row r="25" spans="1:16">
      <c r="A25" s="6">
        <v>4</v>
      </c>
      <c r="B25" s="11" t="s">
        <v>264</v>
      </c>
      <c r="C25" s="8" t="s">
        <v>199</v>
      </c>
      <c r="E25" s="6">
        <v>4</v>
      </c>
      <c r="F25" s="11"/>
      <c r="G25" s="8"/>
      <c r="I25" s="6">
        <v>4</v>
      </c>
      <c r="J25" s="7" t="s">
        <v>290</v>
      </c>
      <c r="K25" s="7" t="s">
        <v>108</v>
      </c>
      <c r="M25" s="6">
        <v>4</v>
      </c>
      <c r="N25" s="7"/>
      <c r="O25" s="6"/>
    </row>
    <row r="26" spans="1:16" ht="15">
      <c r="A26" s="6">
        <v>5</v>
      </c>
      <c r="B26" s="12" t="s">
        <v>60</v>
      </c>
      <c r="C26" s="8" t="s">
        <v>199</v>
      </c>
      <c r="E26" s="6">
        <v>5</v>
      </c>
      <c r="F26" s="12"/>
      <c r="G26" s="8"/>
      <c r="I26" s="6">
        <v>5</v>
      </c>
      <c r="J26" s="7" t="s">
        <v>289</v>
      </c>
      <c r="K26" s="7" t="s">
        <v>108</v>
      </c>
      <c r="M26" s="6">
        <v>5</v>
      </c>
      <c r="N26" s="7"/>
      <c r="O26" s="6"/>
    </row>
    <row r="27" spans="1:16" ht="15">
      <c r="A27" s="6">
        <v>6</v>
      </c>
      <c r="B27" s="12" t="s">
        <v>334</v>
      </c>
      <c r="C27" s="8" t="s">
        <v>199</v>
      </c>
      <c r="E27" s="6">
        <v>6</v>
      </c>
      <c r="F27" s="12"/>
      <c r="G27" s="6"/>
      <c r="I27" s="6">
        <v>6</v>
      </c>
      <c r="J27" s="12" t="s">
        <v>312</v>
      </c>
      <c r="K27" s="13"/>
      <c r="M27" s="6">
        <v>6</v>
      </c>
      <c r="N27" s="6"/>
      <c r="O27" s="6"/>
    </row>
    <row r="28" spans="1:16" ht="15">
      <c r="A28" s="6">
        <v>7</v>
      </c>
      <c r="B28" s="12"/>
      <c r="C28" s="8"/>
      <c r="E28" s="6">
        <v>7</v>
      </c>
      <c r="F28" s="12"/>
      <c r="G28" s="6"/>
      <c r="I28" s="6">
        <v>7</v>
      </c>
      <c r="J28" s="6" t="s">
        <v>270</v>
      </c>
      <c r="K28" s="6"/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/>
      <c r="G29" s="6"/>
      <c r="I29" s="6">
        <v>8</v>
      </c>
      <c r="J29" s="6" t="s">
        <v>271</v>
      </c>
      <c r="K29" s="6"/>
      <c r="M29" s="6">
        <v>8</v>
      </c>
      <c r="N29" s="6"/>
      <c r="O29" s="6"/>
    </row>
    <row r="30" spans="1:16" ht="15">
      <c r="A30" s="6">
        <v>9</v>
      </c>
      <c r="B30" s="7"/>
      <c r="C30" s="7"/>
      <c r="E30" s="6">
        <v>9</v>
      </c>
      <c r="F30" s="12"/>
      <c r="G30" s="6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7"/>
      <c r="C31" s="6"/>
      <c r="E31" s="6">
        <v>10</v>
      </c>
      <c r="F31" s="13"/>
      <c r="G31" s="6"/>
      <c r="I31" s="6">
        <v>10</v>
      </c>
      <c r="J31" s="6" t="s">
        <v>336</v>
      </c>
      <c r="K31" s="7">
        <v>656596345</v>
      </c>
      <c r="M31" s="6">
        <v>10</v>
      </c>
      <c r="N31" s="6"/>
      <c r="O31" s="6"/>
    </row>
    <row r="32" spans="1:16" ht="15">
      <c r="A32" s="6">
        <v>11</v>
      </c>
      <c r="B32" s="12"/>
      <c r="C32" s="13"/>
      <c r="E32" s="6">
        <v>11</v>
      </c>
      <c r="F32" s="13"/>
      <c r="G32" s="13"/>
      <c r="I32" s="6">
        <v>11</v>
      </c>
      <c r="J32" s="6" t="s">
        <v>337</v>
      </c>
      <c r="K32" s="7"/>
      <c r="M32" s="6">
        <v>11</v>
      </c>
      <c r="N32" s="6"/>
      <c r="O32" s="6"/>
    </row>
    <row r="33" spans="1:16" ht="15">
      <c r="A33" s="6">
        <v>12</v>
      </c>
      <c r="B33" s="12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5.570312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6" t="s">
        <v>86</v>
      </c>
      <c r="G2" s="56"/>
      <c r="H2" s="56"/>
      <c r="I2" s="56"/>
      <c r="J2" s="5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48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145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354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354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360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361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296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296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296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9</v>
      </c>
      <c r="N18" s="2"/>
      <c r="O18" s="2"/>
      <c r="P18" s="2">
        <f>SUM(C18:O18)</f>
        <v>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 t="s">
        <v>280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53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145</v>
      </c>
      <c r="K23" s="5"/>
      <c r="M23" s="5">
        <v>2</v>
      </c>
      <c r="N23" s="5"/>
      <c r="O23" s="5"/>
    </row>
    <row r="24" spans="1:16">
      <c r="A24" s="6">
        <v>3</v>
      </c>
      <c r="B24" s="10"/>
      <c r="C24" s="6"/>
      <c r="E24" s="6">
        <v>3</v>
      </c>
      <c r="F24" s="6"/>
      <c r="G24" s="6"/>
      <c r="I24" s="6">
        <v>3</v>
      </c>
      <c r="J24" s="7" t="s">
        <v>190</v>
      </c>
      <c r="K24" s="7" t="s">
        <v>70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 t="s">
        <v>191</v>
      </c>
      <c r="K25" s="7" t="s">
        <v>70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>
        <v>639511211</v>
      </c>
      <c r="K26" s="6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281</v>
      </c>
      <c r="K27" s="7" t="s">
        <v>70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>
        <v>637552857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5">
        <v>8</v>
      </c>
      <c r="J29" s="5" t="s">
        <v>144</v>
      </c>
      <c r="K29" s="5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 t="s">
        <v>121</v>
      </c>
      <c r="K30" s="7" t="s">
        <v>70</v>
      </c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 t="s">
        <v>363</v>
      </c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5">
        <v>11</v>
      </c>
      <c r="J32" s="5" t="s">
        <v>48</v>
      </c>
      <c r="K32" s="5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 t="s">
        <v>366</v>
      </c>
      <c r="K33" s="6"/>
      <c r="M33" s="6">
        <v>12</v>
      </c>
      <c r="N33" s="6"/>
      <c r="O33" s="6"/>
    </row>
    <row r="34" spans="1:16">
      <c r="K34" s="1">
        <v>9</v>
      </c>
      <c r="P34" s="1">
        <f>+K34+G34+C34</f>
        <v>9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53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10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15" t="s">
        <v>158</v>
      </c>
      <c r="O40" s="7" t="s">
        <v>41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15" t="s">
        <v>171</v>
      </c>
      <c r="O41" s="7" t="s">
        <v>41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7" t="s">
        <v>349</v>
      </c>
      <c r="O42" s="7" t="s">
        <v>41</v>
      </c>
      <c r="P42" s="2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15"/>
      <c r="O43" s="7"/>
      <c r="P43" s="2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7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5">
        <v>9</v>
      </c>
      <c r="N46" s="5" t="s">
        <v>48</v>
      </c>
      <c r="O46" s="5" t="s">
        <v>310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7" t="s">
        <v>227</v>
      </c>
      <c r="O47" s="7" t="s">
        <v>310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10" t="s">
        <v>145</v>
      </c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7"/>
      <c r="O49" s="7"/>
    </row>
    <row r="50" spans="1:16">
      <c r="M50" s="48"/>
      <c r="N50" s="48"/>
      <c r="O50" s="48"/>
      <c r="P50" s="1">
        <f>+K50+G50+C50</f>
        <v>0</v>
      </c>
    </row>
    <row r="51" spans="1:16">
      <c r="M51" s="48"/>
      <c r="N51" s="48"/>
      <c r="O51" s="48"/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7"/>
      <c r="K57" s="7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7"/>
      <c r="K58" s="7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" style="1" customWidth="1"/>
    <col min="12" max="12" width="12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6" t="s">
        <v>86</v>
      </c>
      <c r="G2" s="56"/>
      <c r="H2" s="56"/>
      <c r="I2" s="56"/>
      <c r="J2" s="5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53</v>
      </c>
      <c r="K6" s="5" t="s">
        <v>173</v>
      </c>
      <c r="M6" s="5">
        <v>1</v>
      </c>
      <c r="N6" s="5" t="s">
        <v>144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163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0"/>
      <c r="C8" s="6"/>
      <c r="E8" s="6">
        <v>3</v>
      </c>
      <c r="F8" s="7"/>
      <c r="G8" s="8"/>
      <c r="I8" s="7">
        <v>3</v>
      </c>
      <c r="J8" s="7" t="s">
        <v>345</v>
      </c>
      <c r="K8" s="7">
        <v>681280984</v>
      </c>
      <c r="M8" s="6">
        <v>3</v>
      </c>
      <c r="N8" s="15" t="s">
        <v>158</v>
      </c>
      <c r="O8" s="7" t="s">
        <v>41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344</v>
      </c>
      <c r="K9" s="7"/>
      <c r="M9" s="6">
        <v>4</v>
      </c>
      <c r="N9" s="15" t="s">
        <v>171</v>
      </c>
      <c r="O9" s="7" t="s">
        <v>41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 t="s">
        <v>306</v>
      </c>
      <c r="K10" s="7"/>
      <c r="M10" s="6">
        <v>5</v>
      </c>
      <c r="N10" s="7" t="s">
        <v>349</v>
      </c>
      <c r="O10" s="7" t="s">
        <v>41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351</v>
      </c>
      <c r="K11" s="7"/>
      <c r="M11" s="6">
        <v>6</v>
      </c>
      <c r="N11" s="6" t="s">
        <v>335</v>
      </c>
      <c r="O11" s="6" t="s">
        <v>55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133</v>
      </c>
      <c r="K12" s="7">
        <v>600817219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362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365</v>
      </c>
      <c r="K14" s="13"/>
      <c r="M14" s="5">
        <v>9</v>
      </c>
      <c r="N14" s="5" t="s">
        <v>48</v>
      </c>
      <c r="O14" s="5" t="s">
        <v>310</v>
      </c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371</v>
      </c>
      <c r="K15" s="6"/>
      <c r="M15" s="6">
        <v>10</v>
      </c>
      <c r="N15" s="6" t="s">
        <v>227</v>
      </c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 t="s">
        <v>145</v>
      </c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20</v>
      </c>
      <c r="N18" s="2"/>
      <c r="O18" s="2">
        <v>5</v>
      </c>
      <c r="P18" s="2">
        <f>SUM(C18:O18)</f>
        <v>25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48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7" t="s">
        <v>345</v>
      </c>
      <c r="K24" s="7"/>
      <c r="M24" s="6">
        <v>3</v>
      </c>
      <c r="N24" s="15" t="s">
        <v>158</v>
      </c>
      <c r="O24" s="7" t="s">
        <v>41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 t="s">
        <v>344</v>
      </c>
      <c r="K25" s="7"/>
      <c r="M25" s="6">
        <v>4</v>
      </c>
      <c r="N25" s="15" t="s">
        <v>171</v>
      </c>
      <c r="O25" s="7" t="s">
        <v>41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 t="s">
        <v>306</v>
      </c>
      <c r="K26" s="7"/>
      <c r="M26" s="6">
        <v>5</v>
      </c>
      <c r="N26" s="7" t="s">
        <v>349</v>
      </c>
      <c r="O26" s="7" t="s">
        <v>41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351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 t="s">
        <v>133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 t="s">
        <v>362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 t="s">
        <v>365</v>
      </c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371</v>
      </c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53</v>
      </c>
      <c r="K38" s="5" t="s">
        <v>45</v>
      </c>
      <c r="M38" s="5">
        <v>1</v>
      </c>
      <c r="N38" s="5"/>
      <c r="O38" s="5"/>
    </row>
    <row r="39" spans="1:16">
      <c r="A39" s="5">
        <v>2</v>
      </c>
      <c r="B39" s="5" t="s">
        <v>48</v>
      </c>
      <c r="C39" s="5" t="s">
        <v>310</v>
      </c>
      <c r="E39" s="5">
        <v>2</v>
      </c>
      <c r="F39" s="5"/>
      <c r="G39" s="5"/>
      <c r="I39" s="5">
        <v>2</v>
      </c>
      <c r="J39" s="5" t="s">
        <v>144</v>
      </c>
      <c r="K39" s="5"/>
      <c r="M39" s="5">
        <v>2</v>
      </c>
      <c r="N39" s="5"/>
      <c r="O39" s="5"/>
    </row>
    <row r="40" spans="1:16">
      <c r="A40" s="6">
        <v>3</v>
      </c>
      <c r="B40" s="6" t="s">
        <v>227</v>
      </c>
      <c r="C40" s="6"/>
      <c r="E40" s="6">
        <v>3</v>
      </c>
      <c r="F40" s="6"/>
      <c r="G40" s="6"/>
      <c r="I40" s="6">
        <v>3</v>
      </c>
      <c r="J40" s="15" t="s">
        <v>158</v>
      </c>
      <c r="K40" s="7" t="s">
        <v>41</v>
      </c>
      <c r="M40" s="6">
        <v>3</v>
      </c>
      <c r="N40" s="6"/>
      <c r="O40" s="6"/>
    </row>
    <row r="41" spans="1:16">
      <c r="A41" s="6">
        <v>4</v>
      </c>
      <c r="B41" s="6" t="s">
        <v>145</v>
      </c>
      <c r="C41" s="6"/>
      <c r="E41" s="6">
        <v>4</v>
      </c>
      <c r="F41" s="6"/>
      <c r="G41" s="6"/>
      <c r="I41" s="6">
        <v>4</v>
      </c>
      <c r="J41" s="15" t="s">
        <v>171</v>
      </c>
      <c r="K41" s="7" t="s">
        <v>41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7" t="s">
        <v>349</v>
      </c>
      <c r="K42" s="7" t="s">
        <v>41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333</v>
      </c>
      <c r="K43" s="7" t="s">
        <v>55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7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7"/>
      <c r="K57" s="7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7"/>
      <c r="K58" s="7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3" sqref="J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2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6" t="s">
        <v>86</v>
      </c>
      <c r="G2" s="56"/>
      <c r="H2" s="56"/>
      <c r="I2" s="56"/>
      <c r="J2" s="5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/>
      <c r="E6" s="5">
        <v>1</v>
      </c>
      <c r="F6" s="5"/>
      <c r="G6" s="5"/>
      <c r="I6" s="5">
        <v>1</v>
      </c>
      <c r="J6" s="5" t="s">
        <v>53</v>
      </c>
      <c r="K6" s="5" t="s">
        <v>44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163</v>
      </c>
      <c r="C7" s="5"/>
      <c r="E7" s="5">
        <v>2</v>
      </c>
      <c r="F7" s="5"/>
      <c r="G7" s="5"/>
      <c r="I7" s="5">
        <v>2</v>
      </c>
      <c r="J7" s="5" t="s">
        <v>144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 t="s">
        <v>328</v>
      </c>
      <c r="C8" s="6"/>
      <c r="E8" s="6">
        <v>3</v>
      </c>
      <c r="F8" s="7"/>
      <c r="G8" s="8"/>
      <c r="I8" s="7">
        <v>3</v>
      </c>
      <c r="J8" s="15" t="s">
        <v>158</v>
      </c>
      <c r="K8" s="7" t="s">
        <v>41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345</v>
      </c>
      <c r="C9" s="6"/>
      <c r="E9" s="6">
        <v>4</v>
      </c>
      <c r="F9" s="11"/>
      <c r="G9" s="8"/>
      <c r="I9" s="6">
        <v>4</v>
      </c>
      <c r="J9" s="15" t="s">
        <v>171</v>
      </c>
      <c r="K9" s="7" t="s">
        <v>41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344</v>
      </c>
      <c r="C10" s="6"/>
      <c r="E10" s="6">
        <v>5</v>
      </c>
      <c r="F10" s="12"/>
      <c r="G10" s="8"/>
      <c r="I10" s="6">
        <v>5</v>
      </c>
      <c r="J10" s="7" t="s">
        <v>349</v>
      </c>
      <c r="K10" s="7" t="s">
        <v>41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370</v>
      </c>
      <c r="C11" s="7"/>
      <c r="E11" s="6">
        <v>6</v>
      </c>
      <c r="F11" s="12"/>
      <c r="G11" s="6"/>
      <c r="I11" s="6">
        <v>6</v>
      </c>
      <c r="J11" s="6" t="s">
        <v>333</v>
      </c>
      <c r="K11" s="7" t="s">
        <v>55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365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374</v>
      </c>
      <c r="C13" s="7"/>
      <c r="E13" s="6">
        <v>8</v>
      </c>
      <c r="F13" s="12"/>
      <c r="G13" s="6"/>
      <c r="I13" s="12">
        <v>8</v>
      </c>
      <c r="J13" s="12"/>
      <c r="K13" s="12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12">
        <v>9</v>
      </c>
      <c r="J14" s="12"/>
      <c r="K14" s="12"/>
      <c r="M14" s="6">
        <v>9</v>
      </c>
      <c r="N14" s="6"/>
      <c r="O14" s="6"/>
      <c r="P14" s="2"/>
    </row>
    <row r="15" spans="1:18" ht="15">
      <c r="A15" s="6">
        <v>10</v>
      </c>
      <c r="B15" s="5" t="s">
        <v>145</v>
      </c>
      <c r="C15" s="5"/>
      <c r="E15" s="6">
        <v>10</v>
      </c>
      <c r="F15" s="13"/>
      <c r="G15" s="6"/>
      <c r="I15" s="12">
        <v>10</v>
      </c>
      <c r="J15" s="12"/>
      <c r="K15" s="12"/>
      <c r="M15" s="6">
        <v>10</v>
      </c>
      <c r="N15" s="6"/>
      <c r="O15" s="6"/>
      <c r="P15" s="2"/>
    </row>
    <row r="16" spans="1:18" ht="15">
      <c r="A16" s="6">
        <v>11</v>
      </c>
      <c r="B16" s="12" t="s">
        <v>372</v>
      </c>
      <c r="C16" s="12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/>
      <c r="E22" s="5">
        <v>1</v>
      </c>
      <c r="F22" s="5"/>
      <c r="G22" s="5"/>
      <c r="I22" s="5">
        <v>1</v>
      </c>
      <c r="J22" s="5" t="s">
        <v>53</v>
      </c>
      <c r="K22" s="5" t="s">
        <v>44</v>
      </c>
      <c r="M22" s="5">
        <v>1</v>
      </c>
      <c r="N22" s="5"/>
      <c r="O22" s="5"/>
    </row>
    <row r="23" spans="1:16">
      <c r="A23" s="5">
        <v>2</v>
      </c>
      <c r="B23" s="5" t="s">
        <v>163</v>
      </c>
      <c r="C23" s="5"/>
      <c r="E23" s="5">
        <v>2</v>
      </c>
      <c r="F23" s="5"/>
      <c r="G23" s="5"/>
      <c r="I23" s="5">
        <v>2</v>
      </c>
      <c r="J23" s="5" t="s">
        <v>144</v>
      </c>
      <c r="K23" s="5"/>
      <c r="M23" s="5">
        <v>2</v>
      </c>
      <c r="N23" s="5"/>
      <c r="O23" s="5"/>
    </row>
    <row r="24" spans="1:16" ht="15">
      <c r="A24" s="6">
        <v>3</v>
      </c>
      <c r="B24" s="12" t="s">
        <v>328</v>
      </c>
      <c r="C24" s="6"/>
      <c r="E24" s="6">
        <v>3</v>
      </c>
      <c r="F24" s="6"/>
      <c r="G24" s="6"/>
      <c r="I24" s="7">
        <v>3</v>
      </c>
      <c r="J24" s="15" t="s">
        <v>158</v>
      </c>
      <c r="K24" s="7" t="s">
        <v>41</v>
      </c>
      <c r="M24" s="6">
        <v>3</v>
      </c>
      <c r="N24" s="10"/>
      <c r="O24" s="6"/>
    </row>
    <row r="25" spans="1:16">
      <c r="A25" s="6">
        <v>4</v>
      </c>
      <c r="B25" s="7" t="s">
        <v>345</v>
      </c>
      <c r="C25" s="6"/>
      <c r="E25" s="6">
        <v>4</v>
      </c>
      <c r="F25" s="6"/>
      <c r="G25" s="6"/>
      <c r="I25" s="6">
        <v>4</v>
      </c>
      <c r="J25" s="15" t="s">
        <v>171</v>
      </c>
      <c r="K25" s="7" t="s">
        <v>41</v>
      </c>
      <c r="M25" s="6">
        <v>4</v>
      </c>
      <c r="N25" s="7"/>
      <c r="O25" s="6"/>
    </row>
    <row r="26" spans="1:16">
      <c r="A26" s="6">
        <v>5</v>
      </c>
      <c r="B26" s="7" t="s">
        <v>344</v>
      </c>
      <c r="C26" s="6"/>
      <c r="E26" s="6">
        <v>5</v>
      </c>
      <c r="F26" s="6"/>
      <c r="G26" s="7"/>
      <c r="I26" s="6">
        <v>5</v>
      </c>
      <c r="J26" s="7" t="s">
        <v>349</v>
      </c>
      <c r="K26" s="7" t="s">
        <v>41</v>
      </c>
      <c r="M26" s="6">
        <v>5</v>
      </c>
      <c r="N26" s="7"/>
      <c r="O26" s="6"/>
    </row>
    <row r="27" spans="1:16">
      <c r="A27" s="6">
        <v>6</v>
      </c>
      <c r="B27" s="6" t="s">
        <v>370</v>
      </c>
      <c r="C27" s="7"/>
      <c r="E27" s="6">
        <v>6</v>
      </c>
      <c r="F27" s="6"/>
      <c r="G27" s="7"/>
      <c r="I27" s="6">
        <v>6</v>
      </c>
      <c r="J27" s="6" t="s">
        <v>333</v>
      </c>
      <c r="K27" s="7" t="s">
        <v>55</v>
      </c>
      <c r="M27" s="6">
        <v>6</v>
      </c>
      <c r="N27" s="6"/>
      <c r="O27" s="6"/>
    </row>
    <row r="28" spans="1:16">
      <c r="A28" s="6">
        <v>7</v>
      </c>
      <c r="B28" s="6" t="s">
        <v>365</v>
      </c>
      <c r="C28" s="7"/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6" t="s">
        <v>374</v>
      </c>
      <c r="C29" s="7"/>
      <c r="E29" s="6">
        <v>8</v>
      </c>
      <c r="F29" s="6"/>
      <c r="G29" s="7"/>
      <c r="I29" s="5">
        <v>8</v>
      </c>
      <c r="J29" s="5" t="s">
        <v>145</v>
      </c>
      <c r="K29" s="5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12">
        <v>9</v>
      </c>
      <c r="J30" s="12" t="s">
        <v>372</v>
      </c>
      <c r="K30" s="12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12">
        <v>10</v>
      </c>
      <c r="J31" s="12"/>
      <c r="K31" s="12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53</v>
      </c>
      <c r="K38" s="5"/>
      <c r="M38" s="5">
        <v>1</v>
      </c>
      <c r="N38" s="5" t="s">
        <v>48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145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364</v>
      </c>
      <c r="K40" s="6" t="s">
        <v>70</v>
      </c>
      <c r="L40" s="1">
        <v>696687268</v>
      </c>
      <c r="M40" s="6">
        <v>3</v>
      </c>
      <c r="N40" s="6" t="s">
        <v>355</v>
      </c>
      <c r="O40" s="6" t="s">
        <v>317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367</v>
      </c>
      <c r="K41" s="6" t="s">
        <v>70</v>
      </c>
      <c r="L41" s="1">
        <v>33782691404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368</v>
      </c>
      <c r="K42" s="7" t="s">
        <v>148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5">
        <v>6</v>
      </c>
      <c r="J43" s="5" t="s">
        <v>144</v>
      </c>
      <c r="K43" s="5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5" t="s">
        <v>163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 ht="15">
      <c r="A46" s="6">
        <v>9</v>
      </c>
      <c r="B46" s="6"/>
      <c r="C46" s="7"/>
      <c r="E46" s="6">
        <v>9</v>
      </c>
      <c r="F46" s="6"/>
      <c r="G46" s="7"/>
      <c r="I46" s="6">
        <v>9</v>
      </c>
      <c r="J46" s="13" t="s">
        <v>374</v>
      </c>
      <c r="K46" s="7" t="s">
        <v>70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 t="s">
        <v>374</v>
      </c>
      <c r="K47" s="7" t="s">
        <v>70</v>
      </c>
      <c r="M47" s="6">
        <v>10</v>
      </c>
      <c r="N47" s="13"/>
      <c r="O47" s="7"/>
    </row>
    <row r="48" spans="1:16" ht="15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13" t="s">
        <v>374</v>
      </c>
      <c r="K48" s="7" t="s">
        <v>70</v>
      </c>
      <c r="M48" s="6">
        <v>11</v>
      </c>
      <c r="N48" s="7"/>
      <c r="O48" s="7"/>
    </row>
    <row r="49" spans="1:16" ht="15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13" t="s">
        <v>374</v>
      </c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68" sqref="K6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" style="1" bestFit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6" t="s">
        <v>86</v>
      </c>
      <c r="G2" s="56"/>
      <c r="H2" s="56"/>
      <c r="I2" s="56"/>
      <c r="J2" s="5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48</v>
      </c>
      <c r="K6" s="5" t="s">
        <v>46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163</v>
      </c>
      <c r="K7" s="5" t="s">
        <v>239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7"/>
      <c r="C8" s="6"/>
      <c r="E8" s="6">
        <v>3</v>
      </c>
      <c r="F8" s="6"/>
      <c r="G8" s="6"/>
      <c r="I8" s="7">
        <v>3</v>
      </c>
      <c r="J8" s="15" t="s">
        <v>158</v>
      </c>
      <c r="K8" s="7" t="s">
        <v>43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/>
      <c r="C9" s="6"/>
      <c r="E9" s="6">
        <v>4</v>
      </c>
      <c r="F9" s="6"/>
      <c r="G9" s="6"/>
      <c r="I9" s="6">
        <v>4</v>
      </c>
      <c r="J9" s="15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/>
      <c r="G10" s="7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5">
        <v>7</v>
      </c>
      <c r="J12" s="5" t="s">
        <v>145</v>
      </c>
      <c r="K12" s="5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345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7" t="s">
        <v>344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369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 t="s">
        <v>365</v>
      </c>
      <c r="K16" s="6"/>
      <c r="M16" s="6">
        <v>11</v>
      </c>
      <c r="N16" s="6"/>
      <c r="O16" s="6"/>
      <c r="P16" s="2"/>
      <c r="R16" s="1" t="s">
        <v>386</v>
      </c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 t="s">
        <v>71</v>
      </c>
      <c r="K17" s="6"/>
      <c r="M17" s="6">
        <v>12</v>
      </c>
      <c r="N17" s="6"/>
      <c r="O17" s="6"/>
      <c r="P17" s="2"/>
    </row>
    <row r="18" spans="1:16">
      <c r="K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48</v>
      </c>
      <c r="K22" s="5" t="s">
        <v>46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163</v>
      </c>
      <c r="K23" s="5" t="s">
        <v>239</v>
      </c>
      <c r="M23" s="5">
        <v>2</v>
      </c>
      <c r="N23" s="5"/>
      <c r="O23" s="5"/>
    </row>
    <row r="24" spans="1:16">
      <c r="A24" s="6">
        <v>3</v>
      </c>
      <c r="B24" s="7"/>
      <c r="C24" s="6"/>
      <c r="E24" s="6">
        <v>3</v>
      </c>
      <c r="F24" s="6"/>
      <c r="G24" s="6"/>
      <c r="I24" s="7">
        <v>3</v>
      </c>
      <c r="J24" s="15" t="s">
        <v>158</v>
      </c>
      <c r="K24" s="7" t="s">
        <v>43</v>
      </c>
      <c r="M24" s="6">
        <v>3</v>
      </c>
      <c r="N24" s="10"/>
      <c r="O24" s="6"/>
    </row>
    <row r="25" spans="1:16">
      <c r="A25" s="6">
        <v>4</v>
      </c>
      <c r="B25" s="7"/>
      <c r="C25" s="6"/>
      <c r="E25" s="6">
        <v>4</v>
      </c>
      <c r="F25" s="6"/>
      <c r="G25" s="6"/>
      <c r="I25" s="6">
        <v>4</v>
      </c>
      <c r="J25" s="15"/>
      <c r="K25" s="7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5">
        <v>7</v>
      </c>
      <c r="J28" s="5" t="s">
        <v>145</v>
      </c>
      <c r="K28" s="5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 t="s">
        <v>345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7" t="s">
        <v>344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369</v>
      </c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 t="s">
        <v>365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 t="s">
        <v>71</v>
      </c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48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53</v>
      </c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115</v>
      </c>
      <c r="O40" s="6" t="s">
        <v>116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358</v>
      </c>
      <c r="O44" s="7" t="s">
        <v>41</v>
      </c>
      <c r="P44" s="1">
        <v>619196432</v>
      </c>
    </row>
    <row r="45" spans="1:16" ht="15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50" t="s">
        <v>357</v>
      </c>
      <c r="O45" s="50" t="s">
        <v>41</v>
      </c>
      <c r="P45" s="49" t="s">
        <v>359</v>
      </c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53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15" t="s">
        <v>158</v>
      </c>
      <c r="K57" s="7" t="s">
        <v>43</v>
      </c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 t="s">
        <v>252</v>
      </c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 t="s">
        <v>391</v>
      </c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 t="s">
        <v>163</v>
      </c>
      <c r="K60" s="7" t="s">
        <v>392</v>
      </c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 t="s">
        <v>145</v>
      </c>
      <c r="K61" s="7" t="s">
        <v>392</v>
      </c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 t="s">
        <v>144</v>
      </c>
      <c r="K62" s="7" t="s">
        <v>392</v>
      </c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K67" s="1">
        <v>7</v>
      </c>
      <c r="P67" s="1">
        <f>+K67+G67+C67</f>
        <v>7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0" sqref="J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53</v>
      </c>
      <c r="K6" s="5" t="s">
        <v>205</v>
      </c>
      <c r="M6" s="5">
        <v>1</v>
      </c>
      <c r="N6" s="5" t="s">
        <v>48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144</v>
      </c>
      <c r="K7" s="5" t="s">
        <v>300</v>
      </c>
      <c r="M7" s="5">
        <v>2</v>
      </c>
      <c r="N7" s="5" t="s">
        <v>152</v>
      </c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5" t="s">
        <v>158</v>
      </c>
      <c r="K8" s="7" t="s">
        <v>43</v>
      </c>
      <c r="M8" s="6">
        <v>3</v>
      </c>
      <c r="N8" s="6" t="s">
        <v>115</v>
      </c>
      <c r="O8" s="6" t="s">
        <v>116</v>
      </c>
      <c r="P8" s="2"/>
      <c r="Q8" s="6">
        <v>3</v>
      </c>
      <c r="R8" s="6"/>
    </row>
    <row r="9" spans="1:18" ht="15">
      <c r="A9" s="6">
        <v>4</v>
      </c>
      <c r="B9" s="6"/>
      <c r="C9" s="6"/>
      <c r="E9" s="6">
        <v>4</v>
      </c>
      <c r="F9" s="11"/>
      <c r="G9" s="8"/>
      <c r="I9" s="6">
        <v>4</v>
      </c>
      <c r="J9" s="12" t="s">
        <v>369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12" t="s">
        <v>377</v>
      </c>
      <c r="K10" s="7" t="s">
        <v>104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12" t="s">
        <v>377</v>
      </c>
      <c r="K11" s="7" t="s">
        <v>104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5"/>
      <c r="J12" s="5" t="s">
        <v>163</v>
      </c>
      <c r="K12" s="5"/>
      <c r="M12" s="6">
        <v>7</v>
      </c>
      <c r="N12" s="6" t="s">
        <v>358</v>
      </c>
      <c r="O12" s="7" t="s">
        <v>41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345</v>
      </c>
      <c r="K13" s="6"/>
      <c r="M13" s="6">
        <v>8</v>
      </c>
      <c r="N13" s="6" t="s">
        <v>357</v>
      </c>
      <c r="O13" s="7" t="s">
        <v>41</v>
      </c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7" t="s">
        <v>344</v>
      </c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365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71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20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53</v>
      </c>
      <c r="K22" s="5" t="s">
        <v>205</v>
      </c>
      <c r="M22" s="5">
        <v>1</v>
      </c>
      <c r="N22" s="5" t="s">
        <v>48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144</v>
      </c>
      <c r="K23" s="5" t="s">
        <v>300</v>
      </c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7">
        <v>3</v>
      </c>
      <c r="J24" s="15" t="s">
        <v>158</v>
      </c>
      <c r="K24" s="7" t="s">
        <v>43</v>
      </c>
      <c r="M24" s="6">
        <v>3</v>
      </c>
      <c r="N24" s="6" t="s">
        <v>115</v>
      </c>
      <c r="O24" s="6" t="s">
        <v>116</v>
      </c>
    </row>
    <row r="25" spans="1:16" ht="15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2" t="s">
        <v>369</v>
      </c>
      <c r="K25" s="7"/>
      <c r="M25" s="6">
        <v>4</v>
      </c>
      <c r="N25" s="6"/>
      <c r="O25" s="6"/>
    </row>
    <row r="26" spans="1:16" ht="15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2" t="s">
        <v>377</v>
      </c>
      <c r="K26" s="7" t="s">
        <v>104</v>
      </c>
      <c r="M26" s="6">
        <v>5</v>
      </c>
      <c r="N26" s="6"/>
      <c r="O26" s="6"/>
    </row>
    <row r="27" spans="1:16" ht="15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2" t="s">
        <v>377</v>
      </c>
      <c r="K27" s="7" t="s">
        <v>104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7"/>
      <c r="J28" s="7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 t="s">
        <v>345</v>
      </c>
      <c r="K29" s="6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7" t="s">
        <v>344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365</v>
      </c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 t="s">
        <v>71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 t="s">
        <v>53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395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115</v>
      </c>
      <c r="K40" s="6" t="s">
        <v>116</v>
      </c>
      <c r="M40" s="6">
        <v>3</v>
      </c>
      <c r="N40" s="6" t="s">
        <v>358</v>
      </c>
      <c r="O40" s="7" t="s">
        <v>41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396</v>
      </c>
      <c r="K41" s="6"/>
      <c r="M41" s="6">
        <v>4</v>
      </c>
      <c r="N41" s="6" t="s">
        <v>357</v>
      </c>
      <c r="O41" s="7" t="s">
        <v>41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5" t="s">
        <v>163</v>
      </c>
      <c r="K42" s="5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30" t="s">
        <v>376</v>
      </c>
      <c r="K43" s="38" t="s">
        <v>297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30" t="s">
        <v>375</v>
      </c>
      <c r="K44" s="38" t="s">
        <v>297</v>
      </c>
      <c r="M44" s="6">
        <v>7</v>
      </c>
      <c r="N44" s="6"/>
      <c r="O44" s="7"/>
    </row>
    <row r="45" spans="1:16" ht="15">
      <c r="A45" s="6">
        <v>8</v>
      </c>
      <c r="B45" s="6"/>
      <c r="C45" s="7"/>
      <c r="E45" s="6">
        <v>8</v>
      </c>
      <c r="F45" s="6"/>
      <c r="G45" s="7"/>
      <c r="I45" s="6">
        <v>8</v>
      </c>
      <c r="J45" s="13" t="s">
        <v>383</v>
      </c>
      <c r="K45" s="7" t="s">
        <v>297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5" t="s">
        <v>152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6" t="s">
        <v>393</v>
      </c>
      <c r="K47" s="6" t="s">
        <v>70</v>
      </c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5" t="s">
        <v>144</v>
      </c>
      <c r="K48" s="5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394</v>
      </c>
      <c r="K49" s="6" t="s">
        <v>70</v>
      </c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B44" sqref="B44:C4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9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7" t="s">
        <v>405</v>
      </c>
      <c r="G2" s="57"/>
      <c r="H2" s="57"/>
      <c r="I2" s="57"/>
      <c r="J2" s="57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/>
      <c r="G6" s="14"/>
      <c r="I6" s="14">
        <v>1</v>
      </c>
      <c r="J6" s="14" t="s">
        <v>53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405</v>
      </c>
      <c r="C7" s="14"/>
      <c r="E7" s="14">
        <v>2</v>
      </c>
      <c r="F7" s="14"/>
      <c r="G7" s="14"/>
      <c r="I7" s="14">
        <v>2</v>
      </c>
      <c r="J7" s="14" t="s">
        <v>163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54</v>
      </c>
      <c r="C8" s="6"/>
      <c r="E8" s="6">
        <v>3</v>
      </c>
      <c r="F8" s="7"/>
      <c r="G8" s="8"/>
      <c r="I8" s="7">
        <v>3</v>
      </c>
      <c r="J8" s="9" t="s">
        <v>286</v>
      </c>
      <c r="K8" s="7"/>
      <c r="M8" s="6">
        <v>3</v>
      </c>
      <c r="N8" s="7"/>
      <c r="O8" s="7"/>
      <c r="P8" s="2"/>
      <c r="Q8" s="6">
        <v>3</v>
      </c>
      <c r="R8" s="6"/>
    </row>
    <row r="9" spans="1:18">
      <c r="A9" s="6">
        <v>4</v>
      </c>
      <c r="B9" s="16" t="s">
        <v>125</v>
      </c>
      <c r="C9" s="6"/>
      <c r="E9" s="6">
        <v>4</v>
      </c>
      <c r="F9" s="11"/>
      <c r="G9" s="8"/>
      <c r="I9" s="6">
        <v>4</v>
      </c>
      <c r="J9" s="7" t="s">
        <v>286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6" t="s">
        <v>378</v>
      </c>
      <c r="C10" s="7"/>
      <c r="E10" s="6">
        <v>5</v>
      </c>
      <c r="F10" s="12"/>
      <c r="G10" s="8"/>
      <c r="I10" s="6">
        <v>5</v>
      </c>
      <c r="J10" s="7" t="s">
        <v>286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6" t="s">
        <v>379</v>
      </c>
      <c r="C11" s="7"/>
      <c r="E11" s="6">
        <v>6</v>
      </c>
      <c r="F11" s="12"/>
      <c r="G11" s="6"/>
      <c r="I11" s="6">
        <v>6</v>
      </c>
      <c r="J11" s="7" t="s">
        <v>286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106</v>
      </c>
      <c r="C12" s="7"/>
      <c r="E12" s="6">
        <v>7</v>
      </c>
      <c r="F12" s="12"/>
      <c r="G12" s="6"/>
      <c r="I12" s="6">
        <v>7</v>
      </c>
      <c r="J12" s="7" t="s">
        <v>352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16" t="s">
        <v>380</v>
      </c>
      <c r="C13" s="7"/>
      <c r="E13" s="6">
        <v>8</v>
      </c>
      <c r="F13" s="12"/>
      <c r="G13" s="6"/>
      <c r="I13" s="6">
        <v>8</v>
      </c>
      <c r="J13" s="7" t="s">
        <v>396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350</v>
      </c>
      <c r="C14" s="7" t="s">
        <v>43</v>
      </c>
      <c r="D14" s="1">
        <v>666009740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16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6" t="s">
        <v>54</v>
      </c>
      <c r="C24" s="8"/>
      <c r="E24" s="6">
        <v>3</v>
      </c>
      <c r="F24" s="7"/>
      <c r="G24" s="8"/>
      <c r="I24" s="6">
        <v>3</v>
      </c>
      <c r="J24" s="9" t="s">
        <v>286</v>
      </c>
      <c r="K24" s="8"/>
      <c r="M24" s="6">
        <v>3</v>
      </c>
      <c r="N24" s="10"/>
      <c r="O24" s="6"/>
    </row>
    <row r="25" spans="1:16">
      <c r="A25" s="6">
        <v>4</v>
      </c>
      <c r="B25" s="16" t="s">
        <v>125</v>
      </c>
      <c r="C25" s="8"/>
      <c r="E25" s="6">
        <v>4</v>
      </c>
      <c r="F25" s="11"/>
      <c r="G25" s="8"/>
      <c r="I25" s="6">
        <v>4</v>
      </c>
      <c r="J25" s="7" t="s">
        <v>286</v>
      </c>
      <c r="K25" s="8"/>
      <c r="M25" s="6">
        <v>4</v>
      </c>
      <c r="N25" s="7"/>
      <c r="O25" s="6"/>
    </row>
    <row r="26" spans="1:16" ht="15">
      <c r="A26" s="6">
        <v>5</v>
      </c>
      <c r="B26" s="16" t="s">
        <v>378</v>
      </c>
      <c r="C26" s="8"/>
      <c r="E26" s="6">
        <v>5</v>
      </c>
      <c r="F26" s="12"/>
      <c r="G26" s="8"/>
      <c r="I26" s="6">
        <v>5</v>
      </c>
      <c r="J26" s="9" t="s">
        <v>286</v>
      </c>
      <c r="K26" s="8"/>
      <c r="M26" s="6">
        <v>5</v>
      </c>
      <c r="N26" s="7"/>
      <c r="O26" s="6"/>
    </row>
    <row r="27" spans="1:16" ht="15">
      <c r="A27" s="6">
        <v>6</v>
      </c>
      <c r="B27" s="16" t="s">
        <v>379</v>
      </c>
      <c r="C27" s="6"/>
      <c r="E27" s="6">
        <v>6</v>
      </c>
      <c r="F27" s="12"/>
      <c r="G27" s="6"/>
      <c r="I27" s="6">
        <v>6</v>
      </c>
      <c r="J27" s="7" t="s">
        <v>287</v>
      </c>
      <c r="K27" s="6"/>
      <c r="M27" s="6">
        <v>6</v>
      </c>
      <c r="N27" s="6"/>
      <c r="O27" s="6"/>
    </row>
    <row r="28" spans="1:16" ht="15">
      <c r="A28" s="6">
        <v>7</v>
      </c>
      <c r="B28" s="16" t="s">
        <v>106</v>
      </c>
      <c r="C28" s="6"/>
      <c r="E28" s="6">
        <v>7</v>
      </c>
      <c r="F28" s="12"/>
      <c r="G28" s="6"/>
      <c r="I28" s="6">
        <v>7</v>
      </c>
      <c r="J28" s="7" t="s">
        <v>352</v>
      </c>
      <c r="K28" s="6"/>
      <c r="M28" s="6">
        <v>7</v>
      </c>
      <c r="N28" s="6"/>
      <c r="O28" s="6"/>
    </row>
    <row r="29" spans="1:16" ht="15">
      <c r="A29" s="6">
        <v>8</v>
      </c>
      <c r="B29" s="16" t="s">
        <v>380</v>
      </c>
      <c r="C29" s="6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6" t="s">
        <v>350</v>
      </c>
      <c r="C30" s="7" t="s">
        <v>43</v>
      </c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0.70833333333333337</v>
      </c>
      <c r="J36" s="1" t="s">
        <v>2</v>
      </c>
      <c r="M36" s="3" t="s">
        <v>7</v>
      </c>
      <c r="N36" s="1" t="s">
        <v>406</v>
      </c>
    </row>
    <row r="38" spans="1:16">
      <c r="A38" s="14">
        <v>1</v>
      </c>
      <c r="B38" s="14" t="s">
        <v>53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48</v>
      </c>
      <c r="O38" s="14"/>
    </row>
    <row r="39" spans="1:16">
      <c r="A39" s="14">
        <v>2</v>
      </c>
      <c r="B39" s="14" t="s">
        <v>144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9" t="s">
        <v>61</v>
      </c>
      <c r="C40" s="7" t="s">
        <v>62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 t="s">
        <v>163</v>
      </c>
      <c r="O40" s="8"/>
    </row>
    <row r="41" spans="1:16">
      <c r="A41" s="6">
        <v>4</v>
      </c>
      <c r="B41" s="7" t="s">
        <v>390</v>
      </c>
      <c r="C41" s="7" t="s">
        <v>62</v>
      </c>
      <c r="E41" s="6">
        <v>4</v>
      </c>
      <c r="F41" s="11"/>
      <c r="G41" s="8"/>
      <c r="I41" s="6">
        <v>4</v>
      </c>
      <c r="J41" s="7"/>
      <c r="K41" s="8"/>
      <c r="M41" s="6">
        <v>4</v>
      </c>
      <c r="N41" s="7" t="s">
        <v>395</v>
      </c>
      <c r="O41" s="8"/>
    </row>
    <row r="42" spans="1:16" ht="15">
      <c r="A42" s="6">
        <v>5</v>
      </c>
      <c r="B42" s="9" t="s">
        <v>121</v>
      </c>
      <c r="C42" s="7" t="s">
        <v>62</v>
      </c>
      <c r="E42" s="6">
        <v>5</v>
      </c>
      <c r="F42" s="12"/>
      <c r="G42" s="8"/>
      <c r="I42" s="6">
        <v>5</v>
      </c>
      <c r="J42" s="7"/>
      <c r="K42" s="8"/>
      <c r="M42" s="6">
        <v>5</v>
      </c>
      <c r="N42" s="7"/>
      <c r="O42" s="8"/>
    </row>
    <row r="43" spans="1:16" ht="15">
      <c r="A43" s="6">
        <v>6</v>
      </c>
      <c r="B43" s="12" t="s">
        <v>387</v>
      </c>
      <c r="C43" s="7" t="s">
        <v>62</v>
      </c>
      <c r="E43" s="6">
        <v>6</v>
      </c>
      <c r="F43" s="12"/>
      <c r="G43" s="6"/>
      <c r="I43" s="6">
        <v>6</v>
      </c>
      <c r="J43" s="7"/>
      <c r="K43" s="8"/>
      <c r="M43" s="6">
        <v>6</v>
      </c>
      <c r="N43" s="12"/>
      <c r="O43" s="6"/>
    </row>
    <row r="44" spans="1:16" ht="15">
      <c r="A44" s="6">
        <v>7</v>
      </c>
      <c r="B44" s="12"/>
      <c r="C44" s="7"/>
      <c r="E44" s="6">
        <v>7</v>
      </c>
      <c r="F44" s="12"/>
      <c r="G44" s="6"/>
      <c r="I44" s="6">
        <v>7</v>
      </c>
      <c r="J44" s="7"/>
      <c r="K44" s="12"/>
      <c r="M44" s="6">
        <v>7</v>
      </c>
      <c r="N44" s="12"/>
      <c r="O44" s="6"/>
    </row>
    <row r="45" spans="1:16" ht="15">
      <c r="A45" s="14">
        <v>8</v>
      </c>
      <c r="B45" s="14" t="s">
        <v>152</v>
      </c>
      <c r="C45" s="14"/>
      <c r="E45" s="6">
        <v>8</v>
      </c>
      <c r="F45" s="12"/>
      <c r="G45" s="6"/>
      <c r="I45" s="13">
        <v>8</v>
      </c>
      <c r="J45" s="13"/>
      <c r="K45" s="13"/>
      <c r="M45" s="6">
        <v>8</v>
      </c>
      <c r="N45" s="12"/>
      <c r="O45" s="6"/>
    </row>
    <row r="46" spans="1:16" ht="15">
      <c r="A46" s="6">
        <v>9</v>
      </c>
      <c r="B46" s="14" t="s">
        <v>405</v>
      </c>
      <c r="C46" s="6"/>
      <c r="E46" s="6">
        <v>9</v>
      </c>
      <c r="F46" s="12"/>
      <c r="G46" s="6"/>
      <c r="I46" s="13">
        <v>9</v>
      </c>
      <c r="J46" s="13"/>
      <c r="K46" s="13"/>
      <c r="M46" s="6">
        <v>9</v>
      </c>
      <c r="N46" s="12"/>
      <c r="O46" s="6"/>
    </row>
    <row r="47" spans="1:16" ht="15">
      <c r="A47" s="6">
        <v>10</v>
      </c>
      <c r="B47" s="13" t="s">
        <v>210</v>
      </c>
      <c r="C47" s="7" t="s">
        <v>62</v>
      </c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 t="s">
        <v>388</v>
      </c>
      <c r="C48" s="7" t="s">
        <v>62</v>
      </c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48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145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9" t="s">
        <v>286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 t="s">
        <v>286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9" t="s">
        <v>286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7" t="s">
        <v>404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6" t="s">
        <v>350</v>
      </c>
      <c r="C61" s="7" t="s">
        <v>43</v>
      </c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7" t="s">
        <v>352</v>
      </c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C44" sqref="C4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53</v>
      </c>
      <c r="C6" s="14"/>
      <c r="E6" s="14">
        <v>1</v>
      </c>
      <c r="F6" s="14"/>
      <c r="G6" s="14"/>
      <c r="I6" s="14">
        <v>1</v>
      </c>
      <c r="J6" s="14" t="s">
        <v>48</v>
      </c>
      <c r="K6" s="14" t="s">
        <v>189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163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54</v>
      </c>
      <c r="C8" s="6"/>
      <c r="E8" s="6">
        <v>3</v>
      </c>
      <c r="F8" s="9"/>
      <c r="G8" s="7"/>
      <c r="I8" s="7">
        <v>3</v>
      </c>
      <c r="J8" s="9" t="s">
        <v>286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6" t="s">
        <v>125</v>
      </c>
      <c r="C9" s="6"/>
      <c r="E9" s="6">
        <v>4</v>
      </c>
      <c r="F9" s="11"/>
      <c r="G9" s="7"/>
      <c r="I9" s="6">
        <v>4</v>
      </c>
      <c r="J9" s="7" t="s">
        <v>286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16" t="s">
        <v>378</v>
      </c>
      <c r="C10" s="7"/>
      <c r="E10" s="6">
        <v>5</v>
      </c>
      <c r="F10" s="12"/>
      <c r="G10" s="7"/>
      <c r="I10" s="6">
        <v>5</v>
      </c>
      <c r="J10" s="9" t="s">
        <v>286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6" t="s">
        <v>379</v>
      </c>
      <c r="C11" s="7"/>
      <c r="E11" s="6">
        <v>6</v>
      </c>
      <c r="F11" s="12"/>
      <c r="G11" s="7"/>
      <c r="I11" s="6">
        <v>6</v>
      </c>
      <c r="J11" s="7" t="s">
        <v>286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106</v>
      </c>
      <c r="C12" s="7"/>
      <c r="E12" s="6">
        <v>7</v>
      </c>
      <c r="F12" s="12"/>
      <c r="G12" s="6"/>
      <c r="I12" s="6">
        <v>7</v>
      </c>
      <c r="J12" s="6" t="s">
        <v>350</v>
      </c>
      <c r="K12" s="7" t="s">
        <v>43</v>
      </c>
      <c r="M12" s="6">
        <v>7</v>
      </c>
      <c r="N12" s="6"/>
      <c r="O12" s="6"/>
      <c r="P12" s="2"/>
    </row>
    <row r="13" spans="1:18" ht="15">
      <c r="A13" s="6">
        <v>8</v>
      </c>
      <c r="B13" s="16" t="s">
        <v>380</v>
      </c>
      <c r="C13" s="7"/>
      <c r="E13" s="6">
        <v>8</v>
      </c>
      <c r="F13" s="12"/>
      <c r="G13" s="6"/>
      <c r="I13" s="6">
        <v>8</v>
      </c>
      <c r="J13" s="7" t="s">
        <v>356</v>
      </c>
      <c r="K13" s="6">
        <v>620973545</v>
      </c>
      <c r="M13" s="6">
        <v>8</v>
      </c>
      <c r="N13" s="6"/>
      <c r="O13" s="6"/>
      <c r="P13" s="2"/>
    </row>
    <row r="14" spans="1:18" ht="15">
      <c r="A14" s="14">
        <v>9</v>
      </c>
      <c r="B14" s="14" t="s">
        <v>145</v>
      </c>
      <c r="C14" s="14"/>
      <c r="E14" s="6">
        <v>9</v>
      </c>
      <c r="F14" s="12"/>
      <c r="G14" s="6"/>
      <c r="I14" s="6">
        <v>9</v>
      </c>
      <c r="J14" s="12" t="s">
        <v>368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409</v>
      </c>
      <c r="C15" s="7"/>
      <c r="E15" s="6">
        <v>10</v>
      </c>
      <c r="F15" s="13"/>
      <c r="G15" s="6"/>
      <c r="I15" s="6">
        <v>10</v>
      </c>
      <c r="J15" s="12" t="s">
        <v>397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K18" s="1">
        <v>20</v>
      </c>
      <c r="N18" s="2"/>
      <c r="O18" s="2"/>
      <c r="P18" s="2">
        <f>SUM(C18:O18)</f>
        <v>28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53</v>
      </c>
      <c r="C22" s="14"/>
      <c r="E22" s="14">
        <v>1</v>
      </c>
      <c r="F22" s="14"/>
      <c r="G22" s="14"/>
      <c r="I22" s="14">
        <v>1</v>
      </c>
      <c r="J22" s="14" t="s">
        <v>48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144</v>
      </c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9" t="s">
        <v>61</v>
      </c>
      <c r="C24" s="7" t="s">
        <v>62</v>
      </c>
      <c r="E24" s="6">
        <v>3</v>
      </c>
      <c r="F24" s="7"/>
      <c r="G24" s="8"/>
      <c r="I24" s="7">
        <v>3</v>
      </c>
      <c r="J24" s="9" t="s">
        <v>286</v>
      </c>
      <c r="K24" s="7"/>
      <c r="M24" s="6">
        <v>3</v>
      </c>
      <c r="N24" s="10"/>
      <c r="O24" s="6"/>
    </row>
    <row r="25" spans="1:16">
      <c r="A25" s="14">
        <v>4</v>
      </c>
      <c r="B25" s="14" t="s">
        <v>152</v>
      </c>
      <c r="C25" s="14"/>
      <c r="E25" s="6">
        <v>4</v>
      </c>
      <c r="F25" s="11"/>
      <c r="G25" s="8"/>
      <c r="I25" s="6">
        <v>4</v>
      </c>
      <c r="J25" s="7" t="s">
        <v>286</v>
      </c>
      <c r="K25" s="7"/>
      <c r="M25" s="6">
        <v>4</v>
      </c>
      <c r="N25" s="7"/>
      <c r="O25" s="6"/>
    </row>
    <row r="26" spans="1:16" ht="15">
      <c r="A26" s="6">
        <v>5</v>
      </c>
      <c r="B26" s="9" t="s">
        <v>121</v>
      </c>
      <c r="C26" s="7" t="s">
        <v>62</v>
      </c>
      <c r="E26" s="6">
        <v>5</v>
      </c>
      <c r="F26" s="12"/>
      <c r="G26" s="8"/>
      <c r="I26" s="6">
        <v>5</v>
      </c>
      <c r="J26" s="9" t="s">
        <v>286</v>
      </c>
      <c r="K26" s="7"/>
      <c r="M26" s="6">
        <v>5</v>
      </c>
      <c r="N26" s="7"/>
      <c r="O26" s="6"/>
    </row>
    <row r="27" spans="1:16" ht="15">
      <c r="A27" s="6">
        <v>6</v>
      </c>
      <c r="B27" s="12" t="s">
        <v>387</v>
      </c>
      <c r="C27" s="7" t="s">
        <v>62</v>
      </c>
      <c r="E27" s="6">
        <v>6</v>
      </c>
      <c r="F27" s="12"/>
      <c r="G27" s="6"/>
      <c r="I27" s="6">
        <v>6</v>
      </c>
      <c r="J27" s="7" t="s">
        <v>287</v>
      </c>
      <c r="K27" s="7"/>
      <c r="M27" s="6">
        <v>6</v>
      </c>
      <c r="N27" s="6"/>
      <c r="O27" s="6"/>
    </row>
    <row r="28" spans="1:16" ht="15">
      <c r="A28" s="6">
        <v>7</v>
      </c>
      <c r="B28" s="44" t="s">
        <v>390</v>
      </c>
      <c r="C28" s="38" t="s">
        <v>62</v>
      </c>
      <c r="E28" s="6">
        <v>7</v>
      </c>
      <c r="F28" s="12"/>
      <c r="G28" s="6"/>
      <c r="I28" s="6">
        <v>7</v>
      </c>
      <c r="J28" s="6" t="s">
        <v>350</v>
      </c>
      <c r="K28" s="7" t="s">
        <v>43</v>
      </c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7" t="s">
        <v>356</v>
      </c>
      <c r="K29" s="6">
        <v>620973545</v>
      </c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/>
      <c r="G30" s="6"/>
      <c r="I30" s="6">
        <v>9</v>
      </c>
      <c r="J30" s="12" t="s">
        <v>368</v>
      </c>
      <c r="K30" s="13"/>
      <c r="M30" s="6">
        <v>9</v>
      </c>
      <c r="N30" s="6"/>
      <c r="O30" s="6"/>
    </row>
    <row r="31" spans="1:16" ht="15">
      <c r="A31" s="6">
        <v>10</v>
      </c>
      <c r="B31" s="13" t="s">
        <v>210</v>
      </c>
      <c r="C31" s="7" t="s">
        <v>62</v>
      </c>
      <c r="E31" s="6">
        <v>10</v>
      </c>
      <c r="F31" s="13"/>
      <c r="G31" s="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13" t="s">
        <v>388</v>
      </c>
      <c r="C32" s="7" t="s">
        <v>62</v>
      </c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18</v>
      </c>
      <c r="P34" s="1">
        <f>+K34+G34+C34</f>
        <v>18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53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48</v>
      </c>
      <c r="O38" s="14"/>
    </row>
    <row r="39" spans="1:16">
      <c r="A39" s="14">
        <v>2</v>
      </c>
      <c r="B39" s="14" t="s">
        <v>145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400</v>
      </c>
      <c r="C40" s="8" t="s">
        <v>70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6" t="s">
        <v>144</v>
      </c>
      <c r="O40" s="8" t="s">
        <v>382</v>
      </c>
    </row>
    <row r="41" spans="1:16">
      <c r="A41" s="6">
        <v>4</v>
      </c>
      <c r="B41" s="11" t="s">
        <v>399</v>
      </c>
      <c r="C41" s="8" t="s">
        <v>70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6" t="s">
        <v>152</v>
      </c>
      <c r="O41" s="8" t="s">
        <v>382</v>
      </c>
    </row>
    <row r="42" spans="1:16" ht="15">
      <c r="A42" s="6">
        <v>5</v>
      </c>
      <c r="B42" s="12" t="s">
        <v>410</v>
      </c>
      <c r="C42" s="7" t="s">
        <v>62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6"/>
      <c r="O42" s="8"/>
    </row>
    <row r="43" spans="1:16" ht="15">
      <c r="A43" s="6">
        <v>6</v>
      </c>
      <c r="B43" s="12" t="s">
        <v>411</v>
      </c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3" sqref="F43"/>
    </sheetView>
  </sheetViews>
  <sheetFormatPr baseColWidth="10" defaultRowHeight="12.75"/>
  <cols>
    <col min="1" max="1" width="5.5703125" style="1" bestFit="1" customWidth="1"/>
    <col min="2" max="2" width="22.285156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51" t="s">
        <v>248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53</v>
      </c>
      <c r="K6" s="5"/>
      <c r="M6" s="5">
        <v>1</v>
      </c>
      <c r="N6" s="5" t="s">
        <v>48</v>
      </c>
      <c r="O6" s="5" t="s">
        <v>309</v>
      </c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145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6">
        <v>3</v>
      </c>
      <c r="J8" s="6" t="s">
        <v>414</v>
      </c>
      <c r="K8" s="6"/>
      <c r="M8" s="6">
        <v>3</v>
      </c>
      <c r="N8" s="6" t="s">
        <v>144</v>
      </c>
      <c r="O8" s="8" t="s">
        <v>382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415</v>
      </c>
      <c r="K9" s="6"/>
      <c r="M9" s="6">
        <v>4</v>
      </c>
      <c r="N9" s="6" t="s">
        <v>152</v>
      </c>
      <c r="O9" s="8" t="s">
        <v>382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416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417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227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402</v>
      </c>
      <c r="K13" s="7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7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/>
      <c r="G15" s="6"/>
      <c r="I15" s="6">
        <v>10</v>
      </c>
      <c r="J15" s="6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5">
        <v>11</v>
      </c>
      <c r="J16" s="5" t="s">
        <v>395</v>
      </c>
      <c r="K16" s="5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11</v>
      </c>
      <c r="N18" s="2"/>
      <c r="O18" s="2"/>
      <c r="P18" s="2">
        <f>SUM(C18:O18)</f>
        <v>11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 t="s">
        <v>309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144</v>
      </c>
      <c r="C24" s="8" t="s">
        <v>382</v>
      </c>
      <c r="E24" s="6">
        <v>3</v>
      </c>
      <c r="F24" s="6"/>
      <c r="G24" s="6"/>
      <c r="I24" s="6">
        <v>3</v>
      </c>
      <c r="J24" s="6"/>
      <c r="K24" s="7"/>
      <c r="M24" s="6">
        <v>3</v>
      </c>
      <c r="N24" s="6"/>
      <c r="O24" s="6"/>
    </row>
    <row r="25" spans="1:16">
      <c r="A25" s="6">
        <v>4</v>
      </c>
      <c r="B25" s="6" t="s">
        <v>152</v>
      </c>
      <c r="C25" s="8" t="s">
        <v>382</v>
      </c>
      <c r="E25" s="6">
        <v>4</v>
      </c>
      <c r="F25" s="6"/>
      <c r="G25" s="6"/>
      <c r="I25" s="6">
        <v>4</v>
      </c>
      <c r="J25" s="6"/>
      <c r="K25" s="7"/>
      <c r="M25" s="6">
        <v>4</v>
      </c>
      <c r="N25" s="6"/>
      <c r="O25" s="6"/>
    </row>
    <row r="26" spans="1:16">
      <c r="A26" s="6">
        <v>5</v>
      </c>
      <c r="B26" s="6" t="s">
        <v>412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413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389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48</v>
      </c>
      <c r="O38" s="5"/>
    </row>
    <row r="39" spans="1:16">
      <c r="A39" s="5">
        <v>2</v>
      </c>
      <c r="B39" s="5" t="s">
        <v>144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152</v>
      </c>
      <c r="O39" s="5"/>
    </row>
    <row r="40" spans="1:16">
      <c r="A40" s="6">
        <v>3</v>
      </c>
      <c r="B40" s="6" t="s">
        <v>390</v>
      </c>
      <c r="C40" s="6" t="s">
        <v>70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145</v>
      </c>
      <c r="O40" s="6" t="s">
        <v>243</v>
      </c>
    </row>
    <row r="41" spans="1:16" ht="15">
      <c r="A41" s="6">
        <v>4</v>
      </c>
      <c r="B41" s="6" t="s">
        <v>390</v>
      </c>
      <c r="C41" s="6" t="s">
        <v>70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13" t="s">
        <v>420</v>
      </c>
      <c r="O41" s="6"/>
    </row>
    <row r="42" spans="1:16">
      <c r="A42" s="6">
        <v>5</v>
      </c>
      <c r="B42" s="6"/>
      <c r="C42" s="6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7" t="s">
        <v>395</v>
      </c>
      <c r="O42" s="7"/>
    </row>
    <row r="43" spans="1:16">
      <c r="A43" s="6">
        <v>6</v>
      </c>
      <c r="B43" s="6">
        <v>664097571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389</v>
      </c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30" t="s">
        <v>398</v>
      </c>
      <c r="C46" s="38" t="s">
        <v>185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9</v>
      </c>
      <c r="P50" s="1">
        <f>+K50+G50+C50</f>
        <v>9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3" sqref="B13:B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6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 t="s">
        <v>84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144</v>
      </c>
      <c r="C7" s="5"/>
      <c r="E7" s="5">
        <v>2</v>
      </c>
      <c r="F7" s="5"/>
      <c r="G7" s="5"/>
      <c r="I7" s="5">
        <v>2</v>
      </c>
      <c r="J7" s="5" t="s">
        <v>48</v>
      </c>
      <c r="K7" s="5" t="s">
        <v>243</v>
      </c>
      <c r="M7" s="5">
        <v>2</v>
      </c>
      <c r="N7" s="5"/>
      <c r="O7" s="5"/>
      <c r="P7" s="2"/>
      <c r="Q7" s="6">
        <v>2</v>
      </c>
      <c r="R7" s="6"/>
    </row>
    <row r="8" spans="1:18">
      <c r="A8" s="5">
        <v>3</v>
      </c>
      <c r="B8" s="5" t="s">
        <v>163</v>
      </c>
      <c r="C8" s="5"/>
      <c r="E8" s="6">
        <v>3</v>
      </c>
      <c r="F8" s="7"/>
      <c r="G8" s="8"/>
      <c r="I8" s="7">
        <v>3</v>
      </c>
      <c r="J8" s="6" t="s">
        <v>145</v>
      </c>
      <c r="K8" s="6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 t="s">
        <v>408</v>
      </c>
      <c r="C9" s="7"/>
      <c r="E9" s="6">
        <v>4</v>
      </c>
      <c r="F9" s="11"/>
      <c r="G9" s="8"/>
      <c r="I9" s="6">
        <v>4</v>
      </c>
      <c r="J9" s="6" t="s">
        <v>412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 t="s">
        <v>395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423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407</v>
      </c>
      <c r="C12" s="6"/>
      <c r="E12" s="6">
        <v>7</v>
      </c>
      <c r="F12" s="12"/>
      <c r="G12" s="6"/>
      <c r="I12" s="6">
        <v>7</v>
      </c>
      <c r="J12" s="7" t="s">
        <v>424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253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425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425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198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K18" s="1">
        <v>12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53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48</v>
      </c>
      <c r="K23" s="5" t="s">
        <v>243</v>
      </c>
      <c r="M23" s="5">
        <v>2</v>
      </c>
      <c r="N23" s="5"/>
      <c r="O23" s="5"/>
    </row>
    <row r="24" spans="1:16">
      <c r="A24" s="6">
        <v>3</v>
      </c>
      <c r="B24" s="6"/>
      <c r="C24" s="7"/>
      <c r="E24" s="6">
        <v>3</v>
      </c>
      <c r="F24" s="6"/>
      <c r="G24" s="6"/>
      <c r="I24" s="6">
        <v>3</v>
      </c>
      <c r="J24" s="6" t="s">
        <v>145</v>
      </c>
      <c r="K24" s="6"/>
      <c r="M24" s="6">
        <v>3</v>
      </c>
      <c r="N24" s="10"/>
      <c r="O24" s="6"/>
    </row>
    <row r="25" spans="1:16">
      <c r="A25" s="6">
        <v>4</v>
      </c>
      <c r="B25" s="6" t="s">
        <v>408</v>
      </c>
      <c r="C25" s="7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407</v>
      </c>
      <c r="C28" s="6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6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48</v>
      </c>
      <c r="K39" s="5"/>
      <c r="M39" s="5">
        <v>2</v>
      </c>
      <c r="N39" s="5" t="s">
        <v>53</v>
      </c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424</v>
      </c>
      <c r="K40" s="6"/>
      <c r="M40" s="6">
        <v>3</v>
      </c>
      <c r="N40" s="9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87</v>
      </c>
      <c r="K41" s="6" t="s">
        <v>70</v>
      </c>
      <c r="M41" s="6">
        <v>4</v>
      </c>
      <c r="N41" s="6" t="s">
        <v>401</v>
      </c>
      <c r="O41" s="6" t="s">
        <v>41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401</v>
      </c>
      <c r="O42" s="6" t="s">
        <v>41</v>
      </c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 t="s">
        <v>418</v>
      </c>
      <c r="O45" s="7" t="s">
        <v>73</v>
      </c>
      <c r="P45" s="1" t="s">
        <v>419</v>
      </c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418</v>
      </c>
      <c r="O46" s="7" t="s">
        <v>73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B25" sqref="B2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5" t="s">
        <v>69</v>
      </c>
      <c r="G2" s="55"/>
      <c r="H2" s="55"/>
      <c r="I2" s="55"/>
      <c r="J2" s="5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 t="s">
        <v>173</v>
      </c>
      <c r="E6" s="5">
        <v>1</v>
      </c>
      <c r="F6" s="5"/>
      <c r="G6" s="5"/>
      <c r="I6" s="5">
        <v>1</v>
      </c>
      <c r="J6" s="5" t="s">
        <v>48</v>
      </c>
      <c r="K6" s="5" t="s">
        <v>46</v>
      </c>
      <c r="M6" s="5">
        <v>1</v>
      </c>
      <c r="N6" s="5" t="s">
        <v>152</v>
      </c>
      <c r="O6" s="5"/>
      <c r="P6" s="2"/>
      <c r="Q6" s="6">
        <v>1</v>
      </c>
      <c r="R6" s="6"/>
    </row>
    <row r="7" spans="1:18">
      <c r="A7" s="5">
        <v>2</v>
      </c>
      <c r="B7" s="5" t="s">
        <v>193</v>
      </c>
      <c r="C7" s="5"/>
      <c r="E7" s="5">
        <v>2</v>
      </c>
      <c r="F7" s="5"/>
      <c r="G7" s="5"/>
      <c r="I7" s="5">
        <v>2</v>
      </c>
      <c r="J7" s="5" t="s">
        <v>192</v>
      </c>
      <c r="K7" s="5" t="s">
        <v>47</v>
      </c>
      <c r="M7" s="5">
        <v>2</v>
      </c>
      <c r="N7" s="5" t="s">
        <v>144</v>
      </c>
      <c r="O7" s="5"/>
      <c r="P7" s="2"/>
      <c r="Q7" s="6">
        <v>2</v>
      </c>
      <c r="R7" s="6"/>
    </row>
    <row r="8" spans="1:18">
      <c r="A8" s="6">
        <v>3</v>
      </c>
      <c r="B8" s="6" t="s">
        <v>57</v>
      </c>
      <c r="C8" s="6"/>
      <c r="E8" s="6">
        <v>3</v>
      </c>
      <c r="F8" s="6"/>
      <c r="G8" s="6"/>
      <c r="I8" s="7">
        <v>3</v>
      </c>
      <c r="J8" s="6" t="s">
        <v>64</v>
      </c>
      <c r="K8" s="6" t="s">
        <v>67</v>
      </c>
      <c r="M8" s="6">
        <v>3</v>
      </c>
      <c r="N8" s="10" t="s">
        <v>95</v>
      </c>
      <c r="O8" s="6" t="s">
        <v>96</v>
      </c>
      <c r="P8" s="2"/>
      <c r="Q8" s="6">
        <v>3</v>
      </c>
      <c r="R8" s="6"/>
    </row>
    <row r="9" spans="1:18">
      <c r="A9" s="6">
        <v>4</v>
      </c>
      <c r="B9" s="6" t="s">
        <v>58</v>
      </c>
      <c r="C9" s="6"/>
      <c r="E9" s="6">
        <v>4</v>
      </c>
      <c r="F9" s="6"/>
      <c r="G9" s="6"/>
      <c r="I9" s="6">
        <v>4</v>
      </c>
      <c r="J9" s="6" t="s">
        <v>66</v>
      </c>
      <c r="K9" s="6" t="s">
        <v>67</v>
      </c>
      <c r="M9" s="6">
        <v>4</v>
      </c>
      <c r="N9" s="10" t="s">
        <v>95</v>
      </c>
      <c r="O9" s="6" t="s">
        <v>96</v>
      </c>
      <c r="P9" s="2"/>
      <c r="Q9" s="6">
        <v>4</v>
      </c>
      <c r="R9" s="6"/>
    </row>
    <row r="10" spans="1:18" ht="15">
      <c r="A10" s="6">
        <v>5</v>
      </c>
      <c r="B10" s="6" t="s">
        <v>194</v>
      </c>
      <c r="C10" s="7"/>
      <c r="E10" s="6">
        <v>5</v>
      </c>
      <c r="F10" s="12"/>
      <c r="G10" s="8"/>
      <c r="I10" s="6">
        <v>5</v>
      </c>
      <c r="J10" s="6"/>
      <c r="K10" s="8"/>
      <c r="M10" s="6">
        <v>5</v>
      </c>
      <c r="N10" s="10" t="s">
        <v>95</v>
      </c>
      <c r="O10" s="6" t="s">
        <v>96</v>
      </c>
      <c r="P10" s="2"/>
      <c r="Q10" s="6">
        <v>5</v>
      </c>
      <c r="R10" s="6"/>
    </row>
    <row r="11" spans="1:18" ht="15">
      <c r="A11" s="6">
        <v>6</v>
      </c>
      <c r="B11" s="6" t="s">
        <v>195</v>
      </c>
      <c r="C11" s="7"/>
      <c r="E11" s="6">
        <v>6</v>
      </c>
      <c r="F11" s="12"/>
      <c r="G11" s="6"/>
      <c r="I11" s="6">
        <v>6</v>
      </c>
      <c r="J11" s="7" t="s">
        <v>162</v>
      </c>
      <c r="K11" s="7" t="s">
        <v>67</v>
      </c>
      <c r="M11" s="6">
        <v>6</v>
      </c>
      <c r="N11" s="10" t="s">
        <v>95</v>
      </c>
      <c r="O11" s="6" t="s">
        <v>98</v>
      </c>
      <c r="P11" s="2"/>
      <c r="Q11" s="6">
        <v>6</v>
      </c>
      <c r="R11" s="6"/>
    </row>
    <row r="12" spans="1:18" ht="15">
      <c r="A12" s="6">
        <v>7</v>
      </c>
      <c r="B12" s="7"/>
      <c r="C12" s="7"/>
      <c r="E12" s="6">
        <v>7</v>
      </c>
      <c r="F12" s="12"/>
      <c r="G12" s="6"/>
      <c r="I12" s="6">
        <v>7</v>
      </c>
      <c r="J12" s="7" t="s">
        <v>142</v>
      </c>
      <c r="K12" s="7" t="s">
        <v>67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165</v>
      </c>
      <c r="O13" s="6" t="s">
        <v>41</v>
      </c>
      <c r="P13" s="2"/>
    </row>
    <row r="14" spans="1:18" ht="15">
      <c r="A14" s="6">
        <v>9</v>
      </c>
      <c r="B14" s="6" t="s">
        <v>177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 t="s">
        <v>166</v>
      </c>
      <c r="O14" s="6" t="s">
        <v>41</v>
      </c>
      <c r="P14" s="2"/>
    </row>
    <row r="15" spans="1:18" ht="15">
      <c r="A15" s="6">
        <v>10</v>
      </c>
      <c r="B15" s="13" t="s">
        <v>178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53</v>
      </c>
      <c r="C22" s="5" t="s">
        <v>173</v>
      </c>
      <c r="E22" s="5">
        <v>1</v>
      </c>
      <c r="F22" s="5"/>
      <c r="G22" s="5"/>
      <c r="I22" s="5">
        <v>1</v>
      </c>
      <c r="J22" s="5" t="s">
        <v>48</v>
      </c>
      <c r="K22" s="5"/>
      <c r="M22" s="5">
        <v>1</v>
      </c>
      <c r="N22" s="5"/>
      <c r="O22" s="5"/>
    </row>
    <row r="23" spans="1:16">
      <c r="A23" s="5">
        <v>2</v>
      </c>
      <c r="B23" s="5" t="s">
        <v>89</v>
      </c>
      <c r="C23" s="5"/>
      <c r="E23" s="5">
        <v>2</v>
      </c>
      <c r="F23" s="5"/>
      <c r="G23" s="5"/>
      <c r="I23" s="5">
        <v>2</v>
      </c>
      <c r="J23" s="5" t="s">
        <v>91</v>
      </c>
      <c r="K23" s="5"/>
      <c r="M23" s="5">
        <v>2</v>
      </c>
      <c r="N23" s="5"/>
      <c r="O23" s="5"/>
    </row>
    <row r="24" spans="1:16">
      <c r="A24" s="6">
        <v>3</v>
      </c>
      <c r="B24" s="6" t="s">
        <v>57</v>
      </c>
      <c r="C24" s="6"/>
      <c r="E24" s="6">
        <v>3</v>
      </c>
      <c r="F24" s="6"/>
      <c r="G24" s="6"/>
      <c r="I24" s="6">
        <v>3</v>
      </c>
      <c r="J24" s="6" t="s">
        <v>64</v>
      </c>
      <c r="K24" s="6" t="s">
        <v>67</v>
      </c>
      <c r="M24" s="6">
        <v>3</v>
      </c>
      <c r="N24" s="10"/>
      <c r="O24" s="6"/>
    </row>
    <row r="25" spans="1:16">
      <c r="A25" s="6">
        <v>4</v>
      </c>
      <c r="B25" s="6" t="s">
        <v>58</v>
      </c>
      <c r="C25" s="6"/>
      <c r="E25" s="6">
        <v>4</v>
      </c>
      <c r="F25" s="6"/>
      <c r="G25" s="6"/>
      <c r="I25" s="6">
        <v>4</v>
      </c>
      <c r="J25" s="6" t="s">
        <v>66</v>
      </c>
      <c r="K25" s="6" t="s">
        <v>67</v>
      </c>
      <c r="M25" s="6">
        <v>4</v>
      </c>
      <c r="N25" s="7"/>
      <c r="O25" s="6"/>
    </row>
    <row r="26" spans="1:16">
      <c r="A26" s="6">
        <v>5</v>
      </c>
      <c r="B26" s="6" t="s">
        <v>174</v>
      </c>
      <c r="C26" s="7"/>
      <c r="E26" s="6">
        <v>5</v>
      </c>
      <c r="F26" s="6"/>
      <c r="G26" s="7"/>
      <c r="I26" s="6">
        <v>5</v>
      </c>
      <c r="J26" s="6"/>
      <c r="K26" s="8"/>
      <c r="M26" s="6">
        <v>5</v>
      </c>
      <c r="N26" s="7"/>
      <c r="O26" s="6"/>
    </row>
    <row r="27" spans="1:16">
      <c r="A27" s="6">
        <v>6</v>
      </c>
      <c r="B27" s="6" t="s">
        <v>175</v>
      </c>
      <c r="C27" s="7"/>
      <c r="E27" s="6">
        <v>6</v>
      </c>
      <c r="F27" s="6"/>
      <c r="G27" s="7"/>
      <c r="I27" s="6">
        <v>6</v>
      </c>
      <c r="J27" s="7" t="s">
        <v>162</v>
      </c>
      <c r="K27" s="7" t="s">
        <v>67</v>
      </c>
      <c r="M27" s="6">
        <v>6</v>
      </c>
      <c r="N27" s="6"/>
      <c r="O27" s="6"/>
    </row>
    <row r="28" spans="1:16">
      <c r="A28" s="6">
        <v>7</v>
      </c>
      <c r="B28" s="7"/>
      <c r="C28" s="7"/>
      <c r="E28" s="6">
        <v>7</v>
      </c>
      <c r="F28" s="6"/>
      <c r="G28" s="7"/>
      <c r="I28" s="6">
        <v>7</v>
      </c>
      <c r="J28" s="7" t="s">
        <v>142</v>
      </c>
      <c r="K28" s="7" t="s">
        <v>67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 t="s">
        <v>177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178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53</v>
      </c>
      <c r="K38" s="5" t="s">
        <v>99</v>
      </c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152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10" t="s">
        <v>95</v>
      </c>
      <c r="K40" s="6" t="s">
        <v>96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10" t="s">
        <v>95</v>
      </c>
      <c r="K41" s="6" t="s">
        <v>96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8"/>
      <c r="I42" s="6">
        <v>5</v>
      </c>
      <c r="J42" s="10" t="s">
        <v>95</v>
      </c>
      <c r="K42" s="6" t="s">
        <v>96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7"/>
      <c r="G43" s="7"/>
      <c r="I43" s="6">
        <v>6</v>
      </c>
      <c r="J43" s="6" t="s">
        <v>66</v>
      </c>
      <c r="K43" s="7" t="s">
        <v>55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7"/>
      <c r="G44" s="7"/>
      <c r="I44" s="6">
        <v>7</v>
      </c>
      <c r="J44" s="6" t="s">
        <v>106</v>
      </c>
      <c r="K44" s="7" t="s">
        <v>55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10"/>
      <c r="K45" s="6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10" t="s">
        <v>95</v>
      </c>
      <c r="K46" s="7" t="s">
        <v>98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6" t="s">
        <v>165</v>
      </c>
      <c r="K47" s="6" t="s">
        <v>41</v>
      </c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6" t="s">
        <v>166</v>
      </c>
      <c r="K48" s="6" t="s">
        <v>41</v>
      </c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 t="s">
        <v>48</v>
      </c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 t="s">
        <v>145</v>
      </c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 t="s">
        <v>64</v>
      </c>
      <c r="G57" s="6" t="s">
        <v>67</v>
      </c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 t="s">
        <v>66</v>
      </c>
      <c r="G58" s="6" t="s">
        <v>67</v>
      </c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8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7" t="s">
        <v>162</v>
      </c>
      <c r="G60" s="7" t="s">
        <v>67</v>
      </c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7" t="s">
        <v>142</v>
      </c>
      <c r="G61" s="7" t="s">
        <v>67</v>
      </c>
      <c r="I61" s="6">
        <v>7</v>
      </c>
      <c r="J61" s="6"/>
      <c r="K61" s="7"/>
    </row>
    <row r="62" spans="1:16">
      <c r="A62" s="6">
        <v>8</v>
      </c>
      <c r="B62" s="6"/>
      <c r="C62" s="7"/>
      <c r="E62" s="5">
        <v>8</v>
      </c>
      <c r="F62" s="5" t="s">
        <v>163</v>
      </c>
      <c r="G62" s="5"/>
      <c r="I62" s="6">
        <v>8</v>
      </c>
      <c r="J62" s="6"/>
      <c r="K62" s="7"/>
    </row>
    <row r="63" spans="1:16">
      <c r="A63" s="6">
        <v>9</v>
      </c>
      <c r="B63" s="6"/>
      <c r="C63" s="7"/>
      <c r="E63" s="5">
        <v>9</v>
      </c>
      <c r="F63" s="5" t="s">
        <v>144</v>
      </c>
      <c r="G63" s="5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2" sqref="N42:O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J5" s="52" t="s">
        <v>426</v>
      </c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48</v>
      </c>
      <c r="K6" s="5" t="s">
        <v>46</v>
      </c>
      <c r="M6" s="5">
        <v>1</v>
      </c>
      <c r="N6" s="5" t="s">
        <v>144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152</v>
      </c>
      <c r="K7" s="5" t="s">
        <v>47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7" t="s">
        <v>421</v>
      </c>
      <c r="K8" s="7" t="s">
        <v>43</v>
      </c>
      <c r="M8" s="6">
        <v>3</v>
      </c>
      <c r="N8" s="9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401</v>
      </c>
      <c r="O9" s="6" t="s">
        <v>41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7"/>
      <c r="K10" s="7"/>
      <c r="M10" s="6">
        <v>5</v>
      </c>
      <c r="N10" s="6" t="s">
        <v>401</v>
      </c>
      <c r="O10" s="6" t="s">
        <v>41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253</v>
      </c>
      <c r="K11" s="53" t="s">
        <v>426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425</v>
      </c>
      <c r="K12" s="53" t="s">
        <v>426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425</v>
      </c>
      <c r="K13" s="53" t="s">
        <v>426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 t="s">
        <v>198</v>
      </c>
      <c r="K14" s="53" t="s">
        <v>426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5">
        <v>10</v>
      </c>
      <c r="J15" s="5" t="s">
        <v>163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48</v>
      </c>
      <c r="K22" s="5" t="s">
        <v>46</v>
      </c>
      <c r="M22" s="5">
        <v>1</v>
      </c>
      <c r="N22" s="5" t="s">
        <v>53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152</v>
      </c>
      <c r="K23" s="5" t="s">
        <v>47</v>
      </c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7">
        <v>3</v>
      </c>
      <c r="J24" s="7" t="s">
        <v>421</v>
      </c>
      <c r="K24" s="7" t="s">
        <v>43</v>
      </c>
      <c r="M24" s="6">
        <v>3</v>
      </c>
      <c r="N24" s="9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/>
      <c r="K25" s="7"/>
      <c r="M25" s="6">
        <v>4</v>
      </c>
      <c r="N25" s="6" t="s">
        <v>401</v>
      </c>
      <c r="O25" s="6" t="s">
        <v>41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7"/>
      <c r="K26" s="7"/>
      <c r="M26" s="6">
        <v>5</v>
      </c>
      <c r="N26" s="6" t="s">
        <v>401</v>
      </c>
      <c r="O26" s="6" t="s">
        <v>41</v>
      </c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428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53</v>
      </c>
      <c r="K38" s="5" t="s">
        <v>45</v>
      </c>
      <c r="M38" s="5">
        <v>1</v>
      </c>
      <c r="N38" s="5" t="s">
        <v>48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144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9"/>
      <c r="K40" s="6"/>
      <c r="M40" s="6">
        <v>3</v>
      </c>
      <c r="N40" s="6" t="s">
        <v>429</v>
      </c>
      <c r="O40" s="6" t="s">
        <v>430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389</v>
      </c>
      <c r="K41" s="6" t="s">
        <v>55</v>
      </c>
      <c r="M41" s="6">
        <v>4</v>
      </c>
      <c r="N41" s="6" t="s">
        <v>429</v>
      </c>
      <c r="O41" s="6" t="s">
        <v>430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190</v>
      </c>
      <c r="K42" s="6" t="s">
        <v>55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401</v>
      </c>
      <c r="K43" s="6" t="s">
        <v>41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401</v>
      </c>
      <c r="K44" s="6" t="s">
        <v>41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6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6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K50" s="1">
        <v>6</v>
      </c>
      <c r="P50" s="1">
        <f>+K50+G50+C50</f>
        <v>6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15" sqref="N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10" style="1" bestFit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38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53</v>
      </c>
      <c r="C6" s="5"/>
      <c r="E6" s="5">
        <v>1</v>
      </c>
      <c r="F6" s="5"/>
      <c r="G6" s="5"/>
      <c r="I6" s="5">
        <v>1</v>
      </c>
      <c r="J6" s="5" t="s">
        <v>48</v>
      </c>
      <c r="K6" s="5" t="s">
        <v>205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144</v>
      </c>
      <c r="C7" s="5" t="s">
        <v>97</v>
      </c>
      <c r="E7" s="5">
        <v>2</v>
      </c>
      <c r="F7" s="5"/>
      <c r="G7" s="5"/>
      <c r="I7" s="5">
        <v>2</v>
      </c>
      <c r="J7" s="5" t="s">
        <v>145</v>
      </c>
      <c r="K7" s="5" t="s">
        <v>300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9" t="s">
        <v>335</v>
      </c>
      <c r="C8" s="6" t="s">
        <v>55</v>
      </c>
      <c r="E8" s="6">
        <v>3</v>
      </c>
      <c r="F8" s="7"/>
      <c r="G8" s="8"/>
      <c r="I8" s="7">
        <v>3</v>
      </c>
      <c r="J8" s="7" t="s">
        <v>373</v>
      </c>
      <c r="K8" s="7" t="s">
        <v>43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389</v>
      </c>
      <c r="C9" s="6" t="s">
        <v>55</v>
      </c>
      <c r="E9" s="6">
        <v>4</v>
      </c>
      <c r="F9" s="11"/>
      <c r="G9" s="8"/>
      <c r="I9" s="6">
        <v>4</v>
      </c>
      <c r="J9" s="7" t="s">
        <v>384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190</v>
      </c>
      <c r="C10" s="6" t="s">
        <v>55</v>
      </c>
      <c r="E10" s="6">
        <v>5</v>
      </c>
      <c r="F10" s="12"/>
      <c r="G10" s="8"/>
      <c r="I10" s="6">
        <v>5</v>
      </c>
      <c r="J10" s="7" t="s">
        <v>384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401</v>
      </c>
      <c r="C11" s="6" t="s">
        <v>41</v>
      </c>
      <c r="E11" s="6">
        <v>6</v>
      </c>
      <c r="F11" s="12"/>
      <c r="G11" s="6"/>
      <c r="I11" s="6">
        <v>6</v>
      </c>
      <c r="J11" s="7" t="s">
        <v>403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401</v>
      </c>
      <c r="C12" s="6" t="s">
        <v>41</v>
      </c>
      <c r="E12" s="6">
        <v>7</v>
      </c>
      <c r="F12" s="12"/>
      <c r="G12" s="6"/>
      <c r="I12" s="5">
        <v>7</v>
      </c>
      <c r="J12" s="5" t="s">
        <v>163</v>
      </c>
      <c r="K12" s="5"/>
      <c r="M12" s="6">
        <v>7</v>
      </c>
      <c r="N12" s="6"/>
      <c r="O12" s="6"/>
      <c r="P12" s="2"/>
    </row>
    <row r="13" spans="1:18" ht="15">
      <c r="A13" s="5">
        <v>8</v>
      </c>
      <c r="B13" s="5" t="s">
        <v>395</v>
      </c>
      <c r="C13" s="5"/>
      <c r="E13" s="6">
        <v>8</v>
      </c>
      <c r="F13" s="12"/>
      <c r="G13" s="6"/>
      <c r="I13" s="5">
        <v>8</v>
      </c>
      <c r="J13" s="5" t="s">
        <v>152</v>
      </c>
      <c r="K13" s="5"/>
      <c r="M13" s="6">
        <v>8</v>
      </c>
      <c r="N13" s="6"/>
      <c r="O13" s="6"/>
      <c r="P13" s="2"/>
    </row>
    <row r="14" spans="1:18" ht="15">
      <c r="A14" s="5">
        <v>9</v>
      </c>
      <c r="B14" s="5" t="s">
        <v>420</v>
      </c>
      <c r="C14" s="5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48</v>
      </c>
      <c r="K22" s="5" t="s">
        <v>205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381</v>
      </c>
      <c r="K23" s="5" t="s">
        <v>300</v>
      </c>
      <c r="M23" s="5">
        <v>2</v>
      </c>
      <c r="N23" s="5"/>
      <c r="O23" s="5"/>
    </row>
    <row r="24" spans="1:16">
      <c r="A24" s="6">
        <v>3</v>
      </c>
      <c r="B24" s="9" t="s">
        <v>335</v>
      </c>
      <c r="C24" s="6" t="s">
        <v>55</v>
      </c>
      <c r="E24" s="6">
        <v>3</v>
      </c>
      <c r="F24" s="6"/>
      <c r="G24" s="6"/>
      <c r="I24" s="7">
        <v>3</v>
      </c>
      <c r="J24" s="7" t="s">
        <v>373</v>
      </c>
      <c r="K24" s="7" t="s">
        <v>43</v>
      </c>
      <c r="M24" s="6">
        <v>3</v>
      </c>
      <c r="N24" s="10"/>
      <c r="O24" s="6"/>
    </row>
    <row r="25" spans="1:16">
      <c r="A25" s="6">
        <v>4</v>
      </c>
      <c r="B25" s="6" t="s">
        <v>389</v>
      </c>
      <c r="C25" s="6" t="s">
        <v>55</v>
      </c>
      <c r="E25" s="6">
        <v>4</v>
      </c>
      <c r="F25" s="6"/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6" t="s">
        <v>190</v>
      </c>
      <c r="C26" s="6" t="s">
        <v>55</v>
      </c>
      <c r="E26" s="6">
        <v>5</v>
      </c>
      <c r="F26" s="6"/>
      <c r="G26" s="7"/>
      <c r="I26" s="6">
        <v>5</v>
      </c>
      <c r="J26" s="7" t="s">
        <v>384</v>
      </c>
      <c r="K26" s="7"/>
      <c r="M26" s="6">
        <v>5</v>
      </c>
      <c r="N26" s="7"/>
      <c r="O26" s="6"/>
    </row>
    <row r="27" spans="1:16">
      <c r="A27" s="6">
        <v>6</v>
      </c>
      <c r="B27" s="6" t="s">
        <v>401</v>
      </c>
      <c r="C27" s="6" t="s">
        <v>41</v>
      </c>
      <c r="E27" s="6">
        <v>6</v>
      </c>
      <c r="F27" s="6"/>
      <c r="G27" s="7"/>
      <c r="I27" s="6">
        <v>6</v>
      </c>
      <c r="J27" s="7" t="s">
        <v>384</v>
      </c>
      <c r="K27" s="7"/>
      <c r="M27" s="6">
        <v>6</v>
      </c>
      <c r="N27" s="6"/>
      <c r="O27" s="6"/>
    </row>
    <row r="28" spans="1:16">
      <c r="A28" s="6">
        <v>7</v>
      </c>
      <c r="B28" s="6" t="s">
        <v>401</v>
      </c>
      <c r="C28" s="6" t="s">
        <v>41</v>
      </c>
      <c r="E28" s="6">
        <v>7</v>
      </c>
      <c r="F28" s="6"/>
      <c r="G28" s="7"/>
      <c r="I28" s="6">
        <v>7</v>
      </c>
      <c r="J28" s="7" t="s">
        <v>403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C36" s="1" t="s">
        <v>385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7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48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7" t="s">
        <v>427</v>
      </c>
      <c r="K57" s="7" t="s">
        <v>43</v>
      </c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7" t="s">
        <v>384</v>
      </c>
      <c r="K58" s="7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7" t="s">
        <v>384</v>
      </c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7" t="s">
        <v>384</v>
      </c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J27" sqref="J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5.425781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422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7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7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403</v>
      </c>
      <c r="C24" s="7">
        <v>646551020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53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79</v>
      </c>
      <c r="K40" s="6" t="s">
        <v>70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79</v>
      </c>
      <c r="K41" s="6" t="s">
        <v>70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403</v>
      </c>
      <c r="K42" s="7">
        <v>646551020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431</v>
      </c>
      <c r="K43" s="7" t="s">
        <v>70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144</v>
      </c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 t="s">
        <v>395</v>
      </c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 t="s">
        <v>434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433</v>
      </c>
      <c r="K49" s="6" t="s">
        <v>70</v>
      </c>
      <c r="M49" s="6">
        <v>12</v>
      </c>
      <c r="N49" s="6"/>
      <c r="O49" s="6"/>
    </row>
    <row r="50" spans="1:16">
      <c r="K50" s="1">
        <v>10</v>
      </c>
      <c r="P50" s="1">
        <f>+K50+G50+C50</f>
        <v>10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 t="s">
        <v>48</v>
      </c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 t="s">
        <v>432</v>
      </c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 t="s">
        <v>387</v>
      </c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 t="s">
        <v>427</v>
      </c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8" sqref="B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 t="s">
        <v>173</v>
      </c>
      <c r="E6" s="5">
        <v>1</v>
      </c>
      <c r="F6" s="5"/>
      <c r="G6" s="5"/>
      <c r="I6" s="5">
        <v>1</v>
      </c>
      <c r="J6" s="5" t="s">
        <v>122</v>
      </c>
      <c r="K6" s="5" t="s">
        <v>97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 t="s">
        <v>208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207</v>
      </c>
      <c r="C8" s="6"/>
      <c r="E8" s="6">
        <v>3</v>
      </c>
      <c r="F8" s="7"/>
      <c r="G8" s="8"/>
      <c r="I8" s="7">
        <v>3</v>
      </c>
      <c r="J8" s="10" t="s">
        <v>95</v>
      </c>
      <c r="K8" s="6" t="s">
        <v>96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147</v>
      </c>
      <c r="C9" s="6"/>
      <c r="E9" s="6">
        <v>4</v>
      </c>
      <c r="F9" s="11"/>
      <c r="G9" s="8"/>
      <c r="I9" s="6">
        <v>4</v>
      </c>
      <c r="J9" s="10" t="s">
        <v>95</v>
      </c>
      <c r="K9" s="6" t="s">
        <v>96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64</v>
      </c>
      <c r="C10" s="6" t="s">
        <v>67</v>
      </c>
      <c r="E10" s="6">
        <v>5</v>
      </c>
      <c r="F10" s="12"/>
      <c r="G10" s="8"/>
      <c r="I10" s="6">
        <v>5</v>
      </c>
      <c r="J10" s="10" t="s">
        <v>95</v>
      </c>
      <c r="K10" s="6" t="s">
        <v>96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66</v>
      </c>
      <c r="C11" s="6" t="s">
        <v>67</v>
      </c>
      <c r="E11" s="6">
        <v>6</v>
      </c>
      <c r="F11" s="12"/>
      <c r="G11" s="6"/>
      <c r="I11" s="6">
        <v>6</v>
      </c>
      <c r="J11" s="6" t="s">
        <v>66</v>
      </c>
      <c r="K11" s="7" t="s">
        <v>55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142</v>
      </c>
      <c r="C12" s="7" t="s">
        <v>67</v>
      </c>
      <c r="E12" s="6">
        <v>7</v>
      </c>
      <c r="F12" s="12"/>
      <c r="G12" s="6"/>
      <c r="I12" s="6">
        <v>7</v>
      </c>
      <c r="J12" s="6" t="s">
        <v>106</v>
      </c>
      <c r="K12" s="7" t="s">
        <v>55</v>
      </c>
      <c r="M12" s="6">
        <v>7</v>
      </c>
      <c r="N12" s="6"/>
      <c r="O12" s="6"/>
      <c r="P12" s="2"/>
    </row>
    <row r="13" spans="1:18" ht="15">
      <c r="A13" s="6">
        <v>8</v>
      </c>
      <c r="B13" s="7" t="s">
        <v>162</v>
      </c>
      <c r="C13" s="7" t="s">
        <v>67</v>
      </c>
      <c r="E13" s="6">
        <v>8</v>
      </c>
      <c r="F13" s="12"/>
      <c r="G13" s="6"/>
      <c r="I13" s="6">
        <v>8</v>
      </c>
      <c r="J13" s="7" t="s">
        <v>95</v>
      </c>
      <c r="K13" s="6" t="s">
        <v>98</v>
      </c>
      <c r="M13" s="6">
        <v>8</v>
      </c>
      <c r="N13" s="6"/>
      <c r="O13" s="6"/>
      <c r="P13" s="2"/>
    </row>
    <row r="14" spans="1:18" ht="15">
      <c r="A14" s="6">
        <v>9</v>
      </c>
      <c r="B14" s="7" t="s">
        <v>179</v>
      </c>
      <c r="C14" s="7"/>
      <c r="E14" s="6">
        <v>9</v>
      </c>
      <c r="F14" s="12"/>
      <c r="G14" s="6"/>
      <c r="I14" s="6">
        <v>9</v>
      </c>
      <c r="J14" s="6" t="s">
        <v>165</v>
      </c>
      <c r="K14" s="6" t="s">
        <v>41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180</v>
      </c>
      <c r="C15" s="7"/>
      <c r="E15" s="6">
        <v>10</v>
      </c>
      <c r="F15" s="13"/>
      <c r="G15" s="6"/>
      <c r="I15" s="6">
        <v>10</v>
      </c>
      <c r="J15" s="6" t="s">
        <v>166</v>
      </c>
      <c r="K15" s="6" t="s">
        <v>41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5">
        <v>11</v>
      </c>
      <c r="J16" s="5" t="s">
        <v>145</v>
      </c>
      <c r="K16" s="5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K18" s="1">
        <v>22</v>
      </c>
      <c r="N18" s="2"/>
      <c r="O18" s="2"/>
      <c r="P18" s="2">
        <f>SUM(C18:O18)</f>
        <v>42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 t="s">
        <v>173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 t="s">
        <v>95</v>
      </c>
      <c r="K24" s="6" t="s">
        <v>96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 t="s">
        <v>95</v>
      </c>
      <c r="K25" s="6" t="s">
        <v>96</v>
      </c>
      <c r="M25" s="6">
        <v>4</v>
      </c>
      <c r="N25" s="7"/>
      <c r="O25" s="6"/>
    </row>
    <row r="26" spans="1:16">
      <c r="A26" s="6">
        <v>5</v>
      </c>
      <c r="B26" s="6" t="s">
        <v>64</v>
      </c>
      <c r="C26" s="6" t="s">
        <v>67</v>
      </c>
      <c r="E26" s="6">
        <v>5</v>
      </c>
      <c r="F26" s="6"/>
      <c r="G26" s="7"/>
      <c r="I26" s="6">
        <v>5</v>
      </c>
      <c r="J26" s="10" t="s">
        <v>95</v>
      </c>
      <c r="K26" s="6" t="s">
        <v>96</v>
      </c>
      <c r="M26" s="6">
        <v>5</v>
      </c>
      <c r="N26" s="7"/>
      <c r="O26" s="6"/>
    </row>
    <row r="27" spans="1:16">
      <c r="A27" s="6">
        <v>6</v>
      </c>
      <c r="B27" s="6" t="s">
        <v>66</v>
      </c>
      <c r="C27" s="6" t="s">
        <v>67</v>
      </c>
      <c r="E27" s="6">
        <v>6</v>
      </c>
      <c r="F27" s="6"/>
      <c r="G27" s="7"/>
      <c r="I27" s="6">
        <v>6</v>
      </c>
      <c r="J27" s="6" t="s">
        <v>66</v>
      </c>
      <c r="K27" s="7" t="s">
        <v>55</v>
      </c>
      <c r="M27" s="6">
        <v>6</v>
      </c>
      <c r="N27" s="6"/>
      <c r="O27" s="6"/>
    </row>
    <row r="28" spans="1:16">
      <c r="A28" s="6">
        <v>7</v>
      </c>
      <c r="B28" s="7" t="s">
        <v>142</v>
      </c>
      <c r="C28" s="7" t="s">
        <v>67</v>
      </c>
      <c r="E28" s="6">
        <v>7</v>
      </c>
      <c r="F28" s="6"/>
      <c r="G28" s="7"/>
      <c r="I28" s="6">
        <v>7</v>
      </c>
      <c r="J28" s="6" t="s">
        <v>106</v>
      </c>
      <c r="K28" s="7" t="s">
        <v>55</v>
      </c>
      <c r="M28" s="6">
        <v>7</v>
      </c>
      <c r="N28" s="6"/>
      <c r="O28" s="6"/>
    </row>
    <row r="29" spans="1:16">
      <c r="A29" s="6">
        <v>8</v>
      </c>
      <c r="B29" s="7" t="s">
        <v>162</v>
      </c>
      <c r="C29" s="7" t="s">
        <v>67</v>
      </c>
      <c r="E29" s="6">
        <v>8</v>
      </c>
      <c r="F29" s="6"/>
      <c r="G29" s="7"/>
      <c r="I29" s="6">
        <v>8</v>
      </c>
      <c r="J29" s="7" t="s">
        <v>95</v>
      </c>
      <c r="K29" s="6" t="s">
        <v>98</v>
      </c>
      <c r="M29" s="6">
        <v>8</v>
      </c>
      <c r="N29" s="6"/>
      <c r="O29" s="6"/>
    </row>
    <row r="30" spans="1:16">
      <c r="A30" s="6">
        <v>9</v>
      </c>
      <c r="B30" s="7" t="s">
        <v>179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6" t="s">
        <v>180</v>
      </c>
      <c r="C31" s="7"/>
      <c r="E31" s="6">
        <v>10</v>
      </c>
      <c r="F31" s="13"/>
      <c r="G31" s="7"/>
      <c r="I31" s="6">
        <v>10</v>
      </c>
      <c r="J31" s="6" t="s">
        <v>165</v>
      </c>
      <c r="K31" s="6" t="s">
        <v>41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 t="s">
        <v>166</v>
      </c>
      <c r="K32" s="6" t="s">
        <v>41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48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53</v>
      </c>
      <c r="O38" s="5" t="s">
        <v>176</v>
      </c>
    </row>
    <row r="39" spans="1:16">
      <c r="A39" s="5">
        <v>2</v>
      </c>
      <c r="B39" s="5" t="s">
        <v>145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112</v>
      </c>
      <c r="C40" s="6" t="s">
        <v>70</v>
      </c>
      <c r="D40" s="7">
        <v>638334367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167</v>
      </c>
      <c r="O40" s="6" t="s">
        <v>41</v>
      </c>
    </row>
    <row r="41" spans="1:16">
      <c r="A41" s="6">
        <v>4</v>
      </c>
      <c r="B41" s="6" t="s">
        <v>113</v>
      </c>
      <c r="C41" s="6" t="s">
        <v>70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168</v>
      </c>
      <c r="O41" s="6" t="s">
        <v>41</v>
      </c>
    </row>
    <row r="42" spans="1:16">
      <c r="A42" s="5">
        <v>5</v>
      </c>
      <c r="B42" s="5" t="s">
        <v>163</v>
      </c>
      <c r="C42" s="5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169</v>
      </c>
      <c r="O42" s="7" t="s">
        <v>41</v>
      </c>
    </row>
    <row r="43" spans="1:16">
      <c r="A43" s="5">
        <v>6</v>
      </c>
      <c r="B43" s="5" t="s">
        <v>152</v>
      </c>
      <c r="C43" s="5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305</v>
      </c>
      <c r="C44" s="7" t="s">
        <v>70</v>
      </c>
      <c r="D44" s="7">
        <v>722300195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7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185</v>
      </c>
      <c r="C46" s="7">
        <v>689274786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23" t="s">
        <v>213</v>
      </c>
      <c r="C47" s="22">
        <v>619290755</v>
      </c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22" t="s">
        <v>214</v>
      </c>
      <c r="C48" s="22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22" t="s">
        <v>215</v>
      </c>
      <c r="C49" s="22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7" sqref="F4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1.8554687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F2" s="56"/>
      <c r="G2" s="56"/>
      <c r="H2" s="56"/>
      <c r="I2" s="56"/>
      <c r="J2" s="56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48</v>
      </c>
      <c r="C6" s="14" t="s">
        <v>189</v>
      </c>
      <c r="E6" s="14">
        <v>1</v>
      </c>
      <c r="F6" s="14"/>
      <c r="G6" s="14"/>
      <c r="I6" s="14">
        <v>1</v>
      </c>
      <c r="J6" s="14" t="s">
        <v>53</v>
      </c>
      <c r="K6" s="14"/>
      <c r="M6" s="14">
        <v>1</v>
      </c>
      <c r="N6" s="14" t="s">
        <v>152</v>
      </c>
      <c r="O6" s="14"/>
      <c r="P6" s="2"/>
      <c r="Q6" s="6">
        <v>1</v>
      </c>
      <c r="R6" s="6"/>
    </row>
    <row r="7" spans="1:18">
      <c r="A7" s="14">
        <v>2</v>
      </c>
      <c r="B7" s="14" t="s">
        <v>144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0" t="s">
        <v>95</v>
      </c>
      <c r="K8" s="7"/>
      <c r="M8" s="6">
        <v>3</v>
      </c>
      <c r="N8" s="6" t="s">
        <v>167</v>
      </c>
      <c r="O8" s="6" t="s">
        <v>41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95</v>
      </c>
      <c r="K9" s="7"/>
      <c r="M9" s="6">
        <v>4</v>
      </c>
      <c r="N9" s="6" t="s">
        <v>168</v>
      </c>
      <c r="O9" s="6" t="s">
        <v>41</v>
      </c>
      <c r="P9" s="2"/>
      <c r="Q9" s="6">
        <v>4</v>
      </c>
      <c r="R9" s="6"/>
    </row>
    <row r="10" spans="1:18" ht="15">
      <c r="A10" s="6">
        <v>5</v>
      </c>
      <c r="B10" s="6" t="s">
        <v>85</v>
      </c>
      <c r="C10" s="7"/>
      <c r="E10" s="6">
        <v>5</v>
      </c>
      <c r="F10" s="12"/>
      <c r="G10" s="8"/>
      <c r="I10" s="6">
        <v>5</v>
      </c>
      <c r="J10" s="10" t="s">
        <v>95</v>
      </c>
      <c r="K10" s="7"/>
      <c r="M10" s="6">
        <v>5</v>
      </c>
      <c r="N10" s="6" t="s">
        <v>169</v>
      </c>
      <c r="O10" s="7" t="s">
        <v>41</v>
      </c>
      <c r="P10" s="2"/>
      <c r="Q10" s="6">
        <v>5</v>
      </c>
      <c r="R10" s="6"/>
    </row>
    <row r="11" spans="1:18" ht="15">
      <c r="A11" s="6">
        <v>6</v>
      </c>
      <c r="B11" s="18" t="s">
        <v>93</v>
      </c>
      <c r="C11" s="7"/>
      <c r="E11" s="6">
        <v>6</v>
      </c>
      <c r="F11" s="12"/>
      <c r="G11" s="6"/>
      <c r="I11" s="6">
        <v>6</v>
      </c>
      <c r="J11" s="10" t="s">
        <v>95</v>
      </c>
      <c r="K11" s="7"/>
      <c r="M11" s="6">
        <v>6</v>
      </c>
      <c r="N11" s="6" t="s">
        <v>218</v>
      </c>
      <c r="O11" s="6" t="s">
        <v>41</v>
      </c>
      <c r="P11" s="2"/>
      <c r="Q11" s="6">
        <v>6</v>
      </c>
      <c r="R11" s="6"/>
    </row>
    <row r="12" spans="1:18" ht="15">
      <c r="A12" s="6">
        <v>7</v>
      </c>
      <c r="B12" s="18" t="s">
        <v>94</v>
      </c>
      <c r="C12" s="7"/>
      <c r="E12" s="6">
        <v>7</v>
      </c>
      <c r="F12" s="12"/>
      <c r="G12" s="6"/>
      <c r="I12" s="6">
        <v>7</v>
      </c>
      <c r="J12" s="6" t="s">
        <v>66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18" t="s">
        <v>110</v>
      </c>
      <c r="C13" s="7">
        <v>658320602</v>
      </c>
      <c r="E13" s="6">
        <v>8</v>
      </c>
      <c r="F13" s="12"/>
      <c r="G13" s="6"/>
      <c r="I13" s="6">
        <v>8</v>
      </c>
      <c r="J13" s="6" t="s">
        <v>106</v>
      </c>
      <c r="K13" s="7"/>
      <c r="M13" s="6">
        <v>8</v>
      </c>
      <c r="N13" s="6"/>
      <c r="O13" s="6"/>
      <c r="P13" s="2"/>
    </row>
    <row r="14" spans="1:18" ht="15">
      <c r="A14" s="6">
        <v>9</v>
      </c>
      <c r="B14" s="7" t="s">
        <v>188</v>
      </c>
      <c r="C14" s="7">
        <v>626907482</v>
      </c>
      <c r="E14" s="6">
        <v>9</v>
      </c>
      <c r="F14" s="12"/>
      <c r="G14" s="6"/>
      <c r="I14" s="6">
        <v>9</v>
      </c>
      <c r="J14" s="9"/>
      <c r="K14" s="7"/>
      <c r="M14" s="6">
        <v>9</v>
      </c>
      <c r="N14" s="6"/>
      <c r="O14" s="6"/>
      <c r="P14" s="2"/>
    </row>
    <row r="15" spans="1:18" ht="15">
      <c r="A15" s="6">
        <v>10</v>
      </c>
      <c r="B15" s="7"/>
      <c r="C15" s="7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9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 t="s">
        <v>219</v>
      </c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8"/>
      <c r="E24" s="6">
        <v>3</v>
      </c>
      <c r="F24" s="7"/>
      <c r="G24" s="8"/>
      <c r="I24" s="7">
        <v>3</v>
      </c>
      <c r="J24" s="10" t="s">
        <v>95</v>
      </c>
      <c r="K24" s="7"/>
      <c r="M24" s="6">
        <v>3</v>
      </c>
      <c r="N24" s="6" t="s">
        <v>218</v>
      </c>
      <c r="O24" s="6" t="s">
        <v>41</v>
      </c>
    </row>
    <row r="25" spans="1:16">
      <c r="A25" s="6">
        <v>4</v>
      </c>
      <c r="B25" s="6"/>
      <c r="C25" s="8"/>
      <c r="E25" s="6">
        <v>4</v>
      </c>
      <c r="F25" s="11"/>
      <c r="G25" s="8"/>
      <c r="I25" s="6">
        <v>4</v>
      </c>
      <c r="J25" s="10" t="s">
        <v>95</v>
      </c>
      <c r="K25" s="7"/>
      <c r="M25" s="6">
        <v>4</v>
      </c>
      <c r="N25" s="7"/>
      <c r="O25" s="6"/>
    </row>
    <row r="26" spans="1:16" ht="15">
      <c r="A26" s="6">
        <v>5</v>
      </c>
      <c r="B26" s="6" t="s">
        <v>85</v>
      </c>
      <c r="C26" s="8"/>
      <c r="E26" s="6">
        <v>5</v>
      </c>
      <c r="F26" s="12"/>
      <c r="G26" s="8"/>
      <c r="I26" s="6">
        <v>5</v>
      </c>
      <c r="J26" s="10" t="s">
        <v>95</v>
      </c>
      <c r="K26" s="7"/>
      <c r="M26" s="6">
        <v>5</v>
      </c>
      <c r="N26" s="7"/>
      <c r="O26" s="6"/>
    </row>
    <row r="27" spans="1:16" ht="15">
      <c r="A27" s="6">
        <v>6</v>
      </c>
      <c r="B27" s="6" t="s">
        <v>93</v>
      </c>
      <c r="C27" s="6"/>
      <c r="E27" s="6">
        <v>6</v>
      </c>
      <c r="F27" s="12"/>
      <c r="G27" s="6"/>
      <c r="I27" s="6">
        <v>6</v>
      </c>
      <c r="J27" s="10" t="s">
        <v>95</v>
      </c>
      <c r="K27" s="7"/>
      <c r="M27" s="6">
        <v>6</v>
      </c>
      <c r="N27" s="6" t="s">
        <v>167</v>
      </c>
      <c r="O27" s="6" t="s">
        <v>41</v>
      </c>
    </row>
    <row r="28" spans="1:16" ht="15">
      <c r="A28" s="6">
        <v>7</v>
      </c>
      <c r="B28" s="6" t="s">
        <v>94</v>
      </c>
      <c r="C28" s="6"/>
      <c r="E28" s="6">
        <v>7</v>
      </c>
      <c r="F28" s="12"/>
      <c r="G28" s="6"/>
      <c r="I28" s="6">
        <v>7</v>
      </c>
      <c r="J28" s="6" t="s">
        <v>66</v>
      </c>
      <c r="K28" s="7"/>
      <c r="M28" s="6">
        <v>7</v>
      </c>
      <c r="N28" s="6" t="s">
        <v>168</v>
      </c>
      <c r="O28" s="6" t="s">
        <v>41</v>
      </c>
    </row>
    <row r="29" spans="1:16" ht="15">
      <c r="A29" s="6">
        <v>8</v>
      </c>
      <c r="B29" s="6" t="s">
        <v>110</v>
      </c>
      <c r="C29" s="6"/>
      <c r="E29" s="6">
        <v>8</v>
      </c>
      <c r="F29" s="12"/>
      <c r="G29" s="6"/>
      <c r="I29" s="6">
        <v>8</v>
      </c>
      <c r="J29" s="6" t="s">
        <v>106</v>
      </c>
      <c r="K29" s="7"/>
      <c r="M29" s="6">
        <v>8</v>
      </c>
      <c r="N29" s="6" t="s">
        <v>169</v>
      </c>
      <c r="O29" s="7" t="s">
        <v>41</v>
      </c>
    </row>
    <row r="30" spans="1:16" ht="15">
      <c r="A30" s="6">
        <v>9</v>
      </c>
      <c r="B30" s="7" t="s">
        <v>188</v>
      </c>
      <c r="C30" s="7">
        <v>626907482</v>
      </c>
      <c r="E30" s="6">
        <v>9</v>
      </c>
      <c r="F30" s="12"/>
      <c r="G30" s="6"/>
      <c r="I30" s="6">
        <v>9</v>
      </c>
      <c r="J30" s="9"/>
      <c r="K30" s="7"/>
      <c r="M30" s="6">
        <v>9</v>
      </c>
      <c r="N30" s="6" t="s">
        <v>221</v>
      </c>
      <c r="O30" s="6"/>
    </row>
    <row r="31" spans="1:16" ht="15">
      <c r="A31" s="6">
        <v>10</v>
      </c>
      <c r="B31" s="23"/>
      <c r="C31" s="6"/>
      <c r="E31" s="6">
        <v>10</v>
      </c>
      <c r="F31" s="13"/>
      <c r="G31" s="6"/>
      <c r="I31" s="6">
        <v>10</v>
      </c>
      <c r="J31" s="7"/>
      <c r="K31" s="7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9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 t="s">
        <v>53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145</v>
      </c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19" t="s">
        <v>59</v>
      </c>
      <c r="K40" s="7" t="s">
        <v>55</v>
      </c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20" t="s">
        <v>60</v>
      </c>
      <c r="K41" s="7" t="s">
        <v>55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9" t="s">
        <v>181</v>
      </c>
      <c r="K42" s="7" t="s">
        <v>55</v>
      </c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7" t="s">
        <v>117</v>
      </c>
      <c r="K43" s="7" t="s">
        <v>55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6" t="s">
        <v>218</v>
      </c>
      <c r="K44" s="6" t="s">
        <v>41</v>
      </c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7" t="s">
        <v>182</v>
      </c>
      <c r="K45" s="7" t="s">
        <v>55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14">
        <v>9</v>
      </c>
      <c r="J46" s="14" t="s">
        <v>152</v>
      </c>
      <c r="K46" s="14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7"/>
      <c r="K47" s="7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48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145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6" t="s">
        <v>93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6" t="s">
        <v>94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34" t="s">
        <v>223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224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H10" sqref="H1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.28515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48</v>
      </c>
      <c r="C6" s="14"/>
      <c r="E6" s="14">
        <v>1</v>
      </c>
      <c r="F6" s="14"/>
      <c r="G6" s="14"/>
      <c r="I6" s="14">
        <v>1</v>
      </c>
      <c r="J6" s="14" t="s">
        <v>53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152</v>
      </c>
      <c r="C7" s="14"/>
      <c r="E7" s="14">
        <v>2</v>
      </c>
      <c r="F7" s="14"/>
      <c r="G7" s="14"/>
      <c r="I7" s="14">
        <v>2</v>
      </c>
      <c r="J7" s="14" t="s">
        <v>145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85</v>
      </c>
      <c r="C8" s="7"/>
      <c r="E8" s="6">
        <v>3</v>
      </c>
      <c r="F8" s="7"/>
      <c r="G8" s="8"/>
      <c r="I8" s="7">
        <v>3</v>
      </c>
      <c r="J8" s="19" t="s">
        <v>59</v>
      </c>
      <c r="K8" s="7" t="s">
        <v>55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93</v>
      </c>
      <c r="C9" s="7"/>
      <c r="E9" s="6">
        <v>4</v>
      </c>
      <c r="F9" s="11"/>
      <c r="G9" s="8"/>
      <c r="I9" s="6">
        <v>4</v>
      </c>
      <c r="J9" s="20" t="s">
        <v>60</v>
      </c>
      <c r="K9" s="7" t="s">
        <v>55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94</v>
      </c>
      <c r="C10" s="7"/>
      <c r="E10" s="6">
        <v>5</v>
      </c>
      <c r="F10" s="12"/>
      <c r="G10" s="8"/>
      <c r="I10" s="6">
        <v>5</v>
      </c>
      <c r="J10" s="1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110</v>
      </c>
      <c r="C11" s="7"/>
      <c r="E11" s="6">
        <v>6</v>
      </c>
      <c r="F11" s="12"/>
      <c r="G11" s="6"/>
      <c r="I11" s="6">
        <v>6</v>
      </c>
      <c r="J11" s="7" t="s">
        <v>117</v>
      </c>
      <c r="K11" s="7" t="s">
        <v>55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220</v>
      </c>
      <c r="C12" s="7"/>
      <c r="E12" s="6">
        <v>7</v>
      </c>
      <c r="F12" s="12"/>
      <c r="G12" s="6"/>
      <c r="I12" s="6">
        <v>7</v>
      </c>
      <c r="J12" s="6" t="s">
        <v>218</v>
      </c>
      <c r="K12" s="6" t="s">
        <v>41</v>
      </c>
      <c r="M12" s="6">
        <v>7</v>
      </c>
      <c r="N12" s="6"/>
      <c r="O12" s="6"/>
      <c r="P12" s="2"/>
    </row>
    <row r="13" spans="1:18" ht="15">
      <c r="A13" s="6">
        <v>8</v>
      </c>
      <c r="B13" s="7" t="s">
        <v>188</v>
      </c>
      <c r="C13" s="7">
        <v>626907482</v>
      </c>
      <c r="E13" s="6">
        <v>8</v>
      </c>
      <c r="F13" s="12"/>
      <c r="G13" s="6"/>
      <c r="I13" s="6">
        <v>8</v>
      </c>
      <c r="J13" s="7" t="s">
        <v>182</v>
      </c>
      <c r="K13" s="7" t="s">
        <v>55</v>
      </c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9"/>
      <c r="K14" s="7"/>
      <c r="M14" s="6">
        <v>9</v>
      </c>
      <c r="N14" s="6"/>
      <c r="O14" s="6"/>
      <c r="P14" s="2"/>
    </row>
    <row r="15" spans="1:18" ht="15">
      <c r="A15" s="6">
        <v>10</v>
      </c>
      <c r="B15" s="6"/>
      <c r="C15" s="6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9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48</v>
      </c>
      <c r="C22" s="14"/>
      <c r="E22" s="14">
        <v>1</v>
      </c>
      <c r="F22" s="14"/>
      <c r="G22" s="14"/>
      <c r="I22" s="14">
        <v>1</v>
      </c>
      <c r="J22" s="14" t="s">
        <v>53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85</v>
      </c>
      <c r="C24" s="7"/>
      <c r="E24" s="6">
        <v>3</v>
      </c>
      <c r="F24" s="7"/>
      <c r="G24" s="8"/>
      <c r="I24" s="7">
        <v>3</v>
      </c>
      <c r="J24" s="19" t="s">
        <v>59</v>
      </c>
      <c r="K24" s="7" t="s">
        <v>55</v>
      </c>
      <c r="M24" s="6">
        <v>3</v>
      </c>
      <c r="N24" s="10"/>
      <c r="O24" s="6"/>
    </row>
    <row r="25" spans="1:16">
      <c r="A25" s="6">
        <v>4</v>
      </c>
      <c r="B25" s="6" t="s">
        <v>93</v>
      </c>
      <c r="C25" s="7"/>
      <c r="E25" s="6">
        <v>4</v>
      </c>
      <c r="F25" s="11"/>
      <c r="G25" s="8"/>
      <c r="I25" s="6">
        <v>4</v>
      </c>
      <c r="J25" s="20" t="s">
        <v>60</v>
      </c>
      <c r="K25" s="7" t="s">
        <v>55</v>
      </c>
      <c r="M25" s="6">
        <v>4</v>
      </c>
      <c r="N25" s="7"/>
      <c r="O25" s="6"/>
    </row>
    <row r="26" spans="1:16" ht="15">
      <c r="A26" s="6">
        <v>5</v>
      </c>
      <c r="B26" s="6" t="s">
        <v>94</v>
      </c>
      <c r="C26" s="7"/>
      <c r="E26" s="6">
        <v>5</v>
      </c>
      <c r="F26" s="12"/>
      <c r="G26" s="8"/>
      <c r="I26" s="6">
        <v>5</v>
      </c>
      <c r="J26" s="19" t="s">
        <v>181</v>
      </c>
      <c r="K26" s="7" t="s">
        <v>55</v>
      </c>
      <c r="M26" s="6">
        <v>5</v>
      </c>
      <c r="N26" s="7"/>
      <c r="O26" s="6"/>
    </row>
    <row r="27" spans="1:16" ht="15">
      <c r="A27" s="6">
        <v>6</v>
      </c>
      <c r="B27" s="6" t="s">
        <v>110</v>
      </c>
      <c r="C27" s="7"/>
      <c r="E27" s="6">
        <v>6</v>
      </c>
      <c r="F27" s="12"/>
      <c r="G27" s="6"/>
      <c r="I27" s="6">
        <v>6</v>
      </c>
      <c r="J27" s="7" t="s">
        <v>117</v>
      </c>
      <c r="K27" s="7" t="s">
        <v>55</v>
      </c>
      <c r="M27" s="6">
        <v>6</v>
      </c>
      <c r="N27" s="6"/>
      <c r="O27" s="6"/>
    </row>
    <row r="28" spans="1:16" ht="15">
      <c r="A28" s="6">
        <v>7</v>
      </c>
      <c r="B28" s="7" t="s">
        <v>220</v>
      </c>
      <c r="C28" s="7"/>
      <c r="E28" s="6">
        <v>7</v>
      </c>
      <c r="F28" s="12"/>
      <c r="G28" s="6"/>
      <c r="I28" s="6">
        <v>7</v>
      </c>
      <c r="J28" s="6" t="s">
        <v>218</v>
      </c>
      <c r="K28" s="6" t="s">
        <v>41</v>
      </c>
      <c r="M28" s="6">
        <v>7</v>
      </c>
      <c r="N28" s="6"/>
      <c r="O28" s="6"/>
    </row>
    <row r="29" spans="1:16" ht="15">
      <c r="A29" s="6">
        <v>8</v>
      </c>
      <c r="B29" s="7" t="s">
        <v>188</v>
      </c>
      <c r="C29" s="7">
        <v>626907482</v>
      </c>
      <c r="E29" s="6">
        <v>8</v>
      </c>
      <c r="F29" s="12"/>
      <c r="G29" s="6"/>
      <c r="I29" s="6">
        <v>8</v>
      </c>
      <c r="J29" s="7" t="s">
        <v>182</v>
      </c>
      <c r="K29" s="7" t="s">
        <v>55</v>
      </c>
      <c r="M29" s="6">
        <v>8</v>
      </c>
      <c r="N29" s="6"/>
      <c r="O29" s="6"/>
    </row>
    <row r="30" spans="1:16" ht="15">
      <c r="A30" s="6">
        <v>9</v>
      </c>
      <c r="B30" s="7"/>
      <c r="C30" s="7"/>
      <c r="E30" s="6">
        <v>9</v>
      </c>
      <c r="F30" s="12"/>
      <c r="G30" s="6"/>
      <c r="I30" s="6">
        <v>9</v>
      </c>
      <c r="J30" s="9"/>
      <c r="K30" s="7"/>
      <c r="M30" s="6">
        <v>9</v>
      </c>
      <c r="N30" s="6"/>
      <c r="O30" s="6"/>
    </row>
    <row r="31" spans="1:16" ht="15">
      <c r="A31" s="6">
        <v>10</v>
      </c>
      <c r="B31" s="6"/>
      <c r="C31" s="6"/>
      <c r="E31" s="6">
        <v>10</v>
      </c>
      <c r="F31" s="13"/>
      <c r="G31" s="6"/>
      <c r="I31" s="6">
        <v>10</v>
      </c>
      <c r="J31" s="7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9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 t="s">
        <v>53</v>
      </c>
      <c r="O38" s="14" t="s">
        <v>73</v>
      </c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 ht="15">
      <c r="A40" s="6">
        <v>3</v>
      </c>
      <c r="B40" s="26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 t="s">
        <v>211</v>
      </c>
      <c r="O40" s="8"/>
    </row>
    <row r="41" spans="1:16" ht="15">
      <c r="A41" s="6">
        <v>4</v>
      </c>
      <c r="B41" s="26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 t="s">
        <v>121</v>
      </c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6" t="s">
        <v>218</v>
      </c>
      <c r="O42" s="6" t="s">
        <v>41</v>
      </c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M13" sqref="M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24.28515625" style="1" customWidth="1"/>
    <col min="15" max="15" width="7.140625" style="1" customWidth="1"/>
    <col min="16" max="16" width="11.4257812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 t="s">
        <v>173</v>
      </c>
      <c r="E6" s="5">
        <v>1</v>
      </c>
      <c r="F6" s="5"/>
      <c r="G6" s="5"/>
      <c r="I6" s="5">
        <v>1</v>
      </c>
      <c r="J6" s="5" t="s">
        <v>53</v>
      </c>
      <c r="K6" s="5" t="s">
        <v>45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152</v>
      </c>
      <c r="C7" s="5"/>
      <c r="E7" s="5">
        <v>2</v>
      </c>
      <c r="F7" s="5"/>
      <c r="G7" s="5"/>
      <c r="I7" s="5">
        <v>2</v>
      </c>
      <c r="J7" s="5" t="s">
        <v>145</v>
      </c>
      <c r="K7" s="5"/>
      <c r="M7" s="5">
        <v>2</v>
      </c>
      <c r="N7" s="5"/>
      <c r="O7" s="5"/>
      <c r="P7" s="2"/>
      <c r="Q7" s="6">
        <v>2</v>
      </c>
      <c r="R7" s="6" t="s">
        <v>210</v>
      </c>
    </row>
    <row r="8" spans="1:18" ht="15">
      <c r="A8" s="6">
        <v>3</v>
      </c>
      <c r="B8" s="12" t="s">
        <v>132</v>
      </c>
      <c r="C8" s="6"/>
      <c r="E8" s="6">
        <v>3</v>
      </c>
      <c r="F8" s="7"/>
      <c r="G8" s="8"/>
      <c r="I8" s="7">
        <v>3</v>
      </c>
      <c r="J8" s="6" t="s">
        <v>167</v>
      </c>
      <c r="K8" s="6" t="s">
        <v>41</v>
      </c>
      <c r="M8" s="6">
        <v>3</v>
      </c>
      <c r="N8" s="10"/>
      <c r="O8" s="6"/>
      <c r="P8" s="2"/>
      <c r="Q8" s="6">
        <v>3</v>
      </c>
      <c r="R8" s="6" t="s">
        <v>240</v>
      </c>
    </row>
    <row r="9" spans="1:18" ht="15">
      <c r="A9" s="6">
        <v>4</v>
      </c>
      <c r="B9" s="12" t="s">
        <v>133</v>
      </c>
      <c r="C9" s="6"/>
      <c r="E9" s="6">
        <v>4</v>
      </c>
      <c r="F9" s="11"/>
      <c r="G9" s="8"/>
      <c r="I9" s="6">
        <v>4</v>
      </c>
      <c r="J9" s="6" t="s">
        <v>168</v>
      </c>
      <c r="K9" s="6" t="s">
        <v>41</v>
      </c>
      <c r="M9" s="6">
        <v>4</v>
      </c>
      <c r="N9" s="6"/>
      <c r="O9" s="6"/>
      <c r="P9" s="2"/>
      <c r="Q9" s="6">
        <v>4</v>
      </c>
      <c r="R9" s="6" t="s">
        <v>242</v>
      </c>
    </row>
    <row r="10" spans="1:18" ht="15">
      <c r="A10" s="6">
        <v>5</v>
      </c>
      <c r="B10" s="7" t="s">
        <v>210</v>
      </c>
      <c r="C10" s="7"/>
      <c r="E10" s="6">
        <v>5</v>
      </c>
      <c r="F10" s="12"/>
      <c r="G10" s="8"/>
      <c r="I10" s="6">
        <v>5</v>
      </c>
      <c r="J10" s="6" t="s">
        <v>169</v>
      </c>
      <c r="K10" s="7" t="s">
        <v>41</v>
      </c>
      <c r="M10" s="6">
        <v>5</v>
      </c>
      <c r="N10" s="6"/>
      <c r="O10" s="6"/>
      <c r="P10" s="2"/>
      <c r="Q10" s="6">
        <v>5</v>
      </c>
      <c r="R10" s="6" t="s">
        <v>241</v>
      </c>
    </row>
    <row r="11" spans="1:18" ht="15">
      <c r="A11" s="6">
        <v>6</v>
      </c>
      <c r="B11" s="7" t="s">
        <v>102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 t="s">
        <v>242</v>
      </c>
    </row>
    <row r="12" spans="1:18" ht="15">
      <c r="A12" s="6">
        <v>7</v>
      </c>
      <c r="B12" s="7" t="s">
        <v>58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7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2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14</v>
      </c>
      <c r="K18" s="1">
        <v>5</v>
      </c>
      <c r="N18" s="2"/>
      <c r="O18" s="2"/>
      <c r="P18" s="2">
        <f>SUM(C18:O18)</f>
        <v>19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 t="s">
        <v>173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26" t="s">
        <v>132</v>
      </c>
      <c r="C24" s="6"/>
      <c r="E24" s="6">
        <v>3</v>
      </c>
      <c r="F24" s="6"/>
      <c r="G24" s="6"/>
      <c r="I24" s="6">
        <v>3</v>
      </c>
      <c r="J24" s="6" t="s">
        <v>167</v>
      </c>
      <c r="K24" s="6" t="s">
        <v>41</v>
      </c>
      <c r="M24" s="6">
        <v>3</v>
      </c>
      <c r="N24" s="10"/>
      <c r="O24" s="6"/>
    </row>
    <row r="25" spans="1:16" ht="15">
      <c r="A25" s="6">
        <v>4</v>
      </c>
      <c r="B25" s="26" t="s">
        <v>133</v>
      </c>
      <c r="C25" s="6"/>
      <c r="E25" s="6">
        <v>4</v>
      </c>
      <c r="F25" s="6"/>
      <c r="G25" s="6"/>
      <c r="I25" s="6">
        <v>4</v>
      </c>
      <c r="J25" s="6" t="s">
        <v>168</v>
      </c>
      <c r="K25" s="6" t="s">
        <v>41</v>
      </c>
      <c r="M25" s="6">
        <v>4</v>
      </c>
      <c r="N25" s="7"/>
      <c r="O25" s="6"/>
    </row>
    <row r="26" spans="1:16">
      <c r="A26" s="6">
        <v>5</v>
      </c>
      <c r="B26" s="6" t="s">
        <v>210</v>
      </c>
      <c r="C26" s="7"/>
      <c r="E26" s="6">
        <v>5</v>
      </c>
      <c r="F26" s="6"/>
      <c r="G26" s="7"/>
      <c r="I26" s="6">
        <v>5</v>
      </c>
      <c r="J26" s="6" t="s">
        <v>169</v>
      </c>
      <c r="K26" s="7" t="s">
        <v>41</v>
      </c>
      <c r="M26" s="6">
        <v>5</v>
      </c>
      <c r="N26" s="7"/>
      <c r="O26" s="6"/>
    </row>
    <row r="27" spans="1:16">
      <c r="A27" s="6">
        <v>6</v>
      </c>
      <c r="B27" s="6" t="s">
        <v>102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58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48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53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159</v>
      </c>
      <c r="C40" s="6" t="s">
        <v>70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88</v>
      </c>
      <c r="O40" s="6" t="s">
        <v>41</v>
      </c>
      <c r="P40" s="1">
        <v>669842863</v>
      </c>
    </row>
    <row r="41" spans="1:16">
      <c r="A41" s="6">
        <v>4</v>
      </c>
      <c r="B41" s="6" t="s">
        <v>160</v>
      </c>
      <c r="C41" s="6" t="s">
        <v>70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252</v>
      </c>
      <c r="O41" s="6" t="s">
        <v>41</v>
      </c>
    </row>
    <row r="42" spans="1:16">
      <c r="A42" s="6">
        <v>5</v>
      </c>
      <c r="B42" s="6" t="s">
        <v>160</v>
      </c>
      <c r="C42" s="7" t="s">
        <v>70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 t="s">
        <v>129</v>
      </c>
      <c r="O42" s="6" t="s">
        <v>41</v>
      </c>
      <c r="P42" s="1">
        <v>615900644</v>
      </c>
    </row>
    <row r="43" spans="1:16">
      <c r="A43" s="6">
        <v>6</v>
      </c>
      <c r="B43" s="6" t="s">
        <v>160</v>
      </c>
      <c r="C43" s="7" t="s">
        <v>70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109</v>
      </c>
      <c r="O43" s="7" t="s">
        <v>41</v>
      </c>
    </row>
    <row r="44" spans="1:16" ht="15">
      <c r="A44" s="6">
        <v>7</v>
      </c>
      <c r="B44" s="31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12" t="s">
        <v>123</v>
      </c>
      <c r="O44" s="8" t="s">
        <v>41</v>
      </c>
      <c r="P44" s="1">
        <v>647908925</v>
      </c>
    </row>
    <row r="45" spans="1:16">
      <c r="A45" s="6">
        <v>8</v>
      </c>
      <c r="B45" s="6" t="s">
        <v>216</v>
      </c>
      <c r="C45" s="7" t="s">
        <v>70</v>
      </c>
      <c r="E45" s="6">
        <v>8</v>
      </c>
      <c r="F45" s="6"/>
      <c r="G45" s="7"/>
      <c r="I45" s="6">
        <v>8</v>
      </c>
      <c r="J45" s="6"/>
      <c r="K45" s="7"/>
      <c r="M45" s="6">
        <v>8</v>
      </c>
      <c r="N45" s="32" t="s">
        <v>186</v>
      </c>
      <c r="O45" s="32" t="s">
        <v>41</v>
      </c>
      <c r="P45" s="33">
        <v>669760307</v>
      </c>
    </row>
    <row r="46" spans="1:16">
      <c r="A46" s="6">
        <v>9</v>
      </c>
      <c r="B46" s="6" t="s">
        <v>217</v>
      </c>
      <c r="C46" s="7">
        <v>620785854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32" t="s">
        <v>244</v>
      </c>
      <c r="O46" s="32" t="s">
        <v>41</v>
      </c>
      <c r="P46" s="33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 t="s">
        <v>235</v>
      </c>
      <c r="O47" s="7" t="s">
        <v>41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I36" sqref="I3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B2" s="57" t="s">
        <v>260</v>
      </c>
      <c r="C2" s="57"/>
      <c r="D2" s="57"/>
      <c r="N2" s="2"/>
      <c r="O2" s="2"/>
      <c r="P2" s="2"/>
    </row>
    <row r="3" spans="1:18">
      <c r="A3" s="2"/>
      <c r="B3" s="2"/>
      <c r="C3" s="2"/>
      <c r="D3" s="2"/>
      <c r="N3" s="2"/>
      <c r="O3" s="2"/>
      <c r="P3" s="2"/>
    </row>
    <row r="4" spans="1:18">
      <c r="A4" s="36">
        <v>0.375</v>
      </c>
      <c r="B4" s="2" t="s">
        <v>0</v>
      </c>
      <c r="C4" s="2"/>
      <c r="D4" s="2"/>
      <c r="E4" s="3">
        <v>0.375</v>
      </c>
      <c r="F4" s="1" t="s">
        <v>1</v>
      </c>
      <c r="I4" s="3">
        <v>0.375</v>
      </c>
      <c r="J4" s="1" t="s">
        <v>2</v>
      </c>
      <c r="M4" s="28" t="s">
        <v>248</v>
      </c>
      <c r="N4" s="1" t="s">
        <v>3</v>
      </c>
      <c r="P4" s="2"/>
      <c r="R4" s="4" t="s">
        <v>4</v>
      </c>
    </row>
    <row r="5" spans="1:18">
      <c r="A5" s="2"/>
      <c r="B5" s="2"/>
      <c r="C5" s="2"/>
      <c r="D5" s="2"/>
      <c r="P5" s="2"/>
    </row>
    <row r="6" spans="1:18">
      <c r="A6" s="7">
        <v>1</v>
      </c>
      <c r="B6" s="7" t="s">
        <v>48</v>
      </c>
      <c r="C6" s="7" t="s">
        <v>247</v>
      </c>
      <c r="D6" s="2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53</v>
      </c>
      <c r="O6" s="5"/>
      <c r="P6" s="2"/>
      <c r="Q6" s="6">
        <v>1</v>
      </c>
      <c r="R6" s="6"/>
    </row>
    <row r="7" spans="1:18">
      <c r="A7" s="7">
        <v>2</v>
      </c>
      <c r="B7" s="7" t="s">
        <v>145</v>
      </c>
      <c r="C7" s="7"/>
      <c r="D7" s="2"/>
      <c r="E7" s="5">
        <v>2</v>
      </c>
      <c r="F7" s="5"/>
      <c r="G7" s="5"/>
      <c r="I7" s="5">
        <v>2</v>
      </c>
      <c r="J7" s="5"/>
      <c r="K7" s="5"/>
      <c r="M7" s="5">
        <v>2</v>
      </c>
      <c r="N7" s="5" t="s">
        <v>258</v>
      </c>
      <c r="O7" s="5"/>
      <c r="P7" s="2"/>
      <c r="Q7" s="6">
        <v>2</v>
      </c>
      <c r="R7" s="6"/>
    </row>
    <row r="8" spans="1:18">
      <c r="A8" s="7">
        <v>3</v>
      </c>
      <c r="B8" s="7" t="s">
        <v>137</v>
      </c>
      <c r="C8" s="7" t="s">
        <v>136</v>
      </c>
      <c r="D8" s="2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74</v>
      </c>
      <c r="O8" s="6" t="s">
        <v>75</v>
      </c>
      <c r="P8" s="2"/>
      <c r="Q8" s="6">
        <v>3</v>
      </c>
      <c r="R8" s="6"/>
    </row>
    <row r="9" spans="1:18">
      <c r="A9" s="7">
        <v>4</v>
      </c>
      <c r="B9" s="7" t="s">
        <v>63</v>
      </c>
      <c r="C9" s="7"/>
      <c r="D9" s="2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7">
        <v>5</v>
      </c>
      <c r="B10" s="7" t="s">
        <v>105</v>
      </c>
      <c r="C10" s="7"/>
      <c r="D10" s="2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88</v>
      </c>
      <c r="O10" s="6" t="s">
        <v>41</v>
      </c>
      <c r="P10" s="2"/>
      <c r="Q10" s="6">
        <v>5</v>
      </c>
      <c r="R10" s="6" t="s">
        <v>259</v>
      </c>
    </row>
    <row r="11" spans="1:18" ht="15">
      <c r="A11" s="7">
        <v>6</v>
      </c>
      <c r="B11" s="7" t="s">
        <v>238</v>
      </c>
      <c r="C11" s="7"/>
      <c r="D11" s="2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 t="s">
        <v>87</v>
      </c>
      <c r="O11" s="6" t="s">
        <v>41</v>
      </c>
      <c r="P11" s="2"/>
      <c r="Q11" s="6">
        <v>6</v>
      </c>
      <c r="R11" s="6"/>
    </row>
    <row r="12" spans="1:18" ht="15">
      <c r="A12" s="7">
        <v>7</v>
      </c>
      <c r="B12" s="12" t="s">
        <v>132</v>
      </c>
      <c r="C12" s="7"/>
      <c r="D12" s="2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129</v>
      </c>
      <c r="O12" s="6" t="s">
        <v>41</v>
      </c>
      <c r="P12" s="2"/>
    </row>
    <row r="13" spans="1:18" ht="15">
      <c r="A13" s="7">
        <v>8</v>
      </c>
      <c r="B13" s="12" t="s">
        <v>133</v>
      </c>
      <c r="C13" s="7"/>
      <c r="D13" s="2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109</v>
      </c>
      <c r="O13" s="7" t="s">
        <v>41</v>
      </c>
      <c r="P13" s="2"/>
    </row>
    <row r="14" spans="1:18" ht="15">
      <c r="A14" s="7">
        <v>9</v>
      </c>
      <c r="B14" s="7" t="s">
        <v>237</v>
      </c>
      <c r="C14" s="7">
        <v>638285046</v>
      </c>
      <c r="D14" s="2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12" t="s">
        <v>124</v>
      </c>
      <c r="O14" s="8" t="s">
        <v>41</v>
      </c>
      <c r="P14" s="1">
        <v>647908925</v>
      </c>
    </row>
    <row r="15" spans="1:18" ht="15">
      <c r="A15" s="7">
        <v>10</v>
      </c>
      <c r="B15" s="7" t="s">
        <v>246</v>
      </c>
      <c r="C15" s="7">
        <v>616047520</v>
      </c>
      <c r="D15" s="2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32" t="s">
        <v>186</v>
      </c>
      <c r="O15" s="32" t="s">
        <v>41</v>
      </c>
    </row>
    <row r="16" spans="1:18" ht="15">
      <c r="A16" s="7">
        <v>11</v>
      </c>
      <c r="B16" s="7" t="s">
        <v>110</v>
      </c>
      <c r="C16" s="7"/>
      <c r="D16" s="2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32" t="s">
        <v>244</v>
      </c>
      <c r="O16" s="32" t="s">
        <v>41</v>
      </c>
      <c r="P16" s="2"/>
    </row>
    <row r="17" spans="1:16" ht="15">
      <c r="A17" s="7">
        <v>12</v>
      </c>
      <c r="B17" s="7"/>
      <c r="C17" s="7"/>
      <c r="D17" s="2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13" t="s">
        <v>234</v>
      </c>
      <c r="O17" s="7" t="s">
        <v>41</v>
      </c>
      <c r="P17" s="2"/>
    </row>
    <row r="18" spans="1:16">
      <c r="A18" s="2"/>
      <c r="B18" s="2"/>
      <c r="C18" s="2">
        <v>11</v>
      </c>
      <c r="D18" s="2"/>
      <c r="N18" s="2"/>
      <c r="O18" s="2"/>
      <c r="P18" s="2">
        <f>SUM(C18:O18)</f>
        <v>11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53</v>
      </c>
      <c r="O22" s="5"/>
    </row>
    <row r="23" spans="1:16">
      <c r="A23" s="5">
        <v>2</v>
      </c>
      <c r="B23" s="5" t="s">
        <v>145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121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88</v>
      </c>
      <c r="O24" s="6" t="s">
        <v>41</v>
      </c>
    </row>
    <row r="25" spans="1:16">
      <c r="A25" s="6">
        <v>4</v>
      </c>
      <c r="B25" s="6" t="s">
        <v>63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87</v>
      </c>
      <c r="O25" s="6" t="s">
        <v>41</v>
      </c>
    </row>
    <row r="26" spans="1:16">
      <c r="A26" s="6">
        <v>5</v>
      </c>
      <c r="B26" s="16" t="s">
        <v>54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 t="s">
        <v>129</v>
      </c>
      <c r="O26" s="6" t="s">
        <v>41</v>
      </c>
    </row>
    <row r="27" spans="1:16">
      <c r="A27" s="6">
        <v>6</v>
      </c>
      <c r="B27" s="16" t="s">
        <v>100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 t="s">
        <v>109</v>
      </c>
      <c r="O27" s="7" t="s">
        <v>41</v>
      </c>
    </row>
    <row r="28" spans="1:16" ht="15">
      <c r="A28" s="6">
        <v>7</v>
      </c>
      <c r="B28" s="16" t="s">
        <v>101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12" t="s">
        <v>124</v>
      </c>
      <c r="O28" s="8" t="s">
        <v>41</v>
      </c>
    </row>
    <row r="29" spans="1:16">
      <c r="A29" s="6">
        <v>8</v>
      </c>
      <c r="B29" s="16" t="s">
        <v>103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32" t="s">
        <v>186</v>
      </c>
      <c r="O29" s="32" t="s">
        <v>41</v>
      </c>
    </row>
    <row r="30" spans="1:16" ht="15">
      <c r="A30" s="6">
        <v>9</v>
      </c>
      <c r="B30" s="26" t="s">
        <v>132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32" t="s">
        <v>244</v>
      </c>
      <c r="O30" s="32" t="s">
        <v>41</v>
      </c>
    </row>
    <row r="31" spans="1:16" ht="15">
      <c r="A31" s="6">
        <v>10</v>
      </c>
      <c r="B31" s="26" t="s">
        <v>133</v>
      </c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13" t="s">
        <v>234</v>
      </c>
      <c r="O31" s="7" t="s">
        <v>41</v>
      </c>
    </row>
    <row r="32" spans="1:16">
      <c r="A32" s="6">
        <v>11</v>
      </c>
      <c r="B32" s="6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48</v>
      </c>
      <c r="C38" s="5"/>
      <c r="E38" s="5">
        <v>1</v>
      </c>
      <c r="F38" s="5"/>
      <c r="G38" s="5"/>
      <c r="I38" s="5">
        <v>1</v>
      </c>
      <c r="J38" s="5" t="s">
        <v>53</v>
      </c>
      <c r="K38" s="5"/>
      <c r="M38" s="5">
        <v>1</v>
      </c>
      <c r="N38" s="5"/>
      <c r="O38" s="5"/>
    </row>
    <row r="39" spans="1:16">
      <c r="A39" s="5">
        <v>2</v>
      </c>
      <c r="B39" s="5" t="s">
        <v>163</v>
      </c>
      <c r="C39" s="5"/>
      <c r="E39" s="5">
        <v>2</v>
      </c>
      <c r="F39" s="5"/>
      <c r="G39" s="5"/>
      <c r="I39" s="5">
        <v>2</v>
      </c>
      <c r="J39" s="5" t="s">
        <v>145</v>
      </c>
      <c r="K39" s="5"/>
      <c r="M39" s="5">
        <v>2</v>
      </c>
      <c r="N39" s="5"/>
      <c r="O39" s="5"/>
    </row>
    <row r="40" spans="1:16">
      <c r="A40" s="6">
        <v>3</v>
      </c>
      <c r="B40" s="6" t="s">
        <v>63</v>
      </c>
      <c r="C40" s="6"/>
      <c r="E40" s="6">
        <v>3</v>
      </c>
      <c r="F40" s="6"/>
      <c r="G40" s="6"/>
      <c r="I40" s="6">
        <v>3</v>
      </c>
      <c r="J40" s="10" t="s">
        <v>74</v>
      </c>
      <c r="K40" s="6" t="s">
        <v>75</v>
      </c>
      <c r="M40" s="6">
        <v>3</v>
      </c>
      <c r="N40" s="6"/>
      <c r="O40" s="7"/>
    </row>
    <row r="41" spans="1:16">
      <c r="A41" s="6">
        <v>4</v>
      </c>
      <c r="B41" s="16" t="s">
        <v>54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16" t="s">
        <v>100</v>
      </c>
      <c r="C42" s="7"/>
      <c r="E42" s="6">
        <v>5</v>
      </c>
      <c r="F42" s="6"/>
      <c r="G42" s="7"/>
      <c r="I42" s="5">
        <v>5</v>
      </c>
      <c r="J42" s="5" t="s">
        <v>261</v>
      </c>
      <c r="K42" s="5"/>
      <c r="M42" s="6">
        <v>5</v>
      </c>
      <c r="N42" s="6"/>
      <c r="O42" s="7"/>
    </row>
    <row r="43" spans="1:16">
      <c r="A43" s="6">
        <v>6</v>
      </c>
      <c r="B43" s="16" t="s">
        <v>101</v>
      </c>
      <c r="C43" s="7"/>
      <c r="E43" s="6">
        <v>6</v>
      </c>
      <c r="F43" s="6"/>
      <c r="G43" s="7"/>
      <c r="I43" s="6">
        <v>6</v>
      </c>
      <c r="J43" s="6" t="s">
        <v>222</v>
      </c>
      <c r="K43" s="7" t="s">
        <v>70</v>
      </c>
      <c r="M43" s="6">
        <v>6</v>
      </c>
      <c r="N43" s="6"/>
      <c r="O43" s="7"/>
    </row>
    <row r="44" spans="1:16">
      <c r="A44" s="6">
        <v>7</v>
      </c>
      <c r="B44" s="16" t="s">
        <v>103</v>
      </c>
      <c r="C44" s="7"/>
      <c r="E44" s="6">
        <v>7</v>
      </c>
      <c r="F44" s="6"/>
      <c r="G44" s="7"/>
      <c r="I44" s="6">
        <v>7</v>
      </c>
      <c r="J44" s="6" t="s">
        <v>262</v>
      </c>
      <c r="K44" s="7" t="s">
        <v>148</v>
      </c>
      <c r="M44" s="6">
        <v>7</v>
      </c>
      <c r="N44" s="6"/>
      <c r="O44" s="7"/>
    </row>
    <row r="45" spans="1:16">
      <c r="A45" s="6">
        <v>8</v>
      </c>
      <c r="B45" s="16" t="s">
        <v>133</v>
      </c>
      <c r="C45" s="7"/>
      <c r="E45" s="6">
        <v>8</v>
      </c>
      <c r="F45" s="6"/>
      <c r="G45" s="7"/>
      <c r="I45" s="5">
        <v>8</v>
      </c>
      <c r="J45" s="5" t="s">
        <v>152</v>
      </c>
      <c r="K45" s="5">
        <v>638285046</v>
      </c>
      <c r="M45" s="6">
        <v>8</v>
      </c>
      <c r="N45" s="6"/>
      <c r="O45" s="7"/>
    </row>
    <row r="46" spans="1:16">
      <c r="A46" s="6">
        <v>9</v>
      </c>
      <c r="B46" s="16" t="s">
        <v>264</v>
      </c>
      <c r="C46" s="7"/>
      <c r="E46" s="6">
        <v>9</v>
      </c>
      <c r="F46" s="6"/>
      <c r="G46" s="7"/>
      <c r="I46" s="6">
        <v>9</v>
      </c>
      <c r="J46" s="6" t="s">
        <v>255</v>
      </c>
      <c r="K46" s="7" t="s">
        <v>70</v>
      </c>
      <c r="M46" s="6">
        <v>9</v>
      </c>
      <c r="N46" s="6"/>
      <c r="O46" s="7"/>
    </row>
    <row r="47" spans="1:16" ht="15">
      <c r="A47" s="6">
        <v>10</v>
      </c>
      <c r="B47" s="13" t="s">
        <v>251</v>
      </c>
      <c r="C47" s="7"/>
      <c r="E47" s="6">
        <v>10</v>
      </c>
      <c r="F47" s="13"/>
      <c r="G47" s="7"/>
      <c r="I47" s="6">
        <v>10</v>
      </c>
      <c r="J47" s="13" t="s">
        <v>266</v>
      </c>
      <c r="K47" s="7" t="s">
        <v>254</v>
      </c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6" t="s">
        <v>236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 t="s">
        <v>267</v>
      </c>
      <c r="K49" s="6"/>
      <c r="M49" s="6">
        <v>12</v>
      </c>
      <c r="N49" s="6"/>
      <c r="O49" s="6"/>
    </row>
    <row r="50" spans="1:16">
      <c r="C50" s="1">
        <v>10</v>
      </c>
      <c r="K50" s="1">
        <v>11</v>
      </c>
      <c r="P50" s="1">
        <f>+K50+G50+C50</f>
        <v>21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B2:D2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51" sqref="K5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54" t="s">
        <v>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48</v>
      </c>
      <c r="C6" s="5"/>
      <c r="E6" s="5">
        <v>1</v>
      </c>
      <c r="F6" s="5"/>
      <c r="G6" s="5"/>
      <c r="I6" s="5">
        <v>1</v>
      </c>
      <c r="J6" s="5" t="s">
        <v>53</v>
      </c>
      <c r="K6" s="5" t="s">
        <v>45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145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26" t="s">
        <v>132</v>
      </c>
      <c r="C8" s="6"/>
      <c r="E8" s="6">
        <v>3</v>
      </c>
      <c r="F8" s="7"/>
      <c r="G8" s="8"/>
      <c r="I8" s="7">
        <v>3</v>
      </c>
      <c r="J8" s="6" t="s">
        <v>88</v>
      </c>
      <c r="K8" s="6" t="s">
        <v>41</v>
      </c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26" t="s">
        <v>133</v>
      </c>
      <c r="C9" s="6"/>
      <c r="E9" s="6">
        <v>4</v>
      </c>
      <c r="F9" s="11"/>
      <c r="G9" s="8"/>
      <c r="I9" s="6">
        <v>4</v>
      </c>
      <c r="J9" s="6" t="s">
        <v>87</v>
      </c>
      <c r="K9" s="6" t="s">
        <v>41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63</v>
      </c>
      <c r="C10" s="7"/>
      <c r="E10" s="6">
        <v>5</v>
      </c>
      <c r="F10" s="12"/>
      <c r="G10" s="8"/>
      <c r="I10" s="6">
        <v>5</v>
      </c>
      <c r="J10" s="6" t="s">
        <v>129</v>
      </c>
      <c r="K10" s="6" t="s">
        <v>41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6" t="s">
        <v>54</v>
      </c>
      <c r="C11" s="7" t="s">
        <v>104</v>
      </c>
      <c r="E11" s="6">
        <v>6</v>
      </c>
      <c r="F11" s="12"/>
      <c r="G11" s="6"/>
      <c r="I11" s="6">
        <v>6</v>
      </c>
      <c r="J11" s="6" t="s">
        <v>109</v>
      </c>
      <c r="K11" s="7" t="s">
        <v>41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100</v>
      </c>
      <c r="C12" s="7" t="s">
        <v>104</v>
      </c>
      <c r="E12" s="6">
        <v>7</v>
      </c>
      <c r="F12" s="12"/>
      <c r="G12" s="6"/>
      <c r="I12" s="6">
        <v>7</v>
      </c>
      <c r="J12" s="12" t="s">
        <v>124</v>
      </c>
      <c r="K12" s="8" t="s">
        <v>41</v>
      </c>
      <c r="L12" s="1">
        <v>647908925</v>
      </c>
      <c r="M12" s="6">
        <v>7</v>
      </c>
      <c r="N12" s="6"/>
      <c r="O12" s="6"/>
      <c r="P12" s="2"/>
    </row>
    <row r="13" spans="1:18" ht="15">
      <c r="A13" s="6">
        <v>8</v>
      </c>
      <c r="B13" s="16" t="s">
        <v>101</v>
      </c>
      <c r="C13" s="7" t="s">
        <v>104</v>
      </c>
      <c r="E13" s="6">
        <v>8</v>
      </c>
      <c r="F13" s="12"/>
      <c r="G13" s="6"/>
      <c r="I13" s="6">
        <v>8</v>
      </c>
      <c r="J13" s="32" t="s">
        <v>186</v>
      </c>
      <c r="K13" s="32" t="s">
        <v>41</v>
      </c>
      <c r="M13" s="6">
        <v>8</v>
      </c>
      <c r="N13" s="6"/>
      <c r="O13" s="6"/>
      <c r="P13" s="2"/>
    </row>
    <row r="14" spans="1:18" ht="15">
      <c r="A14" s="6">
        <v>9</v>
      </c>
      <c r="B14" s="7"/>
      <c r="C14" s="7"/>
      <c r="E14" s="6">
        <v>9</v>
      </c>
      <c r="F14" s="12"/>
      <c r="G14" s="6"/>
      <c r="I14" s="6">
        <v>9</v>
      </c>
      <c r="J14" s="32" t="s">
        <v>244</v>
      </c>
      <c r="K14" s="32" t="s">
        <v>41</v>
      </c>
      <c r="M14" s="6">
        <v>9</v>
      </c>
      <c r="N14" s="6"/>
      <c r="O14" s="6"/>
      <c r="P14" s="2"/>
    </row>
    <row r="15" spans="1:18" ht="15">
      <c r="A15" s="6">
        <v>10</v>
      </c>
      <c r="B15" s="16" t="s">
        <v>103</v>
      </c>
      <c r="C15" s="7" t="s">
        <v>104</v>
      </c>
      <c r="E15" s="6">
        <v>10</v>
      </c>
      <c r="F15" s="13"/>
      <c r="G15" s="6"/>
      <c r="I15" s="6">
        <v>10</v>
      </c>
      <c r="J15" s="13" t="s">
        <v>234</v>
      </c>
      <c r="K15" s="7" t="s">
        <v>41</v>
      </c>
      <c r="M15" s="6">
        <v>10</v>
      </c>
      <c r="N15" s="6"/>
      <c r="O15" s="6"/>
      <c r="P15" s="2"/>
    </row>
    <row r="16" spans="1:18" ht="15">
      <c r="A16" s="6">
        <v>11</v>
      </c>
      <c r="B16" s="6" t="s">
        <v>121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16" t="s">
        <v>79</v>
      </c>
      <c r="C17" s="7" t="s">
        <v>104</v>
      </c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22</v>
      </c>
      <c r="K18" s="1">
        <v>11</v>
      </c>
      <c r="N18" s="2"/>
      <c r="O18" s="2"/>
      <c r="P18" s="2">
        <f>SUM(C18:O18)</f>
        <v>33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48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26" t="s">
        <v>132</v>
      </c>
      <c r="C24" s="6"/>
      <c r="E24" s="6">
        <v>3</v>
      </c>
      <c r="F24" s="6"/>
      <c r="G24" s="6"/>
      <c r="I24" s="6">
        <v>3</v>
      </c>
      <c r="J24" s="6" t="s">
        <v>88</v>
      </c>
      <c r="K24" s="6" t="s">
        <v>41</v>
      </c>
      <c r="M24" s="6">
        <v>3</v>
      </c>
      <c r="N24" s="10"/>
      <c r="O24" s="6"/>
    </row>
    <row r="25" spans="1:16" ht="15">
      <c r="A25" s="6">
        <v>4</v>
      </c>
      <c r="B25" s="26" t="s">
        <v>133</v>
      </c>
      <c r="C25" s="6"/>
      <c r="E25" s="6">
        <v>4</v>
      </c>
      <c r="F25" s="6"/>
      <c r="G25" s="6"/>
      <c r="I25" s="6">
        <v>4</v>
      </c>
      <c r="J25" s="6" t="s">
        <v>87</v>
      </c>
      <c r="K25" s="6" t="s">
        <v>41</v>
      </c>
      <c r="M25" s="6">
        <v>4</v>
      </c>
      <c r="N25" s="7"/>
      <c r="O25" s="6"/>
    </row>
    <row r="26" spans="1:16">
      <c r="A26" s="6">
        <v>5</v>
      </c>
      <c r="B26" s="6" t="s">
        <v>63</v>
      </c>
      <c r="C26" s="7"/>
      <c r="E26" s="6">
        <v>5</v>
      </c>
      <c r="F26" s="6"/>
      <c r="G26" s="7"/>
      <c r="I26" s="6">
        <v>5</v>
      </c>
      <c r="J26" s="6" t="s">
        <v>129</v>
      </c>
      <c r="K26" s="6" t="s">
        <v>41</v>
      </c>
      <c r="M26" s="6">
        <v>5</v>
      </c>
      <c r="N26" s="7"/>
      <c r="O26" s="6"/>
    </row>
    <row r="27" spans="1:16">
      <c r="A27" s="6">
        <v>6</v>
      </c>
      <c r="B27" s="16" t="s">
        <v>54</v>
      </c>
      <c r="C27" s="7" t="s">
        <v>104</v>
      </c>
      <c r="E27" s="6">
        <v>6</v>
      </c>
      <c r="F27" s="6"/>
      <c r="G27" s="7"/>
      <c r="I27" s="6">
        <v>6</v>
      </c>
      <c r="J27" s="6" t="s">
        <v>109</v>
      </c>
      <c r="K27" s="7" t="s">
        <v>41</v>
      </c>
      <c r="M27" s="6">
        <v>6</v>
      </c>
      <c r="N27" s="6"/>
      <c r="O27" s="6"/>
    </row>
    <row r="28" spans="1:16" ht="15">
      <c r="A28" s="6">
        <v>7</v>
      </c>
      <c r="B28" s="16" t="s">
        <v>100</v>
      </c>
      <c r="C28" s="7" t="s">
        <v>104</v>
      </c>
      <c r="E28" s="6">
        <v>7</v>
      </c>
      <c r="F28" s="6"/>
      <c r="G28" s="7"/>
      <c r="I28" s="6">
        <v>7</v>
      </c>
      <c r="J28" s="12" t="s">
        <v>124</v>
      </c>
      <c r="K28" s="8" t="s">
        <v>41</v>
      </c>
      <c r="M28" s="6">
        <v>7</v>
      </c>
      <c r="N28" s="6"/>
      <c r="O28" s="6"/>
    </row>
    <row r="29" spans="1:16">
      <c r="A29" s="6">
        <v>8</v>
      </c>
      <c r="B29" s="16" t="s">
        <v>101</v>
      </c>
      <c r="C29" s="7" t="s">
        <v>104</v>
      </c>
      <c r="E29" s="6">
        <v>8</v>
      </c>
      <c r="F29" s="6"/>
      <c r="G29" s="7"/>
      <c r="I29" s="6">
        <v>8</v>
      </c>
      <c r="J29" s="32" t="s">
        <v>186</v>
      </c>
      <c r="K29" s="32" t="s">
        <v>41</v>
      </c>
      <c r="M29" s="6">
        <v>8</v>
      </c>
      <c r="N29" s="6"/>
      <c r="O29" s="6"/>
    </row>
    <row r="30" spans="1:16">
      <c r="A30" s="6">
        <v>9</v>
      </c>
      <c r="B30" s="16"/>
      <c r="C30" s="7"/>
      <c r="E30" s="6">
        <v>9</v>
      </c>
      <c r="F30" s="6"/>
      <c r="G30" s="7"/>
      <c r="I30" s="6">
        <v>9</v>
      </c>
      <c r="J30" s="32" t="s">
        <v>244</v>
      </c>
      <c r="K30" s="32" t="s">
        <v>41</v>
      </c>
      <c r="M30" s="6">
        <v>9</v>
      </c>
      <c r="N30" s="6"/>
      <c r="O30" s="6"/>
    </row>
    <row r="31" spans="1:16" ht="15">
      <c r="A31" s="6">
        <v>10</v>
      </c>
      <c r="B31" s="16" t="s">
        <v>103</v>
      </c>
      <c r="C31" s="7" t="s">
        <v>104</v>
      </c>
      <c r="E31" s="6">
        <v>10</v>
      </c>
      <c r="F31" s="13"/>
      <c r="G31" s="7"/>
      <c r="I31" s="6">
        <v>10</v>
      </c>
      <c r="J31" s="13" t="s">
        <v>234</v>
      </c>
      <c r="K31" s="7" t="s">
        <v>41</v>
      </c>
      <c r="M31" s="6">
        <v>10</v>
      </c>
      <c r="N31" s="6"/>
      <c r="O31" s="6"/>
    </row>
    <row r="32" spans="1:16">
      <c r="A32" s="6">
        <v>11</v>
      </c>
      <c r="B32" s="6" t="s">
        <v>121</v>
      </c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16" t="s">
        <v>79</v>
      </c>
      <c r="C33" s="7" t="s">
        <v>104</v>
      </c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53</v>
      </c>
      <c r="C38" s="5" t="s">
        <v>44</v>
      </c>
      <c r="E38" s="5">
        <v>1</v>
      </c>
      <c r="F38" s="5"/>
      <c r="G38" s="5"/>
      <c r="I38" s="5">
        <v>1</v>
      </c>
      <c r="J38" s="5" t="s">
        <v>48</v>
      </c>
      <c r="K38" s="5"/>
      <c r="M38" s="5">
        <v>1</v>
      </c>
      <c r="N38" s="5"/>
      <c r="O38" s="5"/>
    </row>
    <row r="39" spans="1:16">
      <c r="A39" s="5">
        <v>2</v>
      </c>
      <c r="B39" s="5" t="s">
        <v>152</v>
      </c>
      <c r="C39" s="5"/>
      <c r="E39" s="5">
        <v>2</v>
      </c>
      <c r="F39" s="5"/>
      <c r="G39" s="5"/>
      <c r="I39" s="5">
        <v>2</v>
      </c>
      <c r="J39" s="5" t="s">
        <v>163</v>
      </c>
      <c r="K39" s="5"/>
      <c r="M39" s="5">
        <v>2</v>
      </c>
      <c r="N39" s="5"/>
      <c r="O39" s="5"/>
    </row>
    <row r="40" spans="1:16">
      <c r="A40" s="6">
        <v>3</v>
      </c>
      <c r="B40" s="6" t="s">
        <v>167</v>
      </c>
      <c r="C40" s="6" t="s">
        <v>41</v>
      </c>
      <c r="E40" s="6">
        <v>3</v>
      </c>
      <c r="F40" s="6"/>
      <c r="G40" s="6"/>
      <c r="I40" s="6">
        <v>3</v>
      </c>
      <c r="J40" s="6" t="s">
        <v>269</v>
      </c>
      <c r="K40" s="6"/>
      <c r="M40" s="6">
        <v>3</v>
      </c>
      <c r="N40" s="6"/>
      <c r="O40" s="6"/>
    </row>
    <row r="41" spans="1:16">
      <c r="A41" s="6">
        <v>4</v>
      </c>
      <c r="B41" s="6" t="s">
        <v>168</v>
      </c>
      <c r="C41" s="6" t="s">
        <v>41</v>
      </c>
      <c r="E41" s="6">
        <v>4</v>
      </c>
      <c r="F41" s="6"/>
      <c r="G41" s="6"/>
      <c r="I41" s="6">
        <v>4</v>
      </c>
      <c r="J41" s="6" t="s">
        <v>83</v>
      </c>
      <c r="K41" s="6"/>
      <c r="M41" s="6">
        <v>4</v>
      </c>
      <c r="N41" s="6"/>
      <c r="O41" s="6"/>
    </row>
    <row r="42" spans="1:16">
      <c r="A42" s="6">
        <v>5</v>
      </c>
      <c r="B42" s="6" t="s">
        <v>169</v>
      </c>
      <c r="C42" s="7" t="s">
        <v>41</v>
      </c>
      <c r="E42" s="6">
        <v>5</v>
      </c>
      <c r="F42" s="6"/>
      <c r="G42" s="7"/>
      <c r="I42" s="6">
        <v>5</v>
      </c>
      <c r="J42" s="6" t="s">
        <v>133</v>
      </c>
      <c r="K42" s="7"/>
      <c r="M42" s="6">
        <v>5</v>
      </c>
      <c r="N42" s="6"/>
      <c r="O42" s="7"/>
    </row>
    <row r="43" spans="1:16">
      <c r="A43" s="6">
        <v>6</v>
      </c>
      <c r="B43" s="6" t="s">
        <v>142</v>
      </c>
      <c r="C43" s="7"/>
      <c r="E43" s="6">
        <v>6</v>
      </c>
      <c r="F43" s="6"/>
      <c r="G43" s="7"/>
      <c r="I43" s="6">
        <v>6</v>
      </c>
      <c r="J43" s="6" t="s">
        <v>264</v>
      </c>
      <c r="K43" s="7"/>
      <c r="M43" s="6">
        <v>6</v>
      </c>
      <c r="N43" s="6"/>
      <c r="O43" s="7"/>
    </row>
    <row r="44" spans="1:16">
      <c r="A44" s="6">
        <v>7</v>
      </c>
      <c r="B44" s="6" t="s">
        <v>250</v>
      </c>
      <c r="C44" s="7"/>
      <c r="E44" s="6">
        <v>7</v>
      </c>
      <c r="F44" s="6"/>
      <c r="G44" s="7"/>
      <c r="I44" s="6">
        <v>7</v>
      </c>
      <c r="J44" s="6" t="s">
        <v>275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5">
        <v>8</v>
      </c>
      <c r="J45" s="5" t="s">
        <v>261</v>
      </c>
      <c r="K45" s="5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14</v>
      </c>
      <c r="K50" s="1">
        <v>8</v>
      </c>
      <c r="P50" s="1">
        <f>+K50+G50+C50</f>
        <v>22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01-09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Maite</cp:lastModifiedBy>
  <dcterms:created xsi:type="dcterms:W3CDTF">2017-02-14T15:07:19Z</dcterms:created>
  <dcterms:modified xsi:type="dcterms:W3CDTF">2017-10-03T08:06:57Z</dcterms:modified>
</cp:coreProperties>
</file>