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EC CPU 2017" sheetId="1" r:id="rId1"/>
    <sheet name="Plan1" sheetId="3" r:id="rId2"/>
    <sheet name="xxx" sheetId="2" r:id="rId3"/>
  </sheets>
  <calcPr calcId="152511"/>
</workbook>
</file>

<file path=xl/calcChain.xml><?xml version="1.0" encoding="utf-8"?>
<calcChain xmlns="http://schemas.openxmlformats.org/spreadsheetml/2006/main">
  <c r="D9" i="3" l="1"/>
  <c r="D8" i="3"/>
  <c r="C8" i="3"/>
  <c r="D2" i="3"/>
  <c r="D3" i="3"/>
  <c r="D4" i="3"/>
  <c r="D5" i="3"/>
  <c r="D6" i="3"/>
  <c r="D7" i="3"/>
  <c r="D1" i="3"/>
</calcChain>
</file>

<file path=xl/sharedStrings.xml><?xml version="1.0" encoding="utf-8"?>
<sst xmlns="http://schemas.openxmlformats.org/spreadsheetml/2006/main" count="68" uniqueCount="65">
  <si>
    <t xml:space="preserve">runcpu --config=rubens-try1 SPECspeed2017_int_base </t>
  </si>
  <si>
    <t>runcpu --config=rubens-try1 SPECspeed2017_int_peak</t>
  </si>
  <si>
    <t>runcpu --config=rubens-try1 SPECspeed2017_int_energy_base</t>
  </si>
  <si>
    <t>runcpu --config=rubens-try1 SPECspeed2017_int_energy_peak</t>
  </si>
  <si>
    <t>runcpu --config=rubens-try1 SPECspeed2017_fp_base</t>
  </si>
  <si>
    <t>runcpu --config=rubens-try1 SPECspeed2017_fp_peak</t>
  </si>
  <si>
    <t>runcpu --config=rubens-try1 SPECspeed2017_fp_energy_base</t>
  </si>
  <si>
    <t>runcpu --config=rubens-try1 SPECspeed2017_fp_energy_peak</t>
  </si>
  <si>
    <t xml:space="preserve">runcpu --config=rubens-try1 SPECrate2017_int_base </t>
  </si>
  <si>
    <t>runcpu --config=rubens-try1 SPECrate2017_int_peak</t>
  </si>
  <si>
    <t>runcpu --config=rubens-try1 SPECrate2017_int_energy_base</t>
  </si>
  <si>
    <t>runcpu --config=rubens-try1 SPECrate2017_int_energy_peak</t>
  </si>
  <si>
    <t>runcpu --config=rubens-try1 SPECrate2017_fp_base</t>
  </si>
  <si>
    <t>runcpu --config=rubens-try1 SPECrate2017_fp_peak</t>
  </si>
  <si>
    <t>runcpu --config=rubens-try1 SPECrate2017_fp_energy_base</t>
  </si>
  <si>
    <t>runcpu --config=rubens-try1 SPECrate2017_fp_energy_peak</t>
  </si>
  <si>
    <t>Suite</t>
  </si>
  <si>
    <t>Métrica</t>
  </si>
  <si>
    <t>Duração (s)</t>
  </si>
  <si>
    <t>runcpu --config=rubens-try1 --reportable --iterations=5 intrate</t>
  </si>
  <si>
    <t>SPECspeed® 2017 Integer</t>
  </si>
  <si>
    <t>SPECspeed®2017_int_base</t>
  </si>
  <si>
    <t>SPECspeed®2017_int_peak</t>
  </si>
  <si>
    <t>SPECspeed®2017_int_energy_base</t>
  </si>
  <si>
    <t>SPECspeed®2017_int_energy_peak</t>
  </si>
  <si>
    <t>SPECspeed®2017 Floating Point</t>
  </si>
  <si>
    <t>SPECrate® 2017 Integer</t>
  </si>
  <si>
    <t>SPECrate® 2017 Floating Point</t>
  </si>
  <si>
    <t>SPECspeed®2017_fp_base</t>
  </si>
  <si>
    <t>SPECspeed®2017_fp_peak</t>
  </si>
  <si>
    <t>SPECspeed®2017_fp_energy_base</t>
  </si>
  <si>
    <t>SPECspeed®2017_fp_energy_peak</t>
  </si>
  <si>
    <t>SPECrate®2017_int_base</t>
  </si>
  <si>
    <t>SPECrate®2017_int_peak</t>
  </si>
  <si>
    <t>SPECrate®2017_int_energy_base</t>
  </si>
  <si>
    <t>SPECrate®2017_int_energy_peak</t>
  </si>
  <si>
    <t>SPECrate®2017_fp_base</t>
  </si>
  <si>
    <t>SPECrate®2017_fp_peak</t>
  </si>
  <si>
    <t>SPECrate®2017_fp_energy_base</t>
  </si>
  <si>
    <t>SPECrate®2017_fp_energy_peak</t>
  </si>
  <si>
    <t>Short Tag</t>
  </si>
  <si>
    <t>intspeed</t>
  </si>
  <si>
    <t>fpspeed</t>
  </si>
  <si>
    <t>intrate</t>
  </si>
  <si>
    <t>fprate</t>
  </si>
  <si>
    <t>Comando para execução por Métrica</t>
  </si>
  <si>
    <t>Comando para execução da Suite</t>
  </si>
  <si>
    <t>runcpu --config=rubens-try1 --reportable --iterations=5 fpspeed</t>
  </si>
  <si>
    <t>runcpu --config=rubens-try1 --reportable --iterations=5 fprate</t>
  </si>
  <si>
    <t>Duração</t>
  </si>
  <si>
    <t>runcpu --config=try1 --reportable --iterations=5 intrate</t>
  </si>
  <si>
    <t>runcpu --config=try1 --reportable --iterations=5 --threads=16 intrate</t>
  </si>
  <si>
    <t>runcpu --config=try1 --reportable --iterations=5 fprate</t>
  </si>
  <si>
    <t>runcpu --config=try1 --reportable --iterations=5 --threads=16 fprate</t>
  </si>
  <si>
    <t>runcpu --config=rubens-try1 --reportable --iterations=5 --threads=16 intrate</t>
  </si>
  <si>
    <t>runcpu --config=rubens-try1 --reportable --iterations=5 --threads=16 fprate</t>
  </si>
  <si>
    <t xml:space="preserve">Comandos a serem utilizados </t>
  </si>
  <si>
    <t>Casio gerou intrate e fprate</t>
  </si>
  <si>
    <t>17993 s - 4,99 hs</t>
  </si>
  <si>
    <t>18438 s – 5,12 hs</t>
  </si>
  <si>
    <t>32523 s - 9,03 hs</t>
  </si>
  <si>
    <t>38073 s - 10,57 hs</t>
  </si>
  <si>
    <t>65121 s – 18,08 hs</t>
  </si>
  <si>
    <t>79708 s - 22,14 hs</t>
  </si>
  <si>
    <t>58396 s - 16,22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</si>
</sst>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/>
  </sheetViews>
  <sheetFormatPr defaultRowHeight="12.75" x14ac:dyDescent="0.25"/>
  <cols>
    <col min="1" max="1" width="18" style="1" customWidth="1"/>
    <col min="2" max="2" width="12" style="1" customWidth="1"/>
    <col min="3" max="3" width="52" style="1" bestFit="1" customWidth="1"/>
    <col min="4" max="4" width="11" style="1" customWidth="1"/>
    <col min="5" max="5" width="35.42578125" style="1" customWidth="1"/>
    <col min="6" max="6" width="54.28515625" style="1" bestFit="1" customWidth="1"/>
    <col min="7" max="7" width="12.85546875" style="1" customWidth="1"/>
    <col min="8" max="16384" width="9.140625" style="1"/>
  </cols>
  <sheetData>
    <row r="1" spans="1:7" ht="31.5" customHeight="1" x14ac:dyDescent="0.25">
      <c r="A1" s="5" t="s">
        <v>16</v>
      </c>
      <c r="B1" s="5" t="s">
        <v>40</v>
      </c>
      <c r="C1" s="5" t="s">
        <v>46</v>
      </c>
      <c r="D1" s="5" t="s">
        <v>49</v>
      </c>
      <c r="E1" s="5" t="s">
        <v>17</v>
      </c>
      <c r="F1" s="5" t="s">
        <v>45</v>
      </c>
      <c r="G1" s="5" t="s">
        <v>18</v>
      </c>
    </row>
    <row r="2" spans="1:7" x14ac:dyDescent="0.2">
      <c r="A2" s="8" t="s">
        <v>20</v>
      </c>
      <c r="B2" s="8" t="s">
        <v>41</v>
      </c>
      <c r="C2" s="8" t="s">
        <v>19</v>
      </c>
      <c r="D2" s="8"/>
      <c r="E2" s="2" t="s">
        <v>21</v>
      </c>
      <c r="F2" s="3" t="s">
        <v>0</v>
      </c>
      <c r="G2" s="3"/>
    </row>
    <row r="3" spans="1:7" x14ac:dyDescent="0.2">
      <c r="A3" s="8"/>
      <c r="B3" s="8"/>
      <c r="C3" s="8"/>
      <c r="D3" s="8"/>
      <c r="E3" s="2" t="s">
        <v>22</v>
      </c>
      <c r="F3" s="3" t="s">
        <v>1</v>
      </c>
      <c r="G3" s="3"/>
    </row>
    <row r="4" spans="1:7" x14ac:dyDescent="0.2">
      <c r="A4" s="8"/>
      <c r="B4" s="8"/>
      <c r="C4" s="8"/>
      <c r="D4" s="8"/>
      <c r="E4" s="2" t="s">
        <v>23</v>
      </c>
      <c r="F4" s="3" t="s">
        <v>2</v>
      </c>
      <c r="G4" s="3"/>
    </row>
    <row r="5" spans="1:7" x14ac:dyDescent="0.2">
      <c r="A5" s="8"/>
      <c r="B5" s="8"/>
      <c r="C5" s="8"/>
      <c r="D5" s="8"/>
      <c r="E5" s="2" t="s">
        <v>24</v>
      </c>
      <c r="F5" s="3" t="s">
        <v>3</v>
      </c>
      <c r="G5" s="3"/>
    </row>
    <row r="6" spans="1:7" x14ac:dyDescent="0.25">
      <c r="A6" s="4"/>
      <c r="B6" s="4"/>
      <c r="C6" s="4"/>
      <c r="D6" s="4"/>
      <c r="E6" s="4"/>
      <c r="F6" s="4"/>
      <c r="G6" s="4"/>
    </row>
    <row r="7" spans="1:7" x14ac:dyDescent="0.2">
      <c r="A7" s="8" t="s">
        <v>25</v>
      </c>
      <c r="B7" s="8" t="s">
        <v>42</v>
      </c>
      <c r="C7" s="8" t="s">
        <v>47</v>
      </c>
      <c r="D7" s="8"/>
      <c r="E7" s="2" t="s">
        <v>28</v>
      </c>
      <c r="F7" s="3" t="s">
        <v>4</v>
      </c>
      <c r="G7" s="3"/>
    </row>
    <row r="8" spans="1:7" x14ac:dyDescent="0.2">
      <c r="A8" s="8"/>
      <c r="B8" s="8"/>
      <c r="C8" s="8"/>
      <c r="D8" s="8"/>
      <c r="E8" s="2" t="s">
        <v>29</v>
      </c>
      <c r="F8" s="3" t="s">
        <v>5</v>
      </c>
      <c r="G8" s="3"/>
    </row>
    <row r="9" spans="1:7" x14ac:dyDescent="0.2">
      <c r="A9" s="8"/>
      <c r="B9" s="8"/>
      <c r="C9" s="8"/>
      <c r="D9" s="8"/>
      <c r="E9" s="2" t="s">
        <v>30</v>
      </c>
      <c r="F9" s="3" t="s">
        <v>6</v>
      </c>
      <c r="G9" s="3"/>
    </row>
    <row r="10" spans="1:7" x14ac:dyDescent="0.2">
      <c r="A10" s="8"/>
      <c r="B10" s="8"/>
      <c r="C10" s="8"/>
      <c r="D10" s="8"/>
      <c r="E10" s="2" t="s">
        <v>31</v>
      </c>
      <c r="F10" s="3" t="s">
        <v>7</v>
      </c>
      <c r="G10" s="3"/>
    </row>
    <row r="11" spans="1:7" x14ac:dyDescent="0.25">
      <c r="A11" s="4"/>
      <c r="B11" s="4"/>
      <c r="C11" s="4"/>
      <c r="D11" s="4"/>
      <c r="E11" s="4"/>
      <c r="F11" s="4"/>
      <c r="G11" s="4"/>
    </row>
    <row r="12" spans="1:7" x14ac:dyDescent="0.2">
      <c r="A12" s="8" t="s">
        <v>26</v>
      </c>
      <c r="B12" s="8" t="s">
        <v>43</v>
      </c>
      <c r="C12" s="8" t="s">
        <v>19</v>
      </c>
      <c r="D12" s="8"/>
      <c r="E12" s="2" t="s">
        <v>32</v>
      </c>
      <c r="F12" s="3" t="s">
        <v>8</v>
      </c>
      <c r="G12" s="3"/>
    </row>
    <row r="13" spans="1:7" x14ac:dyDescent="0.2">
      <c r="A13" s="8"/>
      <c r="B13" s="8"/>
      <c r="C13" s="8"/>
      <c r="D13" s="8"/>
      <c r="E13" s="2" t="s">
        <v>33</v>
      </c>
      <c r="F13" s="3" t="s">
        <v>9</v>
      </c>
      <c r="G13" s="3"/>
    </row>
    <row r="14" spans="1:7" x14ac:dyDescent="0.2">
      <c r="A14" s="8"/>
      <c r="B14" s="8"/>
      <c r="C14" s="8"/>
      <c r="D14" s="8"/>
      <c r="E14" s="2" t="s">
        <v>34</v>
      </c>
      <c r="F14" s="3" t="s">
        <v>10</v>
      </c>
      <c r="G14" s="3"/>
    </row>
    <row r="15" spans="1:7" x14ac:dyDescent="0.2">
      <c r="A15" s="8"/>
      <c r="B15" s="8"/>
      <c r="C15" s="8"/>
      <c r="D15" s="8"/>
      <c r="E15" s="2" t="s">
        <v>35</v>
      </c>
      <c r="F15" s="3" t="s">
        <v>11</v>
      </c>
      <c r="G15" s="3"/>
    </row>
    <row r="16" spans="1:7" x14ac:dyDescent="0.25">
      <c r="A16" s="4"/>
      <c r="B16" s="4"/>
      <c r="C16" s="4"/>
      <c r="D16" s="4"/>
      <c r="E16" s="4"/>
      <c r="F16" s="4"/>
      <c r="G16" s="4"/>
    </row>
    <row r="17" spans="1:7" x14ac:dyDescent="0.2">
      <c r="A17" s="8" t="s">
        <v>27</v>
      </c>
      <c r="B17" s="8" t="s">
        <v>44</v>
      </c>
      <c r="C17" s="8" t="s">
        <v>48</v>
      </c>
      <c r="D17" s="8"/>
      <c r="E17" s="2" t="s">
        <v>36</v>
      </c>
      <c r="F17" s="3" t="s">
        <v>12</v>
      </c>
      <c r="G17" s="3"/>
    </row>
    <row r="18" spans="1:7" x14ac:dyDescent="0.2">
      <c r="A18" s="8"/>
      <c r="B18" s="8"/>
      <c r="C18" s="8"/>
      <c r="D18" s="8"/>
      <c r="E18" s="2" t="s">
        <v>37</v>
      </c>
      <c r="F18" s="3" t="s">
        <v>13</v>
      </c>
      <c r="G18" s="3"/>
    </row>
    <row r="19" spans="1:7" x14ac:dyDescent="0.2">
      <c r="A19" s="8"/>
      <c r="B19" s="8"/>
      <c r="C19" s="8"/>
      <c r="D19" s="8"/>
      <c r="E19" s="2" t="s">
        <v>38</v>
      </c>
      <c r="F19" s="3" t="s">
        <v>14</v>
      </c>
      <c r="G19" s="3"/>
    </row>
    <row r="20" spans="1:7" x14ac:dyDescent="0.2">
      <c r="A20" s="8"/>
      <c r="B20" s="8"/>
      <c r="C20" s="8"/>
      <c r="D20" s="8"/>
      <c r="E20" s="2" t="s">
        <v>39</v>
      </c>
      <c r="F20" s="3" t="s">
        <v>15</v>
      </c>
      <c r="G20" s="3"/>
    </row>
    <row r="23" spans="1:7" ht="14.25" x14ac:dyDescent="0.25">
      <c r="A23" s="7" t="s">
        <v>56</v>
      </c>
    </row>
    <row r="24" spans="1:7" ht="14.25" x14ac:dyDescent="0.2">
      <c r="A24" s="6" t="s">
        <v>19</v>
      </c>
      <c r="E24" s="1" t="s">
        <v>57</v>
      </c>
    </row>
    <row r="25" spans="1:7" ht="14.25" x14ac:dyDescent="0.2">
      <c r="A25" s="6" t="s">
        <v>54</v>
      </c>
    </row>
    <row r="26" spans="1:7" ht="14.25" x14ac:dyDescent="0.2">
      <c r="A26" s="6"/>
    </row>
    <row r="27" spans="1:7" ht="14.25" x14ac:dyDescent="0.2">
      <c r="A27" s="6" t="s">
        <v>48</v>
      </c>
    </row>
    <row r="28" spans="1:7" ht="14.25" x14ac:dyDescent="0.2">
      <c r="A28" s="6" t="s">
        <v>55</v>
      </c>
    </row>
    <row r="29" spans="1:7" ht="15" x14ac:dyDescent="0.25">
      <c r="A29"/>
    </row>
  </sheetData>
  <mergeCells count="16">
    <mergeCell ref="A2:A5"/>
    <mergeCell ref="A7:A10"/>
    <mergeCell ref="A12:A15"/>
    <mergeCell ref="A17:A20"/>
    <mergeCell ref="B2:B5"/>
    <mergeCell ref="B7:B10"/>
    <mergeCell ref="B12:B15"/>
    <mergeCell ref="B17:B20"/>
    <mergeCell ref="C2:C5"/>
    <mergeCell ref="C7:C10"/>
    <mergeCell ref="C12:C15"/>
    <mergeCell ref="C17:C20"/>
    <mergeCell ref="D2:D5"/>
    <mergeCell ref="D7:D10"/>
    <mergeCell ref="D12:D15"/>
    <mergeCell ref="D17:D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0" sqref="C10"/>
    </sheetView>
  </sheetViews>
  <sheetFormatPr defaultRowHeight="15" x14ac:dyDescent="0.25"/>
  <cols>
    <col min="1" max="1" width="25.5703125" customWidth="1"/>
  </cols>
  <sheetData>
    <row r="1" spans="1:4" ht="15.75" thickBot="1" x14ac:dyDescent="0.3">
      <c r="A1" s="9" t="s">
        <v>58</v>
      </c>
      <c r="C1" s="11">
        <v>17993</v>
      </c>
      <c r="D1">
        <f>C1/60/60</f>
        <v>4.9980555555555553</v>
      </c>
    </row>
    <row r="2" spans="1:4" ht="15.75" thickBot="1" x14ac:dyDescent="0.3">
      <c r="A2" s="10" t="s">
        <v>59</v>
      </c>
      <c r="C2" s="12">
        <v>18438</v>
      </c>
      <c r="D2">
        <f t="shared" ref="D2:D7" si="0">C2/60/60</f>
        <v>5.121666666666667</v>
      </c>
    </row>
    <row r="3" spans="1:4" ht="15.75" thickBot="1" x14ac:dyDescent="0.3">
      <c r="A3" s="10" t="s">
        <v>60</v>
      </c>
      <c r="C3" s="12">
        <v>32523</v>
      </c>
      <c r="D3">
        <f t="shared" si="0"/>
        <v>9.0341666666666658</v>
      </c>
    </row>
    <row r="4" spans="1:4" ht="15.75" thickBot="1" x14ac:dyDescent="0.3">
      <c r="A4" s="10" t="s">
        <v>61</v>
      </c>
      <c r="C4" s="12">
        <v>38073</v>
      </c>
      <c r="D4">
        <f t="shared" si="0"/>
        <v>10.575833333333332</v>
      </c>
    </row>
    <row r="5" spans="1:4" ht="15.75" thickBot="1" x14ac:dyDescent="0.3">
      <c r="A5" s="10" t="s">
        <v>62</v>
      </c>
      <c r="C5" s="12">
        <v>65121</v>
      </c>
      <c r="D5">
        <f t="shared" si="0"/>
        <v>18.089166666666664</v>
      </c>
    </row>
    <row r="6" spans="1:4" ht="15.75" thickBot="1" x14ac:dyDescent="0.3">
      <c r="A6" s="10" t="s">
        <v>63</v>
      </c>
      <c r="C6" s="12">
        <v>79708</v>
      </c>
      <c r="D6">
        <f t="shared" si="0"/>
        <v>22.141111111111112</v>
      </c>
    </row>
    <row r="7" spans="1:4" ht="15.75" thickBot="1" x14ac:dyDescent="0.3">
      <c r="A7" s="10" t="s">
        <v>64</v>
      </c>
      <c r="C7" s="12">
        <v>58396</v>
      </c>
      <c r="D7">
        <f t="shared" si="0"/>
        <v>16.22111111111111</v>
      </c>
    </row>
    <row r="8" spans="1:4" x14ac:dyDescent="0.25">
      <c r="C8">
        <f>SUM(C1:C7)</f>
        <v>310252</v>
      </c>
      <c r="D8">
        <f>SUM(D1:D7)</f>
        <v>86.181111111111107</v>
      </c>
    </row>
    <row r="9" spans="1:4" x14ac:dyDescent="0.25">
      <c r="D9">
        <f>C8/60/60</f>
        <v>86.181111111111107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70.7109375" customWidth="1"/>
  </cols>
  <sheetData>
    <row r="1" spans="1:1" x14ac:dyDescent="0.25">
      <c r="A1" t="s">
        <v>50</v>
      </c>
    </row>
    <row r="2" spans="1:1" x14ac:dyDescent="0.25">
      <c r="A2" t="s">
        <v>51</v>
      </c>
    </row>
    <row r="4" spans="1:1" x14ac:dyDescent="0.25">
      <c r="A4" t="s">
        <v>52</v>
      </c>
    </row>
    <row r="5" spans="1:1" x14ac:dyDescent="0.25">
      <c r="A5" t="s">
        <v>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SPEC CPU 2017</vt:lpstr>
      <vt:lpstr>Plan1</vt:lpstr>
      <vt:lpstr>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2023-05-25T18:05:20Z</dcterms:modified>
</cp:coreProperties>
</file>