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1" documentId="13_ncr:1_{F83E970F-6C9F-41A8-823A-3DDAD1B0BA6E}" xr6:coauthVersionLast="47" xr6:coauthVersionMax="47" xr10:uidLastSave="{4FC011E8-DC72-47B4-97C3-B5A42BC4FE88}"/>
  <bookViews>
    <workbookView xWindow="-110" yWindow="-110" windowWidth="19420" windowHeight="10300" xr2:uid="{00000000-000D-0000-FFFF-FFFF00000000}"/>
  </bookViews>
  <sheets>
    <sheet name="Sheet1" sheetId="6" r:id="rId1"/>
    <sheet name="ProdBacklog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8" i="6"/>
  <c r="H10" i="6"/>
  <c r="C82" i="6"/>
  <c r="D82" i="6"/>
  <c r="E82" i="6"/>
  <c r="F82" i="6"/>
  <c r="G82" i="6"/>
</calcChain>
</file>

<file path=xl/sharedStrings.xml><?xml version="1.0" encoding="utf-8"?>
<sst xmlns="http://schemas.openxmlformats.org/spreadsheetml/2006/main" count="311" uniqueCount="237">
  <si>
    <t>Effort estimation chart</t>
  </si>
  <si>
    <t>Estimated Efforts (Man hour )</t>
  </si>
  <si>
    <t>Item</t>
  </si>
  <si>
    <t>Tasks</t>
  </si>
  <si>
    <t>Round#1</t>
  </si>
  <si>
    <t>AVG</t>
  </si>
  <si>
    <t>Member1 Aung</t>
  </si>
  <si>
    <t>Member2 Rubens</t>
  </si>
  <si>
    <t>Member3 Han</t>
  </si>
  <si>
    <t>Member4 Kai</t>
  </si>
  <si>
    <t>Member5 Kaung</t>
  </si>
  <si>
    <t>Effort</t>
  </si>
  <si>
    <t>Familiarize the existing codes</t>
  </si>
  <si>
    <t>Reason : Familiarizing with the existing code helps team members understand the overall architecture, structure, and design patterns of the project.</t>
  </si>
  <si>
    <t xml:space="preserve">Restructuring of the database </t>
  </si>
  <si>
    <t>Reason : Improve indexing and normalization to enhance query performance and data retrieval speed.</t>
  </si>
  <si>
    <t>Reason : Refactor relationships between tables to reduce redundancy and improve maintainability.</t>
  </si>
  <si>
    <t>Reason : Optimize the schema to support new features and ensure backward compatibility.</t>
  </si>
  <si>
    <t>Reason : Restructure to handle larger datasets efficiently, ensuring scalability under increased load.</t>
  </si>
  <si>
    <t xml:space="preserve">Reason : Ensure the database adheres to best practices for data integrity and consistency.
</t>
  </si>
  <si>
    <t>Create github workflow</t>
  </si>
  <si>
    <t>Reason : Automates basic build and test pipelines to ensure code quality during commits and pull requests.</t>
  </si>
  <si>
    <t>Reason : Sets up CI/CD for seamless integration with deployment environments with minimal setup required.</t>
  </si>
  <si>
    <t>Reason : Includes custom steps for running unit tests, linting, and generating build artifacts.</t>
  </si>
  <si>
    <t>Reason : Requires integration with third-party tools for deployment and advanced notifications in Slack or email.</t>
  </si>
  <si>
    <t>Reason : Ensures compatibility with multiple branches and handles environment-specific configurations dynamically.</t>
  </si>
  <si>
    <t xml:space="preserve">Create components </t>
  </si>
  <si>
    <t>Create header.js</t>
  </si>
  <si>
    <t>Reason: Basic JavaScript setup for a reusable component.</t>
  </si>
  <si>
    <t>Reason: Integration with other existing components with minimal debugging required.</t>
  </si>
  <si>
    <t>Reason: Includes handling session-related data to display user-specific information.</t>
  </si>
  <si>
    <t>Reason: Requires conditional rendering for notifications and profile dropdown.</t>
  </si>
  <si>
    <t>Reason: Must ensure compatibility with multiple pages and dynamic data fetching for notifications.</t>
  </si>
  <si>
    <t>Create piechart.js Backend</t>
  </si>
  <si>
    <t>Reason: Basic setup for data aggregation logic.</t>
  </si>
  <si>
    <t>Reason: Fetching and transforming task-related data into a suitable format for charting.</t>
  </si>
  <si>
    <t>Reason: Ensuring the backend supports dynamic data updates and filters.</t>
  </si>
  <si>
    <t>Reason: Requires validation of input data and handling of edge cases for missing or incorrect data.</t>
  </si>
  <si>
    <t>Reason: Includes performance optimization to support large datasets and concurrent user requests.</t>
  </si>
  <si>
    <t xml:space="preserve">User log in </t>
  </si>
  <si>
    <t>Create login.html Frontend</t>
  </si>
  <si>
    <t>Reason: Set up the basic HTML structure, including input fields for email and password.</t>
  </si>
  <si>
    <t>Reason: Apply basic CSS styling for alignment and spacing to make the form visually presentable.</t>
  </si>
  <si>
    <t>Reason: Implement client-side validation to ensure required fields are filled and email format is valid.</t>
  </si>
  <si>
    <t>Reason: Add interactive feedback such as input focus highlights and error messages for invalid inputs.</t>
  </si>
  <si>
    <t>Reason: Make the form responsive to ensure it works well on different devices, like mobile and tablets.</t>
  </si>
  <si>
    <t>Develop login() Backend</t>
  </si>
  <si>
    <t>Reason: Set up a basic API endpoint for handling login requests.</t>
  </si>
  <si>
    <t>Reason: Validate user credentials by querying the database.</t>
  </si>
  <si>
    <t>Reason: Implement token generation (e.g., JWT) for user authentication.</t>
  </si>
  <si>
    <t>Reason: Add error handling for invalid credentials or inactive accounts.</t>
  </si>
  <si>
    <t>Reason: Implement rate-limiting to prevent brute force attacks.</t>
  </si>
  <si>
    <t>Create myproject.html Frontend</t>
  </si>
  <si>
    <t>Reason: Basic HTML structure setup with a header, main section, and footer.</t>
  </si>
  <si>
    <t>Reason: Integrate responsive layout using CSS for cross-device compatibility.</t>
  </si>
  <si>
    <t>Reason: Add dynamic placeholders for displaying project details fetched from the backend.</t>
  </si>
  <si>
    <t>Reason: Create reusable components for project cards and pagination (if applicable).</t>
  </si>
  <si>
    <t>Reason: Ensure accessibility (ARIA roles, semantic HTML) and basic testing for UI responsiveness.</t>
  </si>
  <si>
    <t>Develop getProjectNames() where user is a prodject manager Backend</t>
  </si>
  <si>
    <t>Reason: Implement role validation to ensure the user is a project manager before querying.</t>
  </si>
  <si>
    <t>Reason: Add filters to fetch projects only assigned to the logged-in project manager.</t>
  </si>
  <si>
    <t>Reason: Write a basic function to query the database for project names assigned to the project manager.</t>
  </si>
  <si>
    <t>Reason: Optimize the database query for performance with indexed fields and efficient joins.</t>
  </si>
  <si>
    <t xml:space="preserve">Reason: Handle error cases (e.g., no projects found, unauthorized access) and write unit tests.	</t>
  </si>
  <si>
    <t>Develop CRUD Backend</t>
  </si>
  <si>
    <t>Reason: Develop basic Create operation to insert data into the database with minimal validation.</t>
  </si>
  <si>
    <t>Reason: Implement Read operations with query filters and pagination for performance.</t>
  </si>
  <si>
    <t>Reason: Develop Update functionality with field-level validation and concurrency checks.</t>
  </si>
  <si>
    <t>Reason: Implement Delete operation with soft delete (e.g., status flag) to avoid data loss.</t>
  </si>
  <si>
    <t>Reason: Integrate logging and auditing for all CRUD operations to track changes and ensure compliance.</t>
  </si>
  <si>
    <t>Integerating frontend and backend and debugging (if necessary)</t>
  </si>
  <si>
    <t>Reason: Set up API endpoints and ensure correct connection to frontend using fetch/axios calls.</t>
  </si>
  <si>
    <t>Reason: Validate data flow between frontend inputs and backend responses, ensuring proper data formatting and error handling.</t>
  </si>
  <si>
    <t>Reason: Debug mismatches in UI updates (e.g., stale states, incorrect rendering) caused by asynchronous operations.</t>
  </si>
  <si>
    <t>Reason: Address API-related issues such as CORS, authentication, and status codes for error handling.</t>
  </si>
  <si>
    <t>Reason: Conduct end-to-end testing to identify and resolve bugs across integrated modules and improve performance.</t>
  </si>
  <si>
    <t xml:space="preserve">Assigned project page </t>
  </si>
  <si>
    <t>Create assignedProjects.html Frontend</t>
  </si>
  <si>
    <t>Reason: Add event listeners to capture user interactions for navigation and project selection.</t>
  </si>
  <si>
    <t>Reason: Test the layout across multiple devices and browsers for cross-compatibility.</t>
  </si>
  <si>
    <t>Reason: Integrate dropdowns and search filters to display projects dynamically.</t>
  </si>
  <si>
    <t>Reason: Build the basic structure of the HTML file with proper semantic tags and placeholders.</t>
  </si>
  <si>
    <t>Reason: Design the layout using CSS to ensure responsive and user-friendly UI, aligning with existing style guides.</t>
  </si>
  <si>
    <t>Develop getTasks() for each assigned projects Backend</t>
  </si>
  <si>
    <t>Reason: Define the query to retrieve tasks for a given project ID, ensuring correct relationships are selected in the schema.</t>
  </si>
  <si>
    <t>Reason: Optimize the query to handle large datasets using pagination or batch fetching techniques if necessary.</t>
  </si>
  <si>
    <t>Reason: Implement the function in the backend logic, ensuring correct handling of filters like task status or priority.</t>
  </si>
  <si>
    <t>Reason: Write and execute unit tests to validate the function's correctness and performance across edge cases.</t>
  </si>
  <si>
    <t>Reason: Ensure proper error handling and logging for debugging in case of API or database failures.</t>
  </si>
  <si>
    <t>Reason: Define the Create, Read, Update, and Delete functions based on the database schema.</t>
  </si>
  <si>
    <t>Reason: Implement the database queries for each operation, ensuring relational integrity (e.g., cascading deletes).</t>
  </si>
  <si>
    <t>Reason: Write robust middleware for validating input data and ensuring secure access control.</t>
  </si>
  <si>
    <t>Reason: Write and run unit tests to validate CRUD functionality, including edge cases and concurrency handling.</t>
  </si>
  <si>
    <t>Reason: Optimize CRUD performance for large datasets and ensure proper error handling and logging.</t>
  </si>
  <si>
    <t>Reason: Align API endpoints with frontend requests and ensure correct data mapping between UI components and backend services.</t>
  </si>
  <si>
    <t>Reason: Resolve any CORS issues, authentication token mismatches, or endpoint errors during integration testing.</t>
  </si>
  <si>
    <t>Reason: Debug and fix issues related to state management in the frontend when communicating with backend APIs.</t>
  </si>
  <si>
    <t>Reason: Conduct thorough end-to-end testing, identify inconsistencies, and address bugs across various workflows.</t>
  </si>
  <si>
    <t>Reason: Optimize API responses and frontend rendering for better performance and a seamless user experience.</t>
  </si>
  <si>
    <t xml:space="preserve">All tasks page </t>
  </si>
  <si>
    <t>Create alltask.html</t>
  </si>
  <si>
    <t>Reason: Build a basic layout for the "All Tasks" page, including a header, task container, and placeholders for content.</t>
  </si>
  <si>
    <t>Reason: Integrate a dropdown filter for task statuses, ensuring proper alignment and responsive design.</t>
  </si>
  <si>
    <t>Reason: Add functionality to dynamically populate tasks using JavaScript and style task cards for a clean UI.</t>
  </si>
  <si>
    <t>Reason: Ensure tasks can be searched and filtered effectively with real-time updates in the frontend.</t>
  </si>
  <si>
    <t>Reason: Conduct accessibility and responsiveness tests to ensure the page works seamlessly across all devices.</t>
  </si>
  <si>
    <t>Reason: Set up the database schema and establish relationships between tables/entities for the CRUD operations.</t>
  </si>
  <si>
    <t>Reason: Implement Create and Read functionalities for each entity, ensuring data validation and error handling.</t>
  </si>
  <si>
    <t>Reason: Develop Update and Delete endpoints with strict permission checks and consistent validation mechanisms.</t>
  </si>
  <si>
    <t>Reason: Test all CRUD functionalities using tools like Postman, ensuring API consistency and compliance with requirements.</t>
  </si>
  <si>
    <t>Reason: Optimize query performance and add logging for debugging and monitoring CRUD operations.</t>
  </si>
  <si>
    <t>Add the filtering option for the user to filter the tasks by status frontend</t>
  </si>
  <si>
    <t>Reason: Design and implement a dropdown menu in the UI for filtering tasks by status (e.g., Pending, In Progress, Completed).</t>
  </si>
  <si>
    <t>Reason: Add JavaScript to capture dropdown changes and dynamically update the displayed task list based on the selected status.</t>
  </si>
  <si>
    <t>Reason: Ensure the filtered task list integrates smoothly with the existing UI and does not affect other features like pagination or search.</t>
  </si>
  <si>
    <t>Reason: Test the filter functionality on various devices and browsers to ensure compatibility and responsiveness.</t>
  </si>
  <si>
    <t>Reason: Optimize the filtering process for larger task lists and ensure the dropdown updates seamlessly without page reloads.</t>
  </si>
  <si>
    <t>Reason: Connect the frontend task filtering dropdown to the backend endpoint, ensuring status-based filtering works dynamically.</t>
  </si>
  <si>
    <t>Reason: Debug and resolve any discrepancies between frontend requests and backend responses, such as status codes or incorrect task data.</t>
  </si>
  <si>
    <t>Reason: Verify data consistency between the UI and database, ensuring tasks are displayed accurately after filtering.</t>
  </si>
  <si>
    <t>Reason: Perform end-to-end testing to validate that the integrated system works as expected in different environments (e.g., staging, production).</t>
  </si>
  <si>
    <t>Reason: Optimize data flow between the frontend and backend, reducing latency for large datasets and ensuring smooth performance.</t>
  </si>
  <si>
    <t xml:space="preserve">Manage a project </t>
  </si>
  <si>
    <t xml:space="preserve">Create manageProject html </t>
  </si>
  <si>
    <t>Reason: Set up the basic structure of the HTML page, including placeholders for project information, task lists, and user roles.</t>
  </si>
  <si>
    <t>Reason: Design and implement UI components like project cards, task tables, and role assignment sections using CSS for responsiveness.</t>
  </si>
  <si>
    <t>Reason: Add interactivity to the UI, such as dropdowns, modals, or buttons for managing project details.</t>
  </si>
  <si>
    <t>Reason: Integrate accessibility and responsive design features to ensure the page works across devices and meets usability standards.</t>
  </si>
  <si>
    <t>Reason: Collaborate with team members to test and refine the UI layout, ensuring compatibility with backend integration.</t>
  </si>
  <si>
    <t>Adjust the existing backend into the project (for project manager and for developer sides)- role based</t>
  </si>
  <si>
    <t>Reason: Analyze the current backend structure and identify the points where role-based differentiation is required.</t>
  </si>
  <si>
    <t>Reason: Implement role-based middleware or access control logic to restrict or allow specific actions for project managers and developers.</t>
  </si>
  <si>
    <t>Reason: Update the APIs to handle role-based logic, ensuring endpoints behave differently based on the user's role.</t>
  </si>
  <si>
    <t>Reason: Conduct extensive testing of role-based behavior in backend functions and APIs to identify inconsistencies or bugs.</t>
  </si>
  <si>
    <t>Reason: Optimize the role-based logic for performance and ensure proper error handling for unauthorized access scenarios.</t>
  </si>
  <si>
    <t>Adjust the existing frontend into the project (for project manager and for developer sides)- role based</t>
  </si>
  <si>
    <t>Reason: Analyze the current UI components and identify where role-based customizations are required (e.g., hiding/showing elements).</t>
  </si>
  <si>
    <t>Reason: Modify navigation and menu structures to show different options for project managers and developers.</t>
  </si>
  <si>
    <t>Reason: Update individual pages to conditionally display content based on the user's role (e.g., project list for managers vs. assigned tasks for developers).</t>
  </si>
  <si>
    <t>Reason: Add role-based logic to ensure seamless transitions between pages and protect restricted views.</t>
  </si>
  <si>
    <t>Reason: Perform testing to ensure role-specific frontends behave as intended and make adjustments for consistency across devices.</t>
  </si>
  <si>
    <t>Reason: Set up API endpoints and establish connections between frontend components and backend services.</t>
  </si>
  <si>
    <t>Reason: Validate data flow between frontend and backend (e.g., forms, CRUD operations) to ensure correct behavior.</t>
  </si>
  <si>
    <t>Reason: Debug issues with state management or data binding caused during integration.</t>
  </si>
  <si>
    <t>Reason: Test role-based features to confirm correct data rendering for project managers and developers.</t>
  </si>
  <si>
    <t>Reason: Conduct end-to-end testing to verify overall system stability and ensure all features work as expected.</t>
  </si>
  <si>
    <t>Create_new_project popup</t>
  </si>
  <si>
    <t xml:space="preserve">Create the frontend popup </t>
  </si>
  <si>
    <t>Reason: Design a simple popup layout and modal structure using HTML and CSS.</t>
  </si>
  <si>
    <t>Reason: Add JavaScript for opening and closing the popup dynamically.</t>
  </si>
  <si>
    <t>Reason: Include form fields or action buttons, ensuring responsive behavior.</t>
  </si>
  <si>
    <t>Reason: Validate inputs (if any) and integrate localStorage for state retention if needed.</t>
  </si>
  <si>
    <t>Reason: Conduct cross-browser testing and finalize accessibility improvements.</t>
  </si>
  <si>
    <t>Reason: Connect APIs with frontend functionality to retrieve and display data.</t>
  </si>
  <si>
    <t>Reason: Test API endpoints and ensure error handling for incorrect responses.</t>
  </si>
  <si>
    <t>Reason: Debug frontend rendering issues and ensure accurate data binding.</t>
  </si>
  <si>
    <t>Reason: Optimize API calls to minimize latency and improve user experience.</t>
  </si>
  <si>
    <t>Reason: Conduct end-to-end testing for all integrated features, fixing edge cases.</t>
  </si>
  <si>
    <t>Make an interface for the user to display their particulars + log out button to log out</t>
  </si>
  <si>
    <t>Create the HTML structure and layout for user particulars and log out button.</t>
  </si>
  <si>
    <t>Fetch user particulars from the backend and display them dynamically on the interface.</t>
  </si>
  <si>
    <t>Implement functionality to clear session/localStorage and redirect to the login page on logout.</t>
  </si>
  <si>
    <t>Debug issues with user data rendering and logout process, ensuring secure session management.</t>
  </si>
  <si>
    <t>Conduct comprehensive testing for responsiveness, accessibility, and edge-case handling.</t>
  </si>
  <si>
    <t xml:space="preserve">Allow user to choose avatars </t>
  </si>
  <si>
    <t>Create the frontend UI to display available avatars in a grid or modal.</t>
  </si>
  <si>
    <t>Fetch available avatar options from the backend dynamically and display them on the interface.</t>
  </si>
  <si>
    <t>Implement functionality to update the user's profile with the selected avatar, saving to the database.</t>
  </si>
  <si>
    <t>Debug and ensure selected avatar updates instantly on the frontend and reflects across user sessions.</t>
  </si>
  <si>
    <t>Test for compatibility across devices and edge cases, such as missing or invalid avatar images, ensuring user-friendly error handling.</t>
  </si>
  <si>
    <t xml:space="preserve">Develop user detail CRUD backend </t>
  </si>
  <si>
    <t>Implement the Create functionality to add new user details to the database.</t>
  </si>
  <si>
    <t>Develop Read functionality to fetch user details based on filters or unique identifiers.</t>
  </si>
  <si>
    <t>Implement Update functionality to allow modifications to existing user details.</t>
  </si>
  <si>
    <t>Develop Delete functionality to safely remove user details while ensuring proper error handling and validations.</t>
  </si>
  <si>
    <t>Perform testing for CRUD operations, debugging issues, and ensuring proper response handling for edge cases.</t>
  </si>
  <si>
    <t>Create front end for user detail CRUD</t>
  </si>
  <si>
    <t>Design the UI components for user detail form (input fields, labels, buttons).</t>
  </si>
  <si>
    <t>Implement the Create and Read functionality UI for adding and viewing user details.</t>
  </si>
  <si>
    <t>Develop the Update UI to allow modifications to user details dynamically.</t>
  </si>
  <si>
    <t>Implement Delete functionality with proper confirmation modal for user actions.</t>
  </si>
  <si>
    <t>Perform user testing, debug layout issues, and ensure a responsive and accessible interface.</t>
  </si>
  <si>
    <t>Connect APIs to frontend functionality to send and retrieve data.</t>
  </si>
  <si>
    <t>Test API responses to ensure data accuracy and handle errors gracefully.</t>
  </si>
  <si>
    <t>Debug frontend rendering issues to ensure proper data binding and updates.</t>
  </si>
  <si>
    <t>Optimize API calls to reduce latency and improve responsiveness in the application.</t>
  </si>
  <si>
    <t>Conduct end-to-end testing, addressing edge cases and resolving discrepancies between UI and backend behavior.</t>
  </si>
  <si>
    <t xml:space="preserve">Create new project page </t>
  </si>
  <si>
    <t xml:space="preserve">Create createProject.html </t>
  </si>
  <si>
    <t>Design the basic HTML structure for project creation fields.</t>
  </si>
  <si>
    <t>Add form validation for required fields (e.g., name, description).</t>
  </si>
  <si>
    <t>Implement a responsive layout to ensure usability on all devices.</t>
  </si>
  <si>
    <t>Integrate user-friendly features like tooltips or placeholder text for input guidance.</t>
  </si>
  <si>
    <t>Test the form’s usability and appearance across different browsers, ensuring consistency.</t>
  </si>
  <si>
    <t>Connect APIs with the frontend to enable data retrieval and submission.</t>
  </si>
  <si>
    <t>Verify and handle API response errors for smoother user experience.</t>
  </si>
  <si>
    <t>Debug and resolve data-binding or rendering issues on the frontend.</t>
  </si>
  <si>
    <t>Optimize API integration for performance, reducing latency and improving UX.</t>
  </si>
  <si>
    <t>Conduct end-to-end testing for all features, addressing edge cases and bugs.</t>
  </si>
  <si>
    <t xml:space="preserve">Update project page </t>
  </si>
  <si>
    <t>Create updateproject.html</t>
  </si>
  <si>
    <t>Design and structure the basic layout of the update project page.</t>
  </si>
  <si>
    <t>Add interactive form elements for editing project details.</t>
  </si>
  <si>
    <t>Ensure proper validation for form inputs (e.g., required fields).</t>
  </si>
  <si>
    <t>Style the page for consistency with the existing UI, ensuring responsiveness.</t>
  </si>
  <si>
    <t>Test UI functionality thoroughly and fix any layout or interaction issues.</t>
  </si>
  <si>
    <t xml:space="preserve">Integerating frontend and backend </t>
  </si>
  <si>
    <t>Connect APIs with frontend elements to retrieve project data.</t>
  </si>
  <si>
    <t>Validate form submissions and ensure accurate data flow to the backend.</t>
  </si>
  <si>
    <t>Handle edge cases like invalid inputs or missing data during integration.</t>
  </si>
  <si>
    <t>Debug and resolve communication issues between frontend and backend.</t>
  </si>
  <si>
    <t>Perform end-to-end testing to ensure seamless functionality and fix any issues.</t>
  </si>
  <si>
    <t xml:space="preserve">Notifications for application workflows </t>
  </si>
  <si>
    <t xml:space="preserve">Create backend for notifications </t>
  </si>
  <si>
    <t>Define a database schema/model for notifications and notification recipients.</t>
  </si>
  <si>
    <t>Set up the basic structure for handling notifications in the backend.</t>
  </si>
  <si>
    <t>Implement APIs for creating, retrieving, and marking notifications as read/unread.</t>
  </si>
  <si>
    <t>Add validation for API inputs (e.g., required fields, valid recipient IDs).</t>
  </si>
  <si>
    <t>Test API endpoints thoroughly, ensuring functionality and data integrity.</t>
  </si>
  <si>
    <t xml:space="preserve">Create front end for notifications </t>
  </si>
  <si>
    <t>Design and structure the basic layout for the notifications interface.</t>
  </si>
  <si>
    <t>Implement functionality to fetch and display notifications dynamically via API.</t>
  </si>
  <si>
    <t>Add interactive elements to display notifications (e.g., a dropdown or sidebar).</t>
  </si>
  <si>
    <t>Style the notifications UI to ensure consistency with the existing design and responsiveness.</t>
  </si>
  <si>
    <t>Test the notifications UI thoroughly for proper interaction and seamless user experience.</t>
  </si>
  <si>
    <t>Create prisma model for notification tables</t>
  </si>
  <si>
    <t>Define the Notification model to include fields like id, title, message, type, createdAt, and updatedAt.</t>
  </si>
  <si>
    <t>Define the NotificationRecipient model to associate notifications with recipients, including fields like id, notificationId, recipientId, and status (e.g., read/unread).</t>
  </si>
  <si>
    <t>Establish relationships between the Notification and NotificationRecipient models, ensuring proper foreign key constraints.</t>
  </si>
  <si>
    <t>Add validation rules and default values for fields like createdAt, status, and updatedAt.</t>
  </si>
  <si>
    <t>Test the Prisma schema by running migrations and verifying the database structure.</t>
  </si>
  <si>
    <t>Total</t>
  </si>
  <si>
    <t xml:space="preserve">Prioritization </t>
  </si>
  <si>
    <t>Product Backlog Item</t>
  </si>
  <si>
    <t>Effort Estimation (manhour)</t>
  </si>
  <si>
    <t xml:space="preserve">My project page </t>
  </si>
  <si>
    <t>User profile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</si>
</sst>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3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6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4" xfId="0" applyFont="1" applyBorder="1"/>
    <xf numFmtId="0" fontId="6" fillId="0" borderId="7" xfId="0" applyFont="1" applyBorder="1" applyAlignment="1">
      <alignment horizontal="center" vertical="center"/>
    </xf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 applyAlignment="1">
      <alignment horizontal="center" vertical="center"/>
    </xf>
    <xf numFmtId="0" fontId="6" fillId="0" borderId="5" xfId="0" applyFont="1" applyBorder="1"/>
    <xf numFmtId="0" fontId="5" fillId="0" borderId="1" xfId="0" applyFont="1" applyBorder="1"/>
    <xf numFmtId="0" fontId="5" fillId="0" borderId="10" xfId="0" applyFont="1" applyBorder="1" applyAlignment="1">
      <alignment horizontal="center" vertical="center"/>
    </xf>
    <xf numFmtId="0" fontId="6" fillId="0" borderId="11" xfId="0" applyFont="1" applyBorder="1"/>
    <xf numFmtId="0" fontId="5" fillId="0" borderId="1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F25DBAD1-2879-48D4-8151-696873ABF5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F4A3-6DE6-417A-BFEC-503995915D18}">
  <dimension ref="A1:L82"/>
  <sheetViews>
    <sheetView tabSelected="1" zoomScale="70" zoomScaleNormal="70" workbookViewId="0">
      <selection activeCell="C7" sqref="C7"/>
    </sheetView>
  </sheetViews>
  <sheetFormatPr defaultRowHeight="14.45"/>
  <cols>
    <col min="1" max="1" width="51.140625" bestFit="1" customWidth="1"/>
    <col min="2" max="2" width="18.140625" customWidth="1"/>
    <col min="3" max="3" width="21.85546875" customWidth="1"/>
    <col min="4" max="4" width="20.85546875" customWidth="1"/>
    <col min="5" max="5" width="22.140625" customWidth="1"/>
    <col min="6" max="6" width="20.28515625" customWidth="1"/>
    <col min="7" max="7" width="20.5703125" customWidth="1"/>
  </cols>
  <sheetData>
    <row r="1" spans="1:12" ht="39.6">
      <c r="A1" s="22" t="s">
        <v>0</v>
      </c>
      <c r="B1" s="23"/>
      <c r="C1" s="47" t="s">
        <v>1</v>
      </c>
      <c r="D1" s="48"/>
      <c r="E1" s="48"/>
      <c r="F1" s="48"/>
      <c r="G1" s="49"/>
      <c r="H1" s="24"/>
    </row>
    <row r="2" spans="1:12">
      <c r="A2" s="44" t="s">
        <v>2</v>
      </c>
      <c r="B2" s="46" t="s">
        <v>3</v>
      </c>
      <c r="H2" s="34"/>
      <c r="I2" s="26"/>
      <c r="J2" s="26"/>
      <c r="K2" s="26"/>
      <c r="L2" s="26"/>
    </row>
    <row r="3" spans="1:12">
      <c r="A3" s="45"/>
      <c r="B3" s="39"/>
      <c r="C3" s="43" t="s">
        <v>4</v>
      </c>
      <c r="D3" s="43"/>
      <c r="E3" s="43"/>
      <c r="F3" s="43"/>
      <c r="G3" s="43"/>
      <c r="H3" s="43" t="s">
        <v>5</v>
      </c>
    </row>
    <row r="4" spans="1:12">
      <c r="A4" s="45"/>
      <c r="B4" s="39"/>
      <c r="C4" s="37" t="s">
        <v>6</v>
      </c>
      <c r="D4" s="37" t="s">
        <v>7</v>
      </c>
      <c r="E4" s="37" t="s">
        <v>8</v>
      </c>
      <c r="F4" s="37" t="s">
        <v>9</v>
      </c>
      <c r="G4" s="37" t="s">
        <v>10</v>
      </c>
      <c r="H4" s="43"/>
    </row>
    <row r="5" spans="1:12">
      <c r="A5" s="32"/>
      <c r="B5" s="36"/>
      <c r="C5" s="37" t="s">
        <v>11</v>
      </c>
      <c r="D5" s="37" t="s">
        <v>11</v>
      </c>
      <c r="E5" s="37" t="s">
        <v>11</v>
      </c>
      <c r="F5" s="37" t="s">
        <v>11</v>
      </c>
      <c r="G5" s="37" t="s">
        <v>11</v>
      </c>
      <c r="H5" s="33"/>
    </row>
    <row r="6" spans="1:12" ht="14.45" customHeight="1">
      <c r="A6" s="38" t="s">
        <v>12</v>
      </c>
      <c r="B6" s="41" t="s">
        <v>12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40">
        <f>SUM(C6:G6)/5</f>
        <v>4</v>
      </c>
    </row>
    <row r="7" spans="1:12" ht="101.45">
      <c r="A7" s="38"/>
      <c r="B7" s="42"/>
      <c r="C7" s="25" t="s">
        <v>13</v>
      </c>
      <c r="D7" s="25" t="s">
        <v>13</v>
      </c>
      <c r="E7" s="25" t="s">
        <v>13</v>
      </c>
      <c r="F7" s="25" t="s">
        <v>13</v>
      </c>
      <c r="G7" s="25" t="s">
        <v>13</v>
      </c>
      <c r="H7" s="40"/>
    </row>
    <row r="8" spans="1:12">
      <c r="A8" s="38" t="s">
        <v>14</v>
      </c>
      <c r="B8" s="38" t="s">
        <v>14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40">
        <f t="shared" ref="H8" si="0">SUM(C8:G8)/5</f>
        <v>4</v>
      </c>
    </row>
    <row r="9" spans="1:12" ht="143.44999999999999" customHeight="1">
      <c r="A9" s="38"/>
      <c r="B9" s="39"/>
      <c r="C9" s="25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40"/>
    </row>
    <row r="10" spans="1:12" ht="14.45" customHeight="1">
      <c r="A10" s="38" t="s">
        <v>20</v>
      </c>
      <c r="B10" s="41" t="s">
        <v>20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40">
        <f t="shared" ref="H10" si="1">SUM(C10:G10)/5</f>
        <v>4</v>
      </c>
    </row>
    <row r="11" spans="1:12" ht="140.1" customHeight="1">
      <c r="A11" s="38"/>
      <c r="B11" s="42"/>
      <c r="C11" s="27" t="s">
        <v>21</v>
      </c>
      <c r="D11" s="27" t="s">
        <v>22</v>
      </c>
      <c r="E11" s="25" t="s">
        <v>23</v>
      </c>
      <c r="F11" s="25" t="s">
        <v>24</v>
      </c>
      <c r="G11" s="25" t="s">
        <v>25</v>
      </c>
      <c r="H11" s="40"/>
    </row>
    <row r="12" spans="1:12">
      <c r="A12" s="38" t="s">
        <v>26</v>
      </c>
      <c r="B12" s="38" t="s">
        <v>27</v>
      </c>
      <c r="C12" s="25">
        <v>2</v>
      </c>
      <c r="D12" s="25">
        <v>2</v>
      </c>
      <c r="E12" s="25">
        <v>3</v>
      </c>
      <c r="F12" s="25">
        <v>3</v>
      </c>
      <c r="G12" s="25">
        <v>1</v>
      </c>
      <c r="H12" s="40">
        <v>2</v>
      </c>
    </row>
    <row r="13" spans="1:12" ht="140.1" customHeight="1">
      <c r="A13" s="38"/>
      <c r="B13" s="39"/>
      <c r="C13" s="25" t="s">
        <v>28</v>
      </c>
      <c r="D13" s="25" t="s">
        <v>29</v>
      </c>
      <c r="E13" s="25" t="s">
        <v>30</v>
      </c>
      <c r="F13" s="25" t="s">
        <v>31</v>
      </c>
      <c r="G13" s="25" t="s">
        <v>32</v>
      </c>
      <c r="H13" s="40"/>
    </row>
    <row r="14" spans="1:12">
      <c r="A14" s="38"/>
      <c r="B14" s="38" t="s">
        <v>33</v>
      </c>
      <c r="C14" s="25">
        <v>2</v>
      </c>
      <c r="D14" s="25">
        <v>2</v>
      </c>
      <c r="E14" s="25">
        <v>2</v>
      </c>
      <c r="F14" s="25">
        <v>3</v>
      </c>
      <c r="G14" s="25">
        <v>2</v>
      </c>
      <c r="H14" s="40">
        <v>2</v>
      </c>
    </row>
    <row r="15" spans="1:12" ht="140.1" customHeight="1">
      <c r="A15" s="38"/>
      <c r="B15" s="39"/>
      <c r="C15" s="25" t="s">
        <v>34</v>
      </c>
      <c r="D15" s="25" t="s">
        <v>35</v>
      </c>
      <c r="E15" s="25" t="s">
        <v>36</v>
      </c>
      <c r="F15" s="25" t="s">
        <v>37</v>
      </c>
      <c r="G15" s="25" t="s">
        <v>38</v>
      </c>
      <c r="H15" s="40"/>
    </row>
    <row r="16" spans="1:12">
      <c r="A16" s="38" t="s">
        <v>39</v>
      </c>
      <c r="B16" s="38" t="s">
        <v>40</v>
      </c>
      <c r="C16" s="25">
        <v>2</v>
      </c>
      <c r="D16" s="25">
        <v>3</v>
      </c>
      <c r="E16" s="25">
        <v>3</v>
      </c>
      <c r="F16" s="25">
        <v>3</v>
      </c>
      <c r="G16" s="25">
        <v>2</v>
      </c>
      <c r="H16" s="40">
        <v>3</v>
      </c>
    </row>
    <row r="17" spans="1:8" ht="140.1" customHeight="1">
      <c r="A17" s="38"/>
      <c r="B17" s="39"/>
      <c r="C17" s="25" t="s">
        <v>41</v>
      </c>
      <c r="D17" s="25" t="s">
        <v>42</v>
      </c>
      <c r="E17" s="25" t="s">
        <v>43</v>
      </c>
      <c r="F17" s="25" t="s">
        <v>44</v>
      </c>
      <c r="G17" s="25" t="s">
        <v>45</v>
      </c>
      <c r="H17" s="40"/>
    </row>
    <row r="18" spans="1:8">
      <c r="A18" s="38"/>
      <c r="B18" s="38" t="s">
        <v>46</v>
      </c>
      <c r="C18" s="25">
        <v>2</v>
      </c>
      <c r="D18" s="25">
        <v>3</v>
      </c>
      <c r="E18" s="25">
        <v>3</v>
      </c>
      <c r="F18" s="25">
        <v>2</v>
      </c>
      <c r="G18" s="25">
        <v>3</v>
      </c>
      <c r="H18" s="40">
        <v>3</v>
      </c>
    </row>
    <row r="19" spans="1:8" ht="140.1" customHeight="1">
      <c r="A19" s="38"/>
      <c r="B19" s="39"/>
      <c r="C19" s="25" t="s">
        <v>47</v>
      </c>
      <c r="D19" s="25" t="s">
        <v>48</v>
      </c>
      <c r="E19" s="25" t="s">
        <v>49</v>
      </c>
      <c r="F19" s="25" t="s">
        <v>50</v>
      </c>
      <c r="G19" s="25" t="s">
        <v>51</v>
      </c>
      <c r="H19" s="40"/>
    </row>
    <row r="20" spans="1:8">
      <c r="A20" s="38" t="s">
        <v>39</v>
      </c>
      <c r="B20" s="38" t="s">
        <v>52</v>
      </c>
      <c r="C20" s="25">
        <v>3</v>
      </c>
      <c r="D20" s="25">
        <v>3</v>
      </c>
      <c r="E20" s="25">
        <v>2</v>
      </c>
      <c r="F20" s="25">
        <v>2</v>
      </c>
      <c r="G20" s="25">
        <v>3</v>
      </c>
      <c r="H20" s="40">
        <v>3</v>
      </c>
    </row>
    <row r="21" spans="1:8" ht="140.1" customHeight="1">
      <c r="A21" s="38"/>
      <c r="B21" s="39"/>
      <c r="C21" s="25" t="s">
        <v>53</v>
      </c>
      <c r="D21" s="25" t="s">
        <v>54</v>
      </c>
      <c r="E21" s="25" t="s">
        <v>55</v>
      </c>
      <c r="F21" s="25" t="s">
        <v>56</v>
      </c>
      <c r="G21" s="25" t="s">
        <v>57</v>
      </c>
      <c r="H21" s="40"/>
    </row>
    <row r="22" spans="1:8">
      <c r="A22" s="38"/>
      <c r="B22" s="38" t="s">
        <v>58</v>
      </c>
      <c r="C22" s="25">
        <v>2</v>
      </c>
      <c r="D22" s="25">
        <v>2</v>
      </c>
      <c r="E22" s="25">
        <v>2</v>
      </c>
      <c r="F22" s="25">
        <v>2</v>
      </c>
      <c r="G22" s="25">
        <v>3</v>
      </c>
      <c r="H22" s="40">
        <v>2</v>
      </c>
    </row>
    <row r="23" spans="1:8" ht="140.1" customHeight="1">
      <c r="A23" s="38"/>
      <c r="B23" s="39"/>
      <c r="C23" s="25" t="s">
        <v>59</v>
      </c>
      <c r="D23" s="25" t="s">
        <v>60</v>
      </c>
      <c r="E23" s="25" t="s">
        <v>61</v>
      </c>
      <c r="F23" s="25" t="s">
        <v>62</v>
      </c>
      <c r="G23" s="25" t="s">
        <v>63</v>
      </c>
      <c r="H23" s="40"/>
    </row>
    <row r="24" spans="1:8">
      <c r="A24" s="38"/>
      <c r="B24" s="38" t="s">
        <v>64</v>
      </c>
      <c r="C24" s="25">
        <v>2</v>
      </c>
      <c r="D24" s="25">
        <v>3</v>
      </c>
      <c r="E24" s="25">
        <v>2</v>
      </c>
      <c r="F24" s="25">
        <v>2</v>
      </c>
      <c r="G24" s="25">
        <v>3</v>
      </c>
      <c r="H24" s="40">
        <v>2</v>
      </c>
    </row>
    <row r="25" spans="1:8" ht="87">
      <c r="A25" s="38"/>
      <c r="B25" s="39"/>
      <c r="C25" s="25" t="s">
        <v>65</v>
      </c>
      <c r="D25" s="25" t="s">
        <v>66</v>
      </c>
      <c r="E25" s="25" t="s">
        <v>67</v>
      </c>
      <c r="F25" s="25" t="s">
        <v>68</v>
      </c>
      <c r="G25" s="25" t="s">
        <v>69</v>
      </c>
      <c r="H25" s="40"/>
    </row>
    <row r="26" spans="1:8">
      <c r="A26" s="38"/>
      <c r="B26" s="38" t="s">
        <v>70</v>
      </c>
      <c r="C26" s="25">
        <v>3</v>
      </c>
      <c r="D26" s="25">
        <v>3</v>
      </c>
      <c r="E26" s="25">
        <v>3</v>
      </c>
      <c r="F26" s="25">
        <v>3</v>
      </c>
      <c r="G26" s="25">
        <v>2</v>
      </c>
      <c r="H26" s="40">
        <v>3</v>
      </c>
    </row>
    <row r="27" spans="1:8" ht="101.45">
      <c r="A27" s="38"/>
      <c r="B27" s="39"/>
      <c r="C27" s="25" t="s">
        <v>71</v>
      </c>
      <c r="D27" s="25" t="s">
        <v>72</v>
      </c>
      <c r="E27" s="25" t="s">
        <v>73</v>
      </c>
      <c r="F27" s="25" t="s">
        <v>74</v>
      </c>
      <c r="G27" s="25" t="s">
        <v>75</v>
      </c>
      <c r="H27" s="40"/>
    </row>
    <row r="28" spans="1:8">
      <c r="A28" s="38" t="s">
        <v>76</v>
      </c>
      <c r="B28" s="38" t="s">
        <v>77</v>
      </c>
      <c r="C28" s="25">
        <v>3</v>
      </c>
      <c r="D28" s="25">
        <v>2</v>
      </c>
      <c r="E28" s="25">
        <v>2</v>
      </c>
      <c r="F28" s="25">
        <v>2</v>
      </c>
      <c r="G28" s="25">
        <v>3</v>
      </c>
      <c r="H28" s="40">
        <v>2</v>
      </c>
    </row>
    <row r="29" spans="1:8" ht="140.1" customHeight="1">
      <c r="A29" s="38"/>
      <c r="B29" s="39"/>
      <c r="C29" s="25" t="s">
        <v>78</v>
      </c>
      <c r="D29" s="25" t="s">
        <v>79</v>
      </c>
      <c r="E29" s="25" t="s">
        <v>80</v>
      </c>
      <c r="F29" s="25" t="s">
        <v>81</v>
      </c>
      <c r="G29" s="25" t="s">
        <v>82</v>
      </c>
      <c r="H29" s="40"/>
    </row>
    <row r="30" spans="1:8">
      <c r="A30" s="38"/>
      <c r="B30" s="38" t="s">
        <v>83</v>
      </c>
      <c r="C30" s="25">
        <v>2</v>
      </c>
      <c r="D30" s="25">
        <v>3</v>
      </c>
      <c r="E30" s="25">
        <v>2</v>
      </c>
      <c r="F30" s="25">
        <v>2</v>
      </c>
      <c r="G30" s="25">
        <v>2</v>
      </c>
      <c r="H30" s="40">
        <v>2</v>
      </c>
    </row>
    <row r="31" spans="1:8" ht="140.1" customHeight="1">
      <c r="A31" s="38"/>
      <c r="B31" s="39"/>
      <c r="C31" s="25" t="s">
        <v>84</v>
      </c>
      <c r="D31" s="25" t="s">
        <v>85</v>
      </c>
      <c r="E31" s="25" t="s">
        <v>86</v>
      </c>
      <c r="F31" s="25" t="s">
        <v>87</v>
      </c>
      <c r="G31" s="25" t="s">
        <v>88</v>
      </c>
      <c r="H31" s="40"/>
    </row>
    <row r="32" spans="1:8">
      <c r="A32" s="38"/>
      <c r="B32" s="38" t="s">
        <v>64</v>
      </c>
      <c r="C32" s="25">
        <v>2</v>
      </c>
      <c r="D32" s="25">
        <v>3</v>
      </c>
      <c r="E32" s="25">
        <v>2</v>
      </c>
      <c r="F32" s="25">
        <v>2</v>
      </c>
      <c r="G32" s="25">
        <v>2</v>
      </c>
      <c r="H32" s="40">
        <v>2</v>
      </c>
    </row>
    <row r="33" spans="1:8" ht="87">
      <c r="A33" s="38"/>
      <c r="B33" s="39"/>
      <c r="C33" s="25" t="s">
        <v>89</v>
      </c>
      <c r="D33" s="25" t="s">
        <v>90</v>
      </c>
      <c r="E33" s="25" t="s">
        <v>91</v>
      </c>
      <c r="F33" s="25" t="s">
        <v>92</v>
      </c>
      <c r="G33" s="25" t="s">
        <v>93</v>
      </c>
      <c r="H33" s="40"/>
    </row>
    <row r="34" spans="1:8">
      <c r="A34" s="38"/>
      <c r="B34" s="38" t="s">
        <v>70</v>
      </c>
      <c r="C34" s="25">
        <v>2</v>
      </c>
      <c r="D34" s="25">
        <v>2</v>
      </c>
      <c r="E34" s="25">
        <v>2</v>
      </c>
      <c r="F34" s="25">
        <v>2</v>
      </c>
      <c r="G34" s="25">
        <v>3</v>
      </c>
      <c r="H34" s="40">
        <v>2</v>
      </c>
    </row>
    <row r="35" spans="1:8" ht="87">
      <c r="A35" s="38"/>
      <c r="B35" s="39"/>
      <c r="C35" s="25" t="s">
        <v>94</v>
      </c>
      <c r="D35" s="25" t="s">
        <v>95</v>
      </c>
      <c r="E35" s="25" t="s">
        <v>96</v>
      </c>
      <c r="F35" s="25" t="s">
        <v>97</v>
      </c>
      <c r="G35" s="25" t="s">
        <v>98</v>
      </c>
      <c r="H35" s="40"/>
    </row>
    <row r="36" spans="1:8">
      <c r="A36" s="38" t="s">
        <v>99</v>
      </c>
      <c r="B36" s="38" t="s">
        <v>100</v>
      </c>
      <c r="C36" s="25">
        <v>2</v>
      </c>
      <c r="D36" s="25">
        <v>3</v>
      </c>
      <c r="E36" s="25">
        <v>2</v>
      </c>
      <c r="F36" s="25">
        <v>2</v>
      </c>
      <c r="G36" s="25">
        <v>3</v>
      </c>
      <c r="H36" s="40">
        <v>2</v>
      </c>
    </row>
    <row r="37" spans="1:8" ht="140.1" customHeight="1">
      <c r="A37" s="38"/>
      <c r="B37" s="39"/>
      <c r="C37" s="25" t="s">
        <v>101</v>
      </c>
      <c r="D37" s="25" t="s">
        <v>102</v>
      </c>
      <c r="E37" s="25" t="s">
        <v>103</v>
      </c>
      <c r="F37" s="25" t="s">
        <v>104</v>
      </c>
      <c r="G37" s="25" t="s">
        <v>105</v>
      </c>
      <c r="H37" s="40"/>
    </row>
    <row r="38" spans="1:8">
      <c r="A38" s="38"/>
      <c r="B38" s="38" t="s">
        <v>64</v>
      </c>
      <c r="C38" s="25">
        <v>3</v>
      </c>
      <c r="D38" s="25">
        <v>2</v>
      </c>
      <c r="E38" s="25">
        <v>2</v>
      </c>
      <c r="F38" s="25">
        <v>2</v>
      </c>
      <c r="G38" s="25">
        <v>3</v>
      </c>
      <c r="H38" s="40">
        <v>2</v>
      </c>
    </row>
    <row r="39" spans="1:8" ht="140.1" customHeight="1">
      <c r="A39" s="38"/>
      <c r="B39" s="39"/>
      <c r="C39" s="25" t="s">
        <v>106</v>
      </c>
      <c r="D39" s="25" t="s">
        <v>107</v>
      </c>
      <c r="E39" s="25" t="s">
        <v>108</v>
      </c>
      <c r="F39" s="25" t="s">
        <v>109</v>
      </c>
      <c r="G39" s="25" t="s">
        <v>110</v>
      </c>
      <c r="H39" s="40"/>
    </row>
    <row r="40" spans="1:8">
      <c r="A40" s="38"/>
      <c r="B40" s="38" t="s">
        <v>111</v>
      </c>
      <c r="C40" s="25">
        <v>3</v>
      </c>
      <c r="D40" s="25">
        <v>3</v>
      </c>
      <c r="E40" s="25">
        <v>2</v>
      </c>
      <c r="F40" s="25">
        <v>2</v>
      </c>
      <c r="G40" s="25">
        <v>3</v>
      </c>
      <c r="H40" s="40">
        <v>3</v>
      </c>
    </row>
    <row r="41" spans="1:8" ht="101.45">
      <c r="A41" s="38"/>
      <c r="B41" s="39"/>
      <c r="C41" s="25" t="s">
        <v>112</v>
      </c>
      <c r="D41" s="25" t="s">
        <v>113</v>
      </c>
      <c r="E41" s="25" t="s">
        <v>114</v>
      </c>
      <c r="F41" s="25" t="s">
        <v>115</v>
      </c>
      <c r="G41" s="25" t="s">
        <v>116</v>
      </c>
      <c r="H41" s="40"/>
    </row>
    <row r="42" spans="1:8">
      <c r="A42" s="38"/>
      <c r="B42" s="38" t="s">
        <v>70</v>
      </c>
      <c r="C42" s="25">
        <v>3</v>
      </c>
      <c r="D42" s="25">
        <v>2</v>
      </c>
      <c r="E42" s="25">
        <v>2</v>
      </c>
      <c r="F42" s="25">
        <v>3</v>
      </c>
      <c r="G42" s="25">
        <v>2</v>
      </c>
      <c r="H42" s="40">
        <v>2</v>
      </c>
    </row>
    <row r="43" spans="1:8" ht="116.1">
      <c r="A43" s="38"/>
      <c r="B43" s="39"/>
      <c r="C43" s="25" t="s">
        <v>117</v>
      </c>
      <c r="D43" s="25" t="s">
        <v>118</v>
      </c>
      <c r="E43" s="25" t="s">
        <v>119</v>
      </c>
      <c r="F43" s="25" t="s">
        <v>120</v>
      </c>
      <c r="G43" s="25" t="s">
        <v>121</v>
      </c>
      <c r="H43" s="40"/>
    </row>
    <row r="44" spans="1:8">
      <c r="A44" s="38" t="s">
        <v>122</v>
      </c>
      <c r="B44" s="38" t="s">
        <v>123</v>
      </c>
      <c r="C44" s="25">
        <v>2</v>
      </c>
      <c r="D44" s="25">
        <v>3</v>
      </c>
      <c r="E44" s="25">
        <v>2</v>
      </c>
      <c r="F44" s="25">
        <v>2</v>
      </c>
      <c r="G44" s="25">
        <v>3</v>
      </c>
      <c r="H44" s="40">
        <v>2</v>
      </c>
    </row>
    <row r="45" spans="1:8" ht="140.1" customHeight="1">
      <c r="A45" s="38"/>
      <c r="B45" s="39"/>
      <c r="C45" s="25" t="s">
        <v>124</v>
      </c>
      <c r="D45" s="25" t="s">
        <v>125</v>
      </c>
      <c r="E45" s="25" t="s">
        <v>126</v>
      </c>
      <c r="F45" s="25" t="s">
        <v>127</v>
      </c>
      <c r="G45" s="25" t="s">
        <v>128</v>
      </c>
      <c r="H45" s="40"/>
    </row>
    <row r="46" spans="1:8">
      <c r="A46" s="38"/>
      <c r="B46" s="38" t="s">
        <v>129</v>
      </c>
      <c r="C46" s="25">
        <v>3</v>
      </c>
      <c r="D46" s="25">
        <v>2</v>
      </c>
      <c r="E46" s="25">
        <v>2</v>
      </c>
      <c r="F46" s="25">
        <v>3</v>
      </c>
      <c r="G46" s="25">
        <v>2</v>
      </c>
      <c r="H46" s="40">
        <v>2</v>
      </c>
    </row>
    <row r="47" spans="1:8" ht="140.1" customHeight="1">
      <c r="A47" s="38"/>
      <c r="B47" s="39"/>
      <c r="C47" s="25" t="s">
        <v>130</v>
      </c>
      <c r="D47" s="25" t="s">
        <v>131</v>
      </c>
      <c r="E47" s="25" t="s">
        <v>132</v>
      </c>
      <c r="F47" s="25" t="s">
        <v>133</v>
      </c>
      <c r="G47" s="25" t="s">
        <v>134</v>
      </c>
      <c r="H47" s="40"/>
    </row>
    <row r="48" spans="1:8">
      <c r="A48" s="38"/>
      <c r="B48" s="38" t="s">
        <v>135</v>
      </c>
      <c r="C48" s="25">
        <v>3</v>
      </c>
      <c r="D48" s="25">
        <v>2</v>
      </c>
      <c r="E48" s="25">
        <v>3</v>
      </c>
      <c r="F48" s="25">
        <v>2</v>
      </c>
      <c r="G48" s="25">
        <v>3</v>
      </c>
      <c r="H48" s="40">
        <v>2</v>
      </c>
    </row>
    <row r="49" spans="1:8" ht="116.1">
      <c r="A49" s="38"/>
      <c r="B49" s="39"/>
      <c r="C49" s="25" t="s">
        <v>136</v>
      </c>
      <c r="D49" s="25" t="s">
        <v>137</v>
      </c>
      <c r="E49" s="25" t="s">
        <v>138</v>
      </c>
      <c r="F49" s="25" t="s">
        <v>139</v>
      </c>
      <c r="G49" s="25" t="s">
        <v>140</v>
      </c>
      <c r="H49" s="40"/>
    </row>
    <row r="50" spans="1:8">
      <c r="A50" s="38"/>
      <c r="B50" s="38" t="s">
        <v>70</v>
      </c>
      <c r="C50" s="25">
        <v>3</v>
      </c>
      <c r="D50" s="25">
        <v>3</v>
      </c>
      <c r="E50" s="25">
        <v>2</v>
      </c>
      <c r="F50" s="25">
        <v>3</v>
      </c>
      <c r="G50" s="25">
        <v>2</v>
      </c>
      <c r="H50" s="40">
        <v>3</v>
      </c>
    </row>
    <row r="51" spans="1:8" ht="87">
      <c r="A51" s="38"/>
      <c r="B51" s="39"/>
      <c r="C51" s="25" t="s">
        <v>141</v>
      </c>
      <c r="D51" s="25" t="s">
        <v>142</v>
      </c>
      <c r="E51" s="25" t="s">
        <v>143</v>
      </c>
      <c r="F51" s="25" t="s">
        <v>144</v>
      </c>
      <c r="G51" s="25" t="s">
        <v>145</v>
      </c>
      <c r="H51" s="40"/>
    </row>
    <row r="52" spans="1:8">
      <c r="A52" s="38" t="s">
        <v>146</v>
      </c>
      <c r="B52" s="38" t="s">
        <v>147</v>
      </c>
      <c r="C52" s="25">
        <v>2</v>
      </c>
      <c r="D52" s="25">
        <v>2</v>
      </c>
      <c r="E52" s="25">
        <v>3</v>
      </c>
      <c r="F52" s="25">
        <v>3</v>
      </c>
      <c r="G52" s="25">
        <v>2</v>
      </c>
      <c r="H52" s="40">
        <v>2</v>
      </c>
    </row>
    <row r="53" spans="1:8" ht="140.1" customHeight="1">
      <c r="A53" s="38"/>
      <c r="B53" s="39"/>
      <c r="C53" s="25" t="s">
        <v>148</v>
      </c>
      <c r="D53" s="25" t="s">
        <v>149</v>
      </c>
      <c r="E53" s="25" t="s">
        <v>150</v>
      </c>
      <c r="F53" s="25" t="s">
        <v>151</v>
      </c>
      <c r="G53" s="25" t="s">
        <v>152</v>
      </c>
      <c r="H53" s="40"/>
    </row>
    <row r="54" spans="1:8">
      <c r="A54" s="38"/>
      <c r="B54" s="38" t="s">
        <v>70</v>
      </c>
      <c r="C54" s="25">
        <v>3</v>
      </c>
      <c r="D54" s="25">
        <v>3</v>
      </c>
      <c r="E54" s="25">
        <v>3</v>
      </c>
      <c r="F54" s="25">
        <v>2</v>
      </c>
      <c r="G54" s="25">
        <v>3</v>
      </c>
      <c r="H54" s="40">
        <v>3</v>
      </c>
    </row>
    <row r="55" spans="1:8" ht="140.1" customHeight="1">
      <c r="A55" s="38"/>
      <c r="B55" s="39"/>
      <c r="C55" s="25" t="s">
        <v>153</v>
      </c>
      <c r="D55" s="25" t="s">
        <v>154</v>
      </c>
      <c r="E55" s="25" t="s">
        <v>155</v>
      </c>
      <c r="F55" s="25" t="s">
        <v>156</v>
      </c>
      <c r="G55" s="25" t="s">
        <v>157</v>
      </c>
      <c r="H55" s="40"/>
    </row>
    <row r="56" spans="1:8">
      <c r="A56" s="38" t="s">
        <v>146</v>
      </c>
      <c r="B56" s="38" t="s">
        <v>158</v>
      </c>
      <c r="C56" s="25">
        <v>2</v>
      </c>
      <c r="D56" s="25">
        <v>3</v>
      </c>
      <c r="E56" s="25">
        <v>2</v>
      </c>
      <c r="F56" s="25">
        <v>3</v>
      </c>
      <c r="G56" s="25">
        <v>3</v>
      </c>
      <c r="H56" s="40">
        <v>3</v>
      </c>
    </row>
    <row r="57" spans="1:8" ht="140.1" customHeight="1">
      <c r="A57" s="38"/>
      <c r="B57" s="39"/>
      <c r="C57" s="25" t="s">
        <v>159</v>
      </c>
      <c r="D57" s="25" t="s">
        <v>160</v>
      </c>
      <c r="E57" s="25" t="s">
        <v>161</v>
      </c>
      <c r="F57" s="25" t="s">
        <v>162</v>
      </c>
      <c r="G57" s="25" t="s">
        <v>163</v>
      </c>
      <c r="H57" s="40"/>
    </row>
    <row r="58" spans="1:8">
      <c r="A58" s="38"/>
      <c r="B58" s="38" t="s">
        <v>164</v>
      </c>
      <c r="C58" s="25">
        <v>2</v>
      </c>
      <c r="D58" s="25">
        <v>2</v>
      </c>
      <c r="E58" s="25">
        <v>3</v>
      </c>
      <c r="F58" s="25">
        <v>3</v>
      </c>
      <c r="G58" s="25">
        <v>2</v>
      </c>
      <c r="H58" s="40">
        <v>2</v>
      </c>
    </row>
    <row r="59" spans="1:8" ht="140.1" customHeight="1">
      <c r="A59" s="38"/>
      <c r="B59" s="39"/>
      <c r="C59" s="25" t="s">
        <v>165</v>
      </c>
      <c r="D59" s="25" t="s">
        <v>166</v>
      </c>
      <c r="E59" s="25" t="s">
        <v>167</v>
      </c>
      <c r="F59" s="25" t="s">
        <v>168</v>
      </c>
      <c r="G59" s="25" t="s">
        <v>169</v>
      </c>
      <c r="H59" s="40"/>
    </row>
    <row r="60" spans="1:8">
      <c r="A60" s="38"/>
      <c r="B60" s="38" t="s">
        <v>170</v>
      </c>
      <c r="C60" s="25">
        <v>3</v>
      </c>
      <c r="D60" s="25">
        <v>2</v>
      </c>
      <c r="E60" s="25">
        <v>3</v>
      </c>
      <c r="F60" s="25">
        <v>3</v>
      </c>
      <c r="G60" s="25">
        <v>2</v>
      </c>
      <c r="H60" s="40">
        <v>3</v>
      </c>
    </row>
    <row r="61" spans="1:8" ht="140.1" customHeight="1">
      <c r="A61" s="38"/>
      <c r="B61" s="39"/>
      <c r="C61" s="25" t="s">
        <v>171</v>
      </c>
      <c r="D61" s="25" t="s">
        <v>172</v>
      </c>
      <c r="E61" s="25" t="s">
        <v>173</v>
      </c>
      <c r="F61" s="25" t="s">
        <v>174</v>
      </c>
      <c r="G61" s="25" t="s">
        <v>175</v>
      </c>
      <c r="H61" s="40"/>
    </row>
    <row r="62" spans="1:8">
      <c r="A62" s="38"/>
      <c r="B62" s="38" t="s">
        <v>176</v>
      </c>
      <c r="C62" s="25">
        <v>2</v>
      </c>
      <c r="D62" s="25">
        <v>3</v>
      </c>
      <c r="E62" s="25">
        <v>3</v>
      </c>
      <c r="F62" s="25">
        <v>2</v>
      </c>
      <c r="G62" s="25">
        <v>3</v>
      </c>
      <c r="H62" s="40">
        <v>3</v>
      </c>
    </row>
    <row r="63" spans="1:8" ht="140.1" customHeight="1">
      <c r="A63" s="38"/>
      <c r="B63" s="39"/>
      <c r="C63" s="25" t="s">
        <v>177</v>
      </c>
      <c r="D63" s="25" t="s">
        <v>178</v>
      </c>
      <c r="E63" s="25" t="s">
        <v>179</v>
      </c>
      <c r="F63" s="25" t="s">
        <v>180</v>
      </c>
      <c r="G63" s="25" t="s">
        <v>181</v>
      </c>
      <c r="H63" s="40"/>
    </row>
    <row r="64" spans="1:8">
      <c r="A64" s="38"/>
      <c r="B64" s="38" t="s">
        <v>70</v>
      </c>
      <c r="C64" s="25">
        <v>3</v>
      </c>
      <c r="D64" s="25">
        <v>2</v>
      </c>
      <c r="E64" s="25">
        <v>3</v>
      </c>
      <c r="F64" s="25">
        <v>3</v>
      </c>
      <c r="G64" s="25">
        <v>2</v>
      </c>
      <c r="H64" s="40">
        <v>3</v>
      </c>
    </row>
    <row r="65" spans="1:8" ht="140.1" customHeight="1">
      <c r="A65" s="38"/>
      <c r="B65" s="39"/>
      <c r="C65" s="25" t="s">
        <v>182</v>
      </c>
      <c r="D65" s="25" t="s">
        <v>183</v>
      </c>
      <c r="E65" s="25" t="s">
        <v>184</v>
      </c>
      <c r="F65" s="25" t="s">
        <v>185</v>
      </c>
      <c r="G65" s="25" t="s">
        <v>186</v>
      </c>
      <c r="H65" s="40"/>
    </row>
    <row r="66" spans="1:8">
      <c r="A66" s="45" t="s">
        <v>187</v>
      </c>
      <c r="B66" s="38" t="s">
        <v>188</v>
      </c>
      <c r="C66" s="25">
        <v>2</v>
      </c>
      <c r="D66" s="25">
        <v>3</v>
      </c>
      <c r="E66" s="25">
        <v>3</v>
      </c>
      <c r="F66" s="25">
        <v>2</v>
      </c>
      <c r="G66" s="25">
        <v>3</v>
      </c>
      <c r="H66" s="40">
        <v>3</v>
      </c>
    </row>
    <row r="67" spans="1:8" ht="140.1" customHeight="1">
      <c r="A67" s="45"/>
      <c r="B67" s="39"/>
      <c r="C67" s="25" t="s">
        <v>189</v>
      </c>
      <c r="D67" s="25" t="s">
        <v>190</v>
      </c>
      <c r="E67" s="25" t="s">
        <v>191</v>
      </c>
      <c r="F67" s="25" t="s">
        <v>192</v>
      </c>
      <c r="G67" s="25" t="s">
        <v>193</v>
      </c>
      <c r="H67" s="40"/>
    </row>
    <row r="68" spans="1:8">
      <c r="A68" s="45"/>
      <c r="B68" s="38" t="s">
        <v>70</v>
      </c>
      <c r="C68" s="25">
        <v>2</v>
      </c>
      <c r="D68" s="25">
        <v>2</v>
      </c>
      <c r="E68" s="25">
        <v>2</v>
      </c>
      <c r="F68" s="25">
        <v>3</v>
      </c>
      <c r="G68" s="25">
        <v>2</v>
      </c>
      <c r="H68" s="40">
        <v>2</v>
      </c>
    </row>
    <row r="69" spans="1:8" ht="72.599999999999994">
      <c r="A69" s="45"/>
      <c r="B69" s="39"/>
      <c r="C69" s="25" t="s">
        <v>194</v>
      </c>
      <c r="D69" s="25" t="s">
        <v>195</v>
      </c>
      <c r="E69" s="25" t="s">
        <v>196</v>
      </c>
      <c r="F69" s="25" t="s">
        <v>197</v>
      </c>
      <c r="G69" s="25" t="s">
        <v>198</v>
      </c>
      <c r="H69" s="40"/>
    </row>
    <row r="70" spans="1:8">
      <c r="A70" s="45" t="s">
        <v>199</v>
      </c>
      <c r="B70" s="38" t="s">
        <v>200</v>
      </c>
      <c r="C70" s="25">
        <v>3</v>
      </c>
      <c r="D70" s="25">
        <v>2</v>
      </c>
      <c r="E70" s="25">
        <v>3</v>
      </c>
      <c r="F70" s="25">
        <v>3</v>
      </c>
      <c r="G70" s="25">
        <v>2</v>
      </c>
      <c r="H70" s="40">
        <v>3</v>
      </c>
    </row>
    <row r="71" spans="1:8" ht="140.1" customHeight="1">
      <c r="A71" s="45"/>
      <c r="B71" s="39"/>
      <c r="C71" s="25" t="s">
        <v>201</v>
      </c>
      <c r="D71" s="25" t="s">
        <v>202</v>
      </c>
      <c r="E71" s="25" t="s">
        <v>203</v>
      </c>
      <c r="F71" s="25" t="s">
        <v>204</v>
      </c>
      <c r="G71" s="25" t="s">
        <v>205</v>
      </c>
      <c r="H71" s="40"/>
    </row>
    <row r="72" spans="1:8">
      <c r="A72" s="45"/>
      <c r="B72" s="38" t="s">
        <v>206</v>
      </c>
      <c r="C72" s="25">
        <v>2</v>
      </c>
      <c r="D72" s="25">
        <v>2</v>
      </c>
      <c r="E72" s="25">
        <v>3</v>
      </c>
      <c r="F72" s="25">
        <v>3</v>
      </c>
      <c r="G72" s="25">
        <v>2</v>
      </c>
      <c r="H72" s="40">
        <v>2</v>
      </c>
    </row>
    <row r="73" spans="1:8" ht="57.95">
      <c r="A73" s="45"/>
      <c r="B73" s="39"/>
      <c r="C73" s="25" t="s">
        <v>207</v>
      </c>
      <c r="D73" s="25" t="s">
        <v>208</v>
      </c>
      <c r="E73" s="25" t="s">
        <v>209</v>
      </c>
      <c r="F73" s="25" t="s">
        <v>210</v>
      </c>
      <c r="G73" s="25" t="s">
        <v>211</v>
      </c>
      <c r="H73" s="40"/>
    </row>
    <row r="74" spans="1:8">
      <c r="A74" s="38" t="s">
        <v>212</v>
      </c>
      <c r="B74" s="38" t="s">
        <v>213</v>
      </c>
      <c r="C74" s="25">
        <v>4</v>
      </c>
      <c r="D74" s="25">
        <v>2</v>
      </c>
      <c r="E74" s="25">
        <v>3</v>
      </c>
      <c r="F74" s="25">
        <v>3</v>
      </c>
      <c r="G74" s="25">
        <v>2</v>
      </c>
      <c r="H74" s="40">
        <v>3</v>
      </c>
    </row>
    <row r="75" spans="1:8" ht="57.95">
      <c r="A75" s="38"/>
      <c r="B75" s="39"/>
      <c r="C75" s="25" t="s">
        <v>214</v>
      </c>
      <c r="D75" s="25" t="s">
        <v>215</v>
      </c>
      <c r="E75" s="25" t="s">
        <v>216</v>
      </c>
      <c r="F75" s="25" t="s">
        <v>217</v>
      </c>
      <c r="G75" s="25" t="s">
        <v>218</v>
      </c>
      <c r="H75" s="40"/>
    </row>
    <row r="76" spans="1:8">
      <c r="A76" s="38"/>
      <c r="B76" s="38" t="s">
        <v>219</v>
      </c>
      <c r="C76" s="25">
        <v>2</v>
      </c>
      <c r="D76" s="25">
        <v>3</v>
      </c>
      <c r="E76" s="25">
        <v>3</v>
      </c>
      <c r="F76" s="25">
        <v>2</v>
      </c>
      <c r="G76" s="25">
        <v>3</v>
      </c>
      <c r="H76" s="40">
        <v>3</v>
      </c>
    </row>
    <row r="77" spans="1:8" ht="72.599999999999994">
      <c r="A77" s="38"/>
      <c r="B77" s="39"/>
      <c r="C77" s="25" t="s">
        <v>220</v>
      </c>
      <c r="D77" s="25" t="s">
        <v>221</v>
      </c>
      <c r="E77" s="25" t="s">
        <v>222</v>
      </c>
      <c r="F77" s="25" t="s">
        <v>223</v>
      </c>
      <c r="G77" s="25" t="s">
        <v>224</v>
      </c>
      <c r="H77" s="40"/>
    </row>
    <row r="78" spans="1:8">
      <c r="A78" s="38"/>
      <c r="B78" s="38" t="s">
        <v>225</v>
      </c>
      <c r="C78" s="25">
        <v>3</v>
      </c>
      <c r="D78" s="25">
        <v>3</v>
      </c>
      <c r="E78" s="25">
        <v>2</v>
      </c>
      <c r="F78" s="25">
        <v>3</v>
      </c>
      <c r="G78" s="25">
        <v>3</v>
      </c>
      <c r="H78" s="40">
        <v>3</v>
      </c>
    </row>
    <row r="79" spans="1:8" ht="130.5">
      <c r="A79" s="38"/>
      <c r="B79" s="39"/>
      <c r="C79" s="25" t="s">
        <v>226</v>
      </c>
      <c r="D79" s="25" t="s">
        <v>227</v>
      </c>
      <c r="E79" s="25" t="s">
        <v>228</v>
      </c>
      <c r="F79" s="25" t="s">
        <v>229</v>
      </c>
      <c r="G79" s="25" t="s">
        <v>230</v>
      </c>
      <c r="H79" s="40"/>
    </row>
    <row r="80" spans="1:8">
      <c r="A80" s="38"/>
      <c r="B80" s="38" t="s">
        <v>70</v>
      </c>
      <c r="C80" s="25">
        <v>4</v>
      </c>
      <c r="D80" s="25">
        <v>3</v>
      </c>
      <c r="E80" s="25">
        <v>4</v>
      </c>
      <c r="F80" s="25">
        <v>3</v>
      </c>
      <c r="G80" s="25">
        <v>4</v>
      </c>
      <c r="H80" s="40">
        <v>4</v>
      </c>
    </row>
    <row r="81" spans="1:8" ht="87">
      <c r="A81" s="38"/>
      <c r="B81" s="39"/>
      <c r="C81" s="25" t="s">
        <v>141</v>
      </c>
      <c r="D81" s="25" t="s">
        <v>142</v>
      </c>
      <c r="E81" s="25" t="s">
        <v>143</v>
      </c>
      <c r="F81" s="25" t="s">
        <v>144</v>
      </c>
      <c r="G81" s="25" t="s">
        <v>145</v>
      </c>
      <c r="H81" s="40"/>
    </row>
    <row r="82" spans="1:8">
      <c r="B82" s="35" t="s">
        <v>231</v>
      </c>
      <c r="C82">
        <f>SUM(C6,C8,C10,C12,C14,C16,C18,C20,C22,C24,C26,C28,C30,C32,C34,C36,C38,C40,C42,C44,C46,C48,C50,C52,C54,C56,C58,C60,C62,C64,C66,C68,C70,C72,C74,C76,C78,C80)</f>
        <v>100</v>
      </c>
      <c r="D82">
        <f>SUM(D6,D8,D10,D12,D14,D16,D18,D20,D22,D24,D26,D28,D30,D32,D34,D36,D38,D40,D42,D44,D46,D48,D50,D52,D54,D56,D58,D60,D62,D64,D66,D68,D70,D72,D74,D76,D78,D80)</f>
        <v>100</v>
      </c>
      <c r="E82">
        <f>SUM(E6,E8,E10,E12,E14,E16,E18,E20,E22,E24,E26,E28,E30,E32,E34,E36,E38,E40,E42,E44,E46,E48,E50,E52,E54,E56,E58,E60,E62,E64,E66,E68,E70,E72,E74,E76,E78,E80)</f>
        <v>100</v>
      </c>
      <c r="F82">
        <f>SUM(F6,F8,F10,F12,F14,F16,F18,F20,F22,F24,F26,F28,F30,F32,F34,F36,F38,F40,F42,F44,F46,F48,F50,F52,F54,F56,F58,F60,F62,F64,F66,F68,F70,F72,F74,F76,F78,F80)</f>
        <v>100</v>
      </c>
      <c r="G82">
        <f>SUM(G6,G8,G10,G12,G14,G16,G18,G20,G22,G24,G26,G28,G30,G32,G34,G36,G38,G40,G42,G44,G46,G48,G50,G52,G54,G56,G58,G60,G62,G64,G66,G68,G70,G72,G74,G76,G78,G80)</f>
        <v>100</v>
      </c>
    </row>
  </sheetData>
  <mergeCells count="95">
    <mergeCell ref="H72:H73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26:H27"/>
    <mergeCell ref="H3:H4"/>
    <mergeCell ref="H6:H7"/>
    <mergeCell ref="H8:H9"/>
    <mergeCell ref="H10:H11"/>
    <mergeCell ref="H12:H13"/>
    <mergeCell ref="H16:H17"/>
    <mergeCell ref="H18:H19"/>
    <mergeCell ref="H20:H21"/>
    <mergeCell ref="H22:H23"/>
    <mergeCell ref="H24:H25"/>
    <mergeCell ref="H14:H15"/>
    <mergeCell ref="H48:H49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B48:B49"/>
    <mergeCell ref="B50:B51"/>
    <mergeCell ref="B64:B65"/>
    <mergeCell ref="A56:A65"/>
    <mergeCell ref="B66:B67"/>
    <mergeCell ref="A66:A69"/>
    <mergeCell ref="A52:A55"/>
    <mergeCell ref="B52:B53"/>
    <mergeCell ref="B54:B55"/>
    <mergeCell ref="A44:A51"/>
    <mergeCell ref="B44:B45"/>
    <mergeCell ref="B46:B47"/>
    <mergeCell ref="A28:A35"/>
    <mergeCell ref="B28:B29"/>
    <mergeCell ref="B30:B31"/>
    <mergeCell ref="B32:B33"/>
    <mergeCell ref="B34:B35"/>
    <mergeCell ref="A36:A43"/>
    <mergeCell ref="B36:B37"/>
    <mergeCell ref="B38:B39"/>
    <mergeCell ref="B40:B41"/>
    <mergeCell ref="B42:B43"/>
    <mergeCell ref="A70:A73"/>
    <mergeCell ref="B70:B71"/>
    <mergeCell ref="B72:B73"/>
    <mergeCell ref="B56:B57"/>
    <mergeCell ref="B58:B59"/>
    <mergeCell ref="B60:B61"/>
    <mergeCell ref="B62:B63"/>
    <mergeCell ref="B68:B69"/>
    <mergeCell ref="B20:B21"/>
    <mergeCell ref="B22:B23"/>
    <mergeCell ref="A20:A27"/>
    <mergeCell ref="B24:B25"/>
    <mergeCell ref="B26:B27"/>
    <mergeCell ref="B14:B15"/>
    <mergeCell ref="A12:A15"/>
    <mergeCell ref="A16:A19"/>
    <mergeCell ref="B16:B17"/>
    <mergeCell ref="B18:B19"/>
    <mergeCell ref="C3:G3"/>
    <mergeCell ref="A2:A4"/>
    <mergeCell ref="B2:B4"/>
    <mergeCell ref="C1:G1"/>
    <mergeCell ref="B12:B13"/>
    <mergeCell ref="A8:A9"/>
    <mergeCell ref="B8:B9"/>
    <mergeCell ref="A10:A11"/>
    <mergeCell ref="B10:B11"/>
    <mergeCell ref="A6:A7"/>
    <mergeCell ref="B6:B7"/>
    <mergeCell ref="A74:A81"/>
    <mergeCell ref="B74:B75"/>
    <mergeCell ref="H74:H75"/>
    <mergeCell ref="B76:B77"/>
    <mergeCell ref="H76:H77"/>
    <mergeCell ref="B78:B79"/>
    <mergeCell ref="H78:H79"/>
    <mergeCell ref="B80:B81"/>
    <mergeCell ref="H80:H8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CE24-9B26-40C8-B710-B41CE5EB453E}">
  <dimension ref="A1:C50"/>
  <sheetViews>
    <sheetView topLeftCell="A41" zoomScale="85" zoomScaleNormal="85" workbookViewId="0">
      <selection activeCell="B50" sqref="B50"/>
    </sheetView>
  </sheetViews>
  <sheetFormatPr defaultRowHeight="14.45"/>
  <cols>
    <col min="1" max="1" width="11.42578125" bestFit="1" customWidth="1"/>
    <col min="2" max="2" width="47.28515625" customWidth="1"/>
    <col min="3" max="3" width="21.85546875" customWidth="1"/>
  </cols>
  <sheetData>
    <row r="1" spans="1:3" ht="26.1">
      <c r="A1" s="1" t="s">
        <v>232</v>
      </c>
      <c r="B1" s="2" t="s">
        <v>233</v>
      </c>
      <c r="C1" s="3" t="s">
        <v>234</v>
      </c>
    </row>
    <row r="2" spans="1:3">
      <c r="A2" s="4">
        <v>1</v>
      </c>
      <c r="B2" s="3" t="s">
        <v>12</v>
      </c>
      <c r="C2" s="5">
        <v>2</v>
      </c>
    </row>
    <row r="3" spans="1:3">
      <c r="A3" s="4">
        <v>1</v>
      </c>
      <c r="B3" s="3" t="s">
        <v>14</v>
      </c>
      <c r="C3" s="5">
        <v>3</v>
      </c>
    </row>
    <row r="4" spans="1:3">
      <c r="A4" s="4">
        <v>1</v>
      </c>
      <c r="B4" s="3" t="s">
        <v>20</v>
      </c>
      <c r="C4" s="5">
        <v>5</v>
      </c>
    </row>
    <row r="5" spans="1:3">
      <c r="A5" s="4">
        <v>1</v>
      </c>
      <c r="B5" s="3" t="s">
        <v>26</v>
      </c>
      <c r="C5" s="5">
        <v>5</v>
      </c>
    </row>
    <row r="6" spans="1:3">
      <c r="A6" s="4"/>
      <c r="B6" s="6" t="s">
        <v>27</v>
      </c>
      <c r="C6" s="7">
        <v>3</v>
      </c>
    </row>
    <row r="7" spans="1:3">
      <c r="A7" s="8"/>
      <c r="B7" s="9" t="s">
        <v>33</v>
      </c>
      <c r="C7" s="7">
        <v>2</v>
      </c>
    </row>
    <row r="8" spans="1:3">
      <c r="A8" s="4">
        <v>1</v>
      </c>
      <c r="B8" s="10" t="s">
        <v>39</v>
      </c>
      <c r="C8" s="5">
        <v>5</v>
      </c>
    </row>
    <row r="9" spans="1:3">
      <c r="A9" s="8"/>
      <c r="B9" s="9" t="s">
        <v>40</v>
      </c>
      <c r="C9" s="7">
        <v>2</v>
      </c>
    </row>
    <row r="10" spans="1:3">
      <c r="A10" s="8"/>
      <c r="B10" s="9" t="s">
        <v>46</v>
      </c>
      <c r="C10" s="7">
        <v>3</v>
      </c>
    </row>
    <row r="11" spans="1:3">
      <c r="A11" s="4">
        <v>1</v>
      </c>
      <c r="B11" s="10" t="s">
        <v>235</v>
      </c>
      <c r="C11" s="5">
        <v>13</v>
      </c>
    </row>
    <row r="12" spans="1:3">
      <c r="A12" s="8"/>
      <c r="B12" s="9" t="s">
        <v>52</v>
      </c>
      <c r="C12" s="7">
        <v>3</v>
      </c>
    </row>
    <row r="13" spans="1:3" ht="26.45">
      <c r="A13" s="8"/>
      <c r="B13" s="9" t="s">
        <v>58</v>
      </c>
      <c r="C13" s="7">
        <v>3</v>
      </c>
    </row>
    <row r="14" spans="1:3">
      <c r="A14" s="8"/>
      <c r="B14" s="9" t="s">
        <v>64</v>
      </c>
      <c r="C14" s="7">
        <v>4</v>
      </c>
    </row>
    <row r="15" spans="1:3" ht="26.45">
      <c r="A15" s="8"/>
      <c r="B15" s="9" t="s">
        <v>70</v>
      </c>
      <c r="C15" s="7">
        <v>3</v>
      </c>
    </row>
    <row r="16" spans="1:3">
      <c r="A16" s="4">
        <v>1</v>
      </c>
      <c r="B16" s="10" t="s">
        <v>76</v>
      </c>
      <c r="C16" s="5">
        <v>14</v>
      </c>
    </row>
    <row r="17" spans="1:3">
      <c r="A17" s="8"/>
      <c r="B17" s="9" t="s">
        <v>77</v>
      </c>
      <c r="C17" s="7">
        <v>3</v>
      </c>
    </row>
    <row r="18" spans="1:3">
      <c r="A18" s="8"/>
      <c r="B18" s="9" t="s">
        <v>83</v>
      </c>
      <c r="C18" s="7">
        <v>4</v>
      </c>
    </row>
    <row r="19" spans="1:3">
      <c r="A19" s="8"/>
      <c r="B19" s="9" t="s">
        <v>64</v>
      </c>
      <c r="C19" s="7">
        <v>4</v>
      </c>
    </row>
    <row r="20" spans="1:3" ht="26.45">
      <c r="A20" s="11"/>
      <c r="B20" s="9" t="s">
        <v>70</v>
      </c>
      <c r="C20" s="7">
        <v>3</v>
      </c>
    </row>
    <row r="21" spans="1:3">
      <c r="A21" s="4">
        <v>1</v>
      </c>
      <c r="B21" s="3" t="s">
        <v>99</v>
      </c>
      <c r="C21" s="5">
        <v>10</v>
      </c>
    </row>
    <row r="22" spans="1:3">
      <c r="A22" s="8"/>
      <c r="B22" s="6" t="s">
        <v>100</v>
      </c>
      <c r="C22" s="7">
        <v>3</v>
      </c>
    </row>
    <row r="23" spans="1:3">
      <c r="A23" s="12"/>
      <c r="B23" s="6" t="s">
        <v>64</v>
      </c>
      <c r="C23" s="13">
        <v>3</v>
      </c>
    </row>
    <row r="24" spans="1:3" ht="26.45">
      <c r="A24" s="14"/>
      <c r="B24" s="9" t="s">
        <v>111</v>
      </c>
      <c r="C24" s="15">
        <v>1</v>
      </c>
    </row>
    <row r="25" spans="1:3" ht="26.1">
      <c r="A25" s="16"/>
      <c r="B25" s="6" t="s">
        <v>70</v>
      </c>
      <c r="C25" s="17">
        <v>3</v>
      </c>
    </row>
    <row r="26" spans="1:3">
      <c r="A26" s="8">
        <v>1</v>
      </c>
      <c r="B26" s="3" t="s">
        <v>122</v>
      </c>
      <c r="C26" s="5">
        <v>12</v>
      </c>
    </row>
    <row r="27" spans="1:3">
      <c r="A27" s="8"/>
      <c r="B27" s="6" t="s">
        <v>123</v>
      </c>
      <c r="C27" s="17">
        <v>3</v>
      </c>
    </row>
    <row r="28" spans="1:3" ht="26.1">
      <c r="A28" s="8"/>
      <c r="B28" s="6" t="s">
        <v>129</v>
      </c>
      <c r="C28" s="17">
        <v>3</v>
      </c>
    </row>
    <row r="29" spans="1:3" ht="26.45">
      <c r="A29" s="8"/>
      <c r="B29" s="9" t="s">
        <v>135</v>
      </c>
      <c r="C29" s="17">
        <v>3</v>
      </c>
    </row>
    <row r="30" spans="1:3" ht="26.1">
      <c r="A30" s="8"/>
      <c r="B30" s="6" t="s">
        <v>70</v>
      </c>
      <c r="C30" s="17">
        <v>3</v>
      </c>
    </row>
    <row r="31" spans="1:3">
      <c r="A31" s="8">
        <v>1</v>
      </c>
      <c r="B31" s="18" t="s">
        <v>146</v>
      </c>
      <c r="C31" s="5">
        <v>6</v>
      </c>
    </row>
    <row r="32" spans="1:3">
      <c r="A32" s="8"/>
      <c r="B32" s="6" t="s">
        <v>147</v>
      </c>
      <c r="C32" s="17">
        <v>3</v>
      </c>
    </row>
    <row r="33" spans="1:3" ht="26.1">
      <c r="A33" s="8"/>
      <c r="B33" s="6" t="s">
        <v>70</v>
      </c>
      <c r="C33" s="17">
        <v>3</v>
      </c>
    </row>
    <row r="34" spans="1:3">
      <c r="A34" s="19">
        <v>2</v>
      </c>
      <c r="B34" s="10" t="s">
        <v>236</v>
      </c>
      <c r="C34" s="5">
        <v>13</v>
      </c>
    </row>
    <row r="35" spans="1:3" ht="26.45">
      <c r="A35" s="11"/>
      <c r="B35" s="9" t="s">
        <v>158</v>
      </c>
      <c r="C35" s="7">
        <v>2</v>
      </c>
    </row>
    <row r="36" spans="1:3">
      <c r="A36" s="20"/>
      <c r="B36" s="9" t="s">
        <v>164</v>
      </c>
      <c r="C36" s="13">
        <v>2</v>
      </c>
    </row>
    <row r="37" spans="1:3">
      <c r="A37" s="20"/>
      <c r="B37" s="9" t="s">
        <v>170</v>
      </c>
      <c r="C37" s="13">
        <v>3</v>
      </c>
    </row>
    <row r="38" spans="1:3">
      <c r="A38" s="20"/>
      <c r="B38" s="9" t="s">
        <v>176</v>
      </c>
      <c r="C38" s="13">
        <v>3</v>
      </c>
    </row>
    <row r="39" spans="1:3" ht="26.1">
      <c r="A39" s="20"/>
      <c r="B39" s="6" t="s">
        <v>70</v>
      </c>
      <c r="C39" s="13">
        <v>3</v>
      </c>
    </row>
    <row r="40" spans="1:3">
      <c r="A40" s="21">
        <v>1</v>
      </c>
      <c r="B40" s="10" t="s">
        <v>187</v>
      </c>
      <c r="C40" s="5">
        <v>6</v>
      </c>
    </row>
    <row r="41" spans="1:3">
      <c r="A41" s="8"/>
      <c r="B41" s="9" t="s">
        <v>188</v>
      </c>
      <c r="C41" s="13">
        <v>3</v>
      </c>
    </row>
    <row r="42" spans="1:3" ht="26.45">
      <c r="A42" s="11"/>
      <c r="B42" s="9" t="s">
        <v>70</v>
      </c>
      <c r="C42" s="7">
        <v>3</v>
      </c>
    </row>
    <row r="43" spans="1:3">
      <c r="A43" s="4">
        <v>1</v>
      </c>
      <c r="B43" s="10" t="s">
        <v>199</v>
      </c>
      <c r="C43" s="5">
        <v>6</v>
      </c>
    </row>
    <row r="44" spans="1:3">
      <c r="A44" s="12"/>
      <c r="B44" s="9" t="s">
        <v>200</v>
      </c>
      <c r="C44" s="7">
        <v>3</v>
      </c>
    </row>
    <row r="45" spans="1:3">
      <c r="A45" s="11"/>
      <c r="B45" s="9" t="s">
        <v>206</v>
      </c>
      <c r="C45" s="7">
        <v>3</v>
      </c>
    </row>
    <row r="46" spans="1:3">
      <c r="A46" s="28">
        <v>2</v>
      </c>
      <c r="B46" s="29" t="s">
        <v>212</v>
      </c>
      <c r="C46" s="30">
        <v>10</v>
      </c>
    </row>
    <row r="47" spans="1:3">
      <c r="A47" s="24"/>
      <c r="B47" s="31" t="s">
        <v>213</v>
      </c>
      <c r="C47" s="24">
        <v>3</v>
      </c>
    </row>
    <row r="48" spans="1:3">
      <c r="A48" s="24"/>
      <c r="B48" s="31" t="s">
        <v>219</v>
      </c>
      <c r="C48" s="24">
        <v>3</v>
      </c>
    </row>
    <row r="49" spans="1:3">
      <c r="A49" s="24"/>
      <c r="B49" s="31" t="s">
        <v>225</v>
      </c>
      <c r="C49" s="24">
        <v>1</v>
      </c>
    </row>
    <row r="50" spans="1:3" ht="29.1">
      <c r="A50" s="24"/>
      <c r="B50" s="31" t="s">
        <v>70</v>
      </c>
      <c r="C50" s="2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4CF3DD0E36AC4F834748DED29AF84E" ma:contentTypeVersion="4" ma:contentTypeDescription="Create a new document." ma:contentTypeScope="" ma:versionID="101ab7d321cd3a7b52920cd65729e019">
  <xsd:schema xmlns:xsd="http://www.w3.org/2001/XMLSchema" xmlns:xs="http://www.w3.org/2001/XMLSchema" xmlns:p="http://schemas.microsoft.com/office/2006/metadata/properties" xmlns:ns2="12ab8560-b862-4b4d-b46b-ddb06b25e296" targetNamespace="http://schemas.microsoft.com/office/2006/metadata/properties" ma:root="true" ma:fieldsID="2643a89137c17142e1a9713ace288b7e" ns2:_="">
    <xsd:import namespace="12ab8560-b862-4b4d-b46b-ddb06b25e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b8560-b862-4b4d-b46b-ddb06b25e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0009D7-2A57-4C79-8FE3-143019321D07}"/>
</file>

<file path=customXml/itemProps2.xml><?xml version="1.0" encoding="utf-8"?>
<ds:datastoreItem xmlns:ds="http://schemas.openxmlformats.org/officeDocument/2006/customXml" ds:itemID="{F3AC9F6A-89E2-4448-8720-54E5C62A4261}"/>
</file>

<file path=customXml/itemProps3.xml><?xml version="1.0" encoding="utf-8"?>
<ds:datastoreItem xmlns:ds="http://schemas.openxmlformats.org/officeDocument/2006/customXml" ds:itemID="{085C2366-066D-40BA-BFA0-206D343B0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KAUNG HSET AUNG</cp:lastModifiedBy>
  <cp:revision/>
  <dcterms:created xsi:type="dcterms:W3CDTF">2024-07-23T09:50:09Z</dcterms:created>
  <dcterms:modified xsi:type="dcterms:W3CDTF">2024-12-06T09:13:08Z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0x010100CB4CF3DD0E36AC4F834748DED29AF84E</vt:lpwstr>
  </property>
  <property fmtid="{D5CDD505-2E9C-101B-9397-08002B2CF9AE}" pid="3" name="MediaServiceImageTags">
    <vt:lpwstr/>
  </property>
</Properties>
</file>