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ome.ansatt.ntnu.no\egbertrv\Documents\Research\Transmission expansion\Code\TEP_Julia\Results\Processed results\New\Only cur\"/>
    </mc:Choice>
  </mc:AlternateContent>
  <xr:revisionPtr revIDLastSave="0" documentId="13_ncr:1_{1D943831-7FB2-44D7-A3E7-B3761381828B}" xr6:coauthVersionLast="47" xr6:coauthVersionMax="47" xr10:uidLastSave="{00000000-0000-0000-0000-000000000000}"/>
  <bookViews>
    <workbookView xWindow="-120" yWindow="-120" windowWidth="29040" windowHeight="15840" xr2:uid="{98FEFE1D-D9A7-4452-B859-8B000692A2B2}"/>
  </bookViews>
  <sheets>
    <sheet name="Sheet1" sheetId="1" r:id="rId1"/>
  </sheets>
  <definedNames>
    <definedName name="_xlnm._FilterDatabase" localSheetId="0" hidden="1">Sheet1!$A$1:$S$11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<sst xmlns="http://schemas.openxmlformats.org/spreadsheetml/2006/main" count="47" uniqueCount="46">
  <si>
    <t>mechanism</t>
  </si>
  <si>
    <t>avg_DE_comp</t>
  </si>
  <si>
    <t>std_DE_comp</t>
  </si>
  <si>
    <t>std_DE_net_welfare_delta</t>
  </si>
  <si>
    <t>std_NO_net_welfare_delta</t>
  </si>
  <si>
    <t>std_DE_net_welfare</t>
  </si>
  <si>
    <t>std_NO_net_welfare</t>
  </si>
  <si>
    <t>prob_DE_loss</t>
  </si>
  <si>
    <t>prob_NO_loss</t>
  </si>
  <si>
    <t>avg_DE_loss</t>
  </si>
  <si>
    <t>avg_NO_loss</t>
  </si>
  <si>
    <t>no_compensation</t>
  </si>
  <si>
    <t>PPA_DE</t>
  </si>
  <si>
    <t>PPA_NO</t>
  </si>
  <si>
    <t>flow</t>
  </si>
  <si>
    <t>flow_value_DE</t>
  </si>
  <si>
    <t>flow_value_NO</t>
  </si>
  <si>
    <t>flow_value_avg</t>
  </si>
  <si>
    <t>uncon_flow_value</t>
  </si>
  <si>
    <t>CVaR_90_DE_loss</t>
  </si>
  <si>
    <t>CVaR_90_NO_loss</t>
  </si>
  <si>
    <t>Comments</t>
  </si>
  <si>
    <t>avg_DE_net_welfare_delta</t>
  </si>
  <si>
    <t>avg_NO_net_welfare_delta</t>
  </si>
  <si>
    <t>lump_sum</t>
  </si>
  <si>
    <t>CVaR_80_DE_loss</t>
  </si>
  <si>
    <t>CVaR_80_NO_loss</t>
  </si>
  <si>
    <t>con_flow_value</t>
  </si>
  <si>
    <t>PPAs have much higher sd than others</t>
  </si>
  <si>
    <t>Still, without compensations DE is hurt on average</t>
  </si>
  <si>
    <t>PPA_DE doesn't help DE</t>
  </si>
  <si>
    <t>PPA_NO does help DE</t>
  </si>
  <si>
    <t>PPA_NO doesn't help NO (but doesn't hurt a lot either)</t>
  </si>
  <si>
    <t>flow_value_avg good for DE</t>
  </si>
  <si>
    <t>flow_value_avg good for NO</t>
  </si>
  <si>
    <t>flow_value_avg good for decreasing prob of loss NO</t>
  </si>
  <si>
    <t>flow_value_avg good for decreasing prob of loss DE</t>
  </si>
  <si>
    <t>again, flow_value_avg better than lump sum</t>
  </si>
  <si>
    <t>Here, lump sum best, PPAs bad</t>
  </si>
  <si>
    <t>PPAs bad, flow_value_avg best</t>
  </si>
  <si>
    <t>lump sum and flow_value_avg bood</t>
  </si>
  <si>
    <t>flow_value_avg best</t>
  </si>
  <si>
    <t>PPAs perform bad</t>
  </si>
  <si>
    <t>flow value seems to be the best mechanism</t>
  </si>
  <si>
    <t>Interestingly, PPA_NO performs better for DE. Why? Possible explanation: delta(TW) for DE (i.e., the value of the line) depends on the price in NO. Fixing NOs price means that in periods with very high NO2 prices, NO will pay DE. This hedges DE's risk</t>
  </si>
  <si>
    <t>Best for DE according to CVaR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</si>
</sst>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9">
    <xf numFmtId="0" fontId="0" fillId="0" borderId="0" xfId="0"/>
    <xf numFmtId="11" fontId="0" fillId="0" borderId="0" xfId="0" applyNumberFormat="1"/>
    <xf numFmtId="0" fontId="1" fillId="0" borderId="1" xfId="0" applyFont="1" applyBorder="1"/>
    <xf numFmtId="0" fontId="1" fillId="0" borderId="3" xfId="0" applyFont="1" applyBorder="1"/>
    <xf numFmtId="0" fontId="0" fillId="0" borderId="2" xfId="0" applyBorder="1"/>
    <xf numFmtId="0" fontId="0" fillId="0" borderId="0" xfId="0" applyFill="1"/>
    <xf numFmtId="11" fontId="0" fillId="0" borderId="0" xfId="0" applyNumberFormat="1" applyFill="1"/>
    <xf numFmtId="0" fontId="1" fillId="0" borderId="0" xfId="0" applyFont="1"/>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3328-4B58-4F68-93F5-772DEC9CB9E7}">
  <sheetPr filterMode="1"/>
  <dimension ref="A1:S26"/>
  <sheetViews>
    <sheetView tabSelected="1" zoomScaleNormal="100" workbookViewId="0">
      <pane xSplit="1" topLeftCell="H1" activePane="topRight" state="frozen"/>
      <selection pane="topRight" activeCell="S4" sqref="S4"/>
    </sheetView>
  </sheetViews>
  <sheetFormatPr defaultRowHeight="15" x14ac:dyDescent="0.25"/>
  <cols>
    <col min="1" max="1" width="17.5703125" bestFit="1" customWidth="1"/>
    <col min="2" max="2" width="15.140625" customWidth="1"/>
    <col min="3" max="3" width="16.5703125" bestFit="1" customWidth="1"/>
    <col min="4" max="4" width="25.140625" bestFit="1" customWidth="1"/>
    <col min="5" max="6" width="24.85546875" bestFit="1" customWidth="1"/>
    <col min="7" max="7" width="25.5703125" bestFit="1" customWidth="1"/>
    <col min="8" max="8" width="21.42578125" bestFit="1" customWidth="1"/>
    <col min="9" max="9" width="22" bestFit="1" customWidth="1"/>
    <col min="10" max="10" width="12.85546875" bestFit="1" customWidth="1"/>
    <col min="11" max="11" width="13.5703125" bestFit="1" customWidth="1"/>
    <col min="12" max="12" width="12" bestFit="1" customWidth="1"/>
    <col min="13" max="13" width="12.28515625" bestFit="1" customWidth="1"/>
    <col min="14" max="14" width="16.42578125" bestFit="1" customWidth="1"/>
    <col min="15" max="15" width="17" bestFit="1" customWidth="1"/>
    <col min="16" max="16" width="16.42578125" bestFit="1" customWidth="1"/>
    <col min="17" max="17" width="17" bestFit="1" customWidth="1"/>
  </cols>
  <sheetData>
    <row r="1" spans="1:19" x14ac:dyDescent="0.25">
      <c r="A1" s="3" t="s">
        <v>0</v>
      </c>
      <c r="B1" s="2" t="s">
        <v>1</v>
      </c>
      <c r="C1" s="2" t="s">
        <v>2</v>
      </c>
      <c r="D1" s="2" t="s">
        <v>22</v>
      </c>
      <c r="E1" s="2" t="s">
        <v>23</v>
      </c>
      <c r="F1" s="2" t="s">
        <v>3</v>
      </c>
      <c r="G1" s="2" t="s">
        <v>4</v>
      </c>
      <c r="H1" s="2" t="s">
        <v>5</v>
      </c>
      <c r="I1" s="2" t="s">
        <v>6</v>
      </c>
      <c r="J1" s="2" t="s">
        <v>7</v>
      </c>
      <c r="K1" s="2" t="s">
        <v>8</v>
      </c>
      <c r="L1" s="2" t="s">
        <v>9</v>
      </c>
      <c r="M1" s="2" t="s">
        <v>10</v>
      </c>
      <c r="N1" s="2" t="s">
        <v>19</v>
      </c>
      <c r="O1" s="2" t="s">
        <v>20</v>
      </c>
      <c r="P1" s="2" t="s">
        <v>25</v>
      </c>
      <c r="Q1" s="2" t="s">
        <v>26</v>
      </c>
      <c r="R1" s="2"/>
      <c r="S1" s="2" t="s">
        <v>21</v>
      </c>
    </row>
    <row r="2" spans="1:19" x14ac:dyDescent="0.25">
      <c r="A2" s="4" t="s">
        <v>11</v>
      </c>
      <c r="B2" s="5">
        <v>0</v>
      </c>
      <c r="C2" s="5">
        <v>0</v>
      </c>
      <c r="D2" s="6">
        <v>-6494458.2151767099</v>
      </c>
      <c r="E2" s="6">
        <v>6762335.9043165203</v>
      </c>
      <c r="F2" s="6">
        <v>9508781.4774168897</v>
      </c>
      <c r="G2" s="6">
        <v>14094202.239222899</v>
      </c>
      <c r="H2" s="6">
        <v>1612853240.5499899</v>
      </c>
      <c r="I2" s="6">
        <v>585871230.68272698</v>
      </c>
      <c r="J2" s="5">
        <v>0.79999999999999905</v>
      </c>
      <c r="K2" s="5">
        <v>0.43333333333333302</v>
      </c>
      <c r="L2" s="6">
        <v>8315700.5416583996</v>
      </c>
      <c r="M2" s="6">
        <v>2796620.0677730301</v>
      </c>
      <c r="N2" s="6">
        <v>17181077.127437498</v>
      </c>
      <c r="O2" s="6">
        <v>12820242.1799084</v>
      </c>
      <c r="P2" s="6">
        <v>16200074.647898</v>
      </c>
      <c r="Q2" s="6">
        <v>10001444.997410901</v>
      </c>
      <c r="R2" s="6"/>
      <c r="S2" s="5"/>
    </row>
    <row r="3" spans="1:19" x14ac:dyDescent="0.25">
      <c r="A3" s="7" t="s">
        <v>24</v>
      </c>
      <c r="B3" s="6">
        <v>6628397.05974817</v>
      </c>
      <c r="C3" s="5">
        <v>0</v>
      </c>
      <c r="D3" s="6">
        <v>133938.84457146301</v>
      </c>
      <c r="E3" s="6">
        <v>133938.84456835501</v>
      </c>
      <c r="F3" s="6">
        <v>9508781.4774168897</v>
      </c>
      <c r="G3" s="6">
        <v>14094202.239222899</v>
      </c>
      <c r="H3" s="6">
        <v>1612853240.5499899</v>
      </c>
      <c r="I3" s="6">
        <v>585871230.68272698</v>
      </c>
      <c r="J3" s="5">
        <v>0.63333333333333297</v>
      </c>
      <c r="K3" s="5">
        <v>0.499999999999999</v>
      </c>
      <c r="L3" s="5">
        <v>3739348.0058917501</v>
      </c>
      <c r="M3" s="6">
        <v>5737098.8744924702</v>
      </c>
      <c r="N3" s="5">
        <v>10552680.0676894</v>
      </c>
      <c r="O3" s="6">
        <v>19448639.239656601</v>
      </c>
      <c r="P3" s="5">
        <v>9571677.5881498605</v>
      </c>
      <c r="Q3" s="6">
        <v>16629842.0571591</v>
      </c>
      <c r="R3" s="6"/>
      <c r="S3" s="5" t="s">
        <v>45</v>
      </c>
    </row>
    <row r="4" spans="1:19" x14ac:dyDescent="0.25">
      <c r="A4" s="8" t="s">
        <v>12</v>
      </c>
      <c r="B4" s="6">
        <v>6628397.0597415799</v>
      </c>
      <c r="C4" s="6">
        <v>9932733.2428104095</v>
      </c>
      <c r="D4" s="6">
        <v>133938.84456487701</v>
      </c>
      <c r="E4" s="6">
        <v>133938.844574941</v>
      </c>
      <c r="F4" s="6">
        <v>11870053.5508471</v>
      </c>
      <c r="G4" s="6">
        <v>16181336.204310101</v>
      </c>
      <c r="H4" s="6">
        <v>1618344174.27406</v>
      </c>
      <c r="I4" s="6">
        <v>582528900.61119699</v>
      </c>
      <c r="J4" s="5">
        <v>0.56666666666666599</v>
      </c>
      <c r="K4" s="5">
        <v>0.499999999999999</v>
      </c>
      <c r="L4" s="5">
        <v>4443869.0059414804</v>
      </c>
      <c r="M4" s="6">
        <v>6249316.1100190803</v>
      </c>
      <c r="N4" s="5">
        <v>12485149.5963636</v>
      </c>
      <c r="O4" s="6">
        <v>28147080.611264899</v>
      </c>
      <c r="P4" s="5">
        <v>11031096.167241899</v>
      </c>
      <c r="Q4" s="6">
        <v>21113135.4421665</v>
      </c>
      <c r="R4" s="6"/>
      <c r="S4" s="5" t="s">
        <v>42</v>
      </c>
    </row>
    <row r="5" spans="1:19" x14ac:dyDescent="0.25">
      <c r="A5" s="8" t="s">
        <v>13</v>
      </c>
      <c r="B5" s="6">
        <v>6628397.0597450295</v>
      </c>
      <c r="C5" s="6">
        <v>16218284.3252399</v>
      </c>
      <c r="D5" s="6">
        <v>133938.844568331</v>
      </c>
      <c r="E5" s="6">
        <v>133938.84457148801</v>
      </c>
      <c r="F5" s="6">
        <v>7271778.2458552998</v>
      </c>
      <c r="G5" s="6">
        <v>15922189.105065599</v>
      </c>
      <c r="H5" s="6">
        <v>1619473938.6638801</v>
      </c>
      <c r="I5" s="6">
        <v>579952008.64568806</v>
      </c>
      <c r="J5" s="5">
        <v>0.36666666666666597</v>
      </c>
      <c r="K5" s="5">
        <v>0.53333333333333299</v>
      </c>
      <c r="L5" s="6">
        <v>2662729.5076421699</v>
      </c>
      <c r="M5" s="6">
        <v>6656723.0694741895</v>
      </c>
      <c r="N5" s="6">
        <v>16523346.3108868</v>
      </c>
      <c r="O5" s="6">
        <v>25841446.3691439</v>
      </c>
      <c r="P5" s="6">
        <v>11647010.094603499</v>
      </c>
      <c r="Q5" s="6">
        <v>20352990.778503001</v>
      </c>
      <c r="R5" s="6"/>
      <c r="S5" s="5" t="s">
        <v>44</v>
      </c>
    </row>
    <row r="6" spans="1:19" hidden="1" x14ac:dyDescent="0.25">
      <c r="A6" s="4" t="s">
        <v>14</v>
      </c>
      <c r="B6" s="6">
        <v>6628397.0597487399</v>
      </c>
      <c r="C6" s="6">
        <v>1626875.22460808</v>
      </c>
      <c r="D6" s="6">
        <v>133938.844572031</v>
      </c>
      <c r="E6" s="6">
        <v>133938.84456778699</v>
      </c>
      <c r="F6" s="6">
        <v>10324575.0582237</v>
      </c>
      <c r="G6" s="6">
        <v>13509169.6111314</v>
      </c>
      <c r="H6" s="6">
        <v>1612036574.69156</v>
      </c>
      <c r="I6" s="6">
        <v>586720679.55637598</v>
      </c>
      <c r="J6" s="5">
        <v>0.56666666666666599</v>
      </c>
      <c r="K6" s="5">
        <v>0.43333333333333302</v>
      </c>
      <c r="L6" s="5">
        <v>4016998.3001338998</v>
      </c>
      <c r="M6" s="6">
        <v>5514896.2839531098</v>
      </c>
      <c r="N6" s="6">
        <v>12090457.4245624</v>
      </c>
      <c r="O6" s="6">
        <v>19010202.400857899</v>
      </c>
      <c r="P6" s="6">
        <v>10835529.236706199</v>
      </c>
      <c r="Q6" s="6">
        <v>16919588.2836404</v>
      </c>
      <c r="R6" s="6"/>
      <c r="S6" s="5"/>
    </row>
    <row r="7" spans="1:19" hidden="1" x14ac:dyDescent="0.25">
      <c r="A7" s="4" t="s">
        <v>15</v>
      </c>
      <c r="B7" s="6">
        <v>6628397.0597482696</v>
      </c>
      <c r="C7" s="6">
        <v>2112168.78659666</v>
      </c>
      <c r="D7" s="6">
        <v>133938.844571569</v>
      </c>
      <c r="E7" s="6">
        <v>133938.84456824901</v>
      </c>
      <c r="F7" s="6">
        <v>8284846.9302918799</v>
      </c>
      <c r="G7" s="6">
        <v>12662305.184039401</v>
      </c>
      <c r="H7" s="6">
        <v>1612970551.6649799</v>
      </c>
      <c r="I7" s="6">
        <v>585841346.15632498</v>
      </c>
      <c r="J7" s="5">
        <v>0.56666666666666599</v>
      </c>
      <c r="K7" s="5">
        <v>0.46666666666666601</v>
      </c>
      <c r="L7" s="5">
        <v>3243430.0250860499</v>
      </c>
      <c r="M7" s="6">
        <v>5176671.02798161</v>
      </c>
      <c r="N7" s="6">
        <v>10573452.8853641</v>
      </c>
      <c r="O7" s="6">
        <v>17233144.2201965</v>
      </c>
      <c r="P7" s="6">
        <v>9098010.2430630103</v>
      </c>
      <c r="Q7" s="6">
        <v>15076299.047950899</v>
      </c>
      <c r="R7" s="6"/>
      <c r="S7" s="5"/>
    </row>
    <row r="8" spans="1:19" hidden="1" x14ac:dyDescent="0.25">
      <c r="A8" s="4" t="s">
        <v>16</v>
      </c>
      <c r="B8" s="6">
        <v>6628397.0597481104</v>
      </c>
      <c r="C8" s="6">
        <v>1387059.6409489999</v>
      </c>
      <c r="D8" s="6">
        <v>133938.84457140201</v>
      </c>
      <c r="E8" s="6">
        <v>133938.84456841601</v>
      </c>
      <c r="F8" s="6">
        <v>10019862.906609399</v>
      </c>
      <c r="G8" s="6">
        <v>13427402.472265201</v>
      </c>
      <c r="H8" s="6">
        <v>1612594459.26441</v>
      </c>
      <c r="I8" s="6">
        <v>586342019.74138904</v>
      </c>
      <c r="J8" s="5">
        <v>0.56666666666666599</v>
      </c>
      <c r="K8" s="5">
        <v>0.46666666666666601</v>
      </c>
      <c r="L8" s="5">
        <v>3995508.6368957302</v>
      </c>
      <c r="M8" s="6">
        <v>5505703.5947632501</v>
      </c>
      <c r="N8" s="5">
        <v>11940372.0564835</v>
      </c>
      <c r="O8" s="6">
        <v>18804524.028457601</v>
      </c>
      <c r="P8" s="5">
        <v>10287361.6369069</v>
      </c>
      <c r="Q8" s="6">
        <v>16593117.631268799</v>
      </c>
      <c r="R8" s="6"/>
      <c r="S8" s="5"/>
    </row>
    <row r="9" spans="1:19" x14ac:dyDescent="0.25">
      <c r="A9" s="8" t="s">
        <v>17</v>
      </c>
      <c r="B9" s="6">
        <v>6628397.0597481299</v>
      </c>
      <c r="C9" s="6">
        <v>1409770.13286415</v>
      </c>
      <c r="D9" s="6">
        <v>133938.844571422</v>
      </c>
      <c r="E9" s="6">
        <v>133938.84456839599</v>
      </c>
      <c r="F9" s="6">
        <v>9291349.10887786</v>
      </c>
      <c r="G9" s="6">
        <v>13080061.567927901</v>
      </c>
      <c r="H9" s="6">
        <v>1612749136.69085</v>
      </c>
      <c r="I9" s="6">
        <v>586134928.13672602</v>
      </c>
      <c r="J9" s="5">
        <v>0.56666666666666599</v>
      </c>
      <c r="K9" s="5">
        <v>0.43333333333333302</v>
      </c>
      <c r="L9" s="5">
        <v>3685609.8882318502</v>
      </c>
      <c r="M9" s="6">
        <v>5348507.4633262297</v>
      </c>
      <c r="N9" s="6">
        <v>11377124.3666772</v>
      </c>
      <c r="O9" s="6">
        <v>18157027.039965801</v>
      </c>
      <c r="P9" s="5">
        <v>9797281.8727889694</v>
      </c>
      <c r="Q9" s="6">
        <v>15644453.464316299</v>
      </c>
      <c r="R9" s="6"/>
      <c r="S9" s="5" t="s">
        <v>43</v>
      </c>
    </row>
    <row r="10" spans="1:19" hidden="1" x14ac:dyDescent="0.25">
      <c r="A10" s="4" t="s">
        <v>18</v>
      </c>
      <c r="B10" s="6">
        <v>6628397.05974817</v>
      </c>
      <c r="C10" s="6">
        <v>3087131.64665055</v>
      </c>
      <c r="D10" s="6">
        <v>133938.84457146801</v>
      </c>
      <c r="E10" s="6">
        <v>133938.84456835</v>
      </c>
      <c r="F10" s="6">
        <v>7867690.7447285699</v>
      </c>
      <c r="G10" s="6">
        <v>13802204.6818609</v>
      </c>
      <c r="H10" s="6">
        <v>1613499977.6809599</v>
      </c>
      <c r="I10" s="6">
        <v>585494313.800915</v>
      </c>
      <c r="J10" s="5">
        <v>0.63333333333333297</v>
      </c>
      <c r="K10" s="5">
        <v>0.499999999999999</v>
      </c>
      <c r="L10" s="5">
        <v>2926028.4580139401</v>
      </c>
      <c r="M10" s="6">
        <v>5729424.8828194402</v>
      </c>
      <c r="N10" s="6">
        <v>10349666.6836915</v>
      </c>
      <c r="O10" s="6">
        <v>19547932.9123598</v>
      </c>
      <c r="P10" s="6">
        <v>8526801.9914286509</v>
      </c>
      <c r="Q10" s="6">
        <v>16346239.00405</v>
      </c>
      <c r="R10" s="6"/>
      <c r="S10" s="5"/>
    </row>
    <row r="11" spans="1:19" hidden="1" x14ac:dyDescent="0.25">
      <c r="A11" t="s">
        <v>27</v>
      </c>
      <c r="B11" s="6">
        <v>6628397.0597481998</v>
      </c>
      <c r="C11" s="6">
        <v>1997481.99432294</v>
      </c>
      <c r="D11" s="6">
        <v>133938.84457149199</v>
      </c>
      <c r="E11" s="6">
        <v>133938.84456832701</v>
      </c>
      <c r="F11" s="6">
        <v>10275965.951685499</v>
      </c>
      <c r="G11" s="6">
        <v>12910158.3704393</v>
      </c>
      <c r="H11" s="6">
        <v>1612345382.5541699</v>
      </c>
      <c r="I11" s="6">
        <v>586485104.83350396</v>
      </c>
      <c r="J11" s="5">
        <v>0.56666666666666599</v>
      </c>
      <c r="K11" s="5">
        <v>0.46666666666666601</v>
      </c>
      <c r="L11" s="5">
        <v>4146915.16389815</v>
      </c>
      <c r="M11" s="6">
        <v>5320207.1471533598</v>
      </c>
      <c r="N11" s="6">
        <v>12764117.362444701</v>
      </c>
      <c r="O11" s="6">
        <v>17762469.253254902</v>
      </c>
      <c r="P11" s="6">
        <v>11182116.734117599</v>
      </c>
      <c r="Q11" s="6">
        <v>15785931.9702137</v>
      </c>
      <c r="R11" s="5"/>
      <c r="S11" s="5"/>
    </row>
    <row r="12" spans="1:19" x14ac:dyDescent="0.25">
      <c r="B12" s="5"/>
      <c r="C12" s="5"/>
      <c r="D12" s="5"/>
      <c r="E12" s="5"/>
      <c r="F12" s="5"/>
      <c r="G12" s="5"/>
      <c r="H12" s="5"/>
      <c r="I12" s="5"/>
      <c r="J12" s="5"/>
      <c r="K12" s="5"/>
      <c r="L12" s="5"/>
      <c r="M12" s="5"/>
      <c r="N12" s="5"/>
      <c r="O12" s="5"/>
      <c r="P12" s="5"/>
      <c r="Q12" s="5"/>
      <c r="R12" s="5"/>
      <c r="S12" s="5"/>
    </row>
    <row r="13" spans="1:19" x14ac:dyDescent="0.25">
      <c r="C13" t="s">
        <v>28</v>
      </c>
    </row>
    <row r="14" spans="1:19" x14ac:dyDescent="0.25">
      <c r="D14" t="s">
        <v>29</v>
      </c>
      <c r="J14" t="s">
        <v>36</v>
      </c>
      <c r="P14" t="s">
        <v>40</v>
      </c>
    </row>
    <row r="15" spans="1:19" x14ac:dyDescent="0.25">
      <c r="F15" t="s">
        <v>30</v>
      </c>
      <c r="G15" t="s">
        <v>32</v>
      </c>
      <c r="K15" t="s">
        <v>35</v>
      </c>
      <c r="Q15" t="s">
        <v>41</v>
      </c>
    </row>
    <row r="16" spans="1:19" x14ac:dyDescent="0.25">
      <c r="F16" t="s">
        <v>31</v>
      </c>
      <c r="L16" t="s">
        <v>37</v>
      </c>
    </row>
    <row r="17" spans="2:15" x14ac:dyDescent="0.25">
      <c r="D17" s="1"/>
      <c r="E17" s="1"/>
      <c r="F17" s="1"/>
      <c r="G17" s="1"/>
      <c r="H17" s="1"/>
      <c r="I17" s="1"/>
      <c r="L17" s="1"/>
      <c r="M17" t="s">
        <v>37</v>
      </c>
      <c r="N17" s="1"/>
      <c r="O17" s="1"/>
    </row>
    <row r="18" spans="2:15" x14ac:dyDescent="0.25">
      <c r="B18" s="1"/>
      <c r="C18" s="1"/>
      <c r="D18" s="1"/>
      <c r="E18" s="1"/>
      <c r="F18" s="1" t="s">
        <v>33</v>
      </c>
      <c r="G18" s="1" t="s">
        <v>34</v>
      </c>
      <c r="H18" s="1"/>
      <c r="I18" s="1"/>
      <c r="L18" s="1"/>
      <c r="M18" s="1"/>
      <c r="N18" s="1" t="s">
        <v>38</v>
      </c>
      <c r="O18" s="1"/>
    </row>
    <row r="19" spans="2:15" x14ac:dyDescent="0.25">
      <c r="B19" s="1"/>
      <c r="C19" s="1"/>
      <c r="D19" s="1"/>
      <c r="E19" s="1"/>
      <c r="F19" s="1"/>
      <c r="G19" s="1"/>
      <c r="H19" s="1"/>
      <c r="I19" s="1"/>
      <c r="L19" s="1"/>
      <c r="M19" s="1"/>
      <c r="N19" s="1"/>
      <c r="O19" s="1" t="s">
        <v>39</v>
      </c>
    </row>
    <row r="20" spans="2:15" x14ac:dyDescent="0.25">
      <c r="B20" s="1"/>
      <c r="C20" s="1"/>
      <c r="D20" s="1"/>
      <c r="E20" s="1"/>
      <c r="F20" s="1"/>
      <c r="G20" s="1"/>
      <c r="H20" s="1"/>
      <c r="I20" s="1"/>
      <c r="M20" s="1"/>
      <c r="N20" s="1"/>
      <c r="O20" s="1"/>
    </row>
    <row r="21" spans="2:15" x14ac:dyDescent="0.25">
      <c r="B21" s="1"/>
      <c r="C21" s="1"/>
      <c r="D21" s="1"/>
      <c r="E21" s="1"/>
      <c r="F21" s="1"/>
      <c r="G21" s="1"/>
      <c r="H21" s="1"/>
      <c r="I21" s="1"/>
      <c r="M21" s="1"/>
      <c r="N21" s="1"/>
      <c r="O21" s="1"/>
    </row>
    <row r="22" spans="2:15" x14ac:dyDescent="0.25">
      <c r="B22" s="1"/>
      <c r="C22" s="1"/>
      <c r="D22" s="1"/>
      <c r="E22" s="1"/>
      <c r="F22" s="1"/>
      <c r="G22" s="1"/>
      <c r="H22" s="1"/>
      <c r="I22" s="1"/>
      <c r="M22" s="1"/>
      <c r="O22" s="1"/>
    </row>
    <row r="23" spans="2:15" x14ac:dyDescent="0.25">
      <c r="B23" s="1"/>
      <c r="C23" s="1"/>
      <c r="D23" s="1"/>
      <c r="E23" s="1"/>
      <c r="F23" s="1"/>
      <c r="G23" s="1"/>
      <c r="H23" s="1"/>
      <c r="I23" s="1"/>
      <c r="M23" s="1"/>
      <c r="N23" s="1"/>
      <c r="O23" s="1"/>
    </row>
    <row r="24" spans="2:15" x14ac:dyDescent="0.25">
      <c r="B24" s="1"/>
      <c r="C24" s="1"/>
      <c r="D24" s="1"/>
      <c r="E24" s="1"/>
      <c r="F24" s="1"/>
      <c r="G24" s="1"/>
      <c r="H24" s="1"/>
      <c r="I24" s="1"/>
      <c r="M24" s="1"/>
      <c r="N24" s="1"/>
      <c r="O24" s="1"/>
    </row>
    <row r="25" spans="2:15" x14ac:dyDescent="0.25">
      <c r="B25" s="1"/>
      <c r="C25" s="1"/>
      <c r="D25" s="1"/>
      <c r="E25" s="1"/>
      <c r="F25" s="1"/>
      <c r="G25" s="1"/>
      <c r="K25" s="1"/>
      <c r="L25" s="1"/>
      <c r="M25" s="1"/>
      <c r="N25" s="1"/>
    </row>
    <row r="26" spans="2:15" x14ac:dyDescent="0.25">
      <c r="B26" s="1"/>
      <c r="C26" s="1"/>
      <c r="D26" s="1"/>
      <c r="E26" s="1"/>
      <c r="F26" s="1"/>
      <c r="G26" s="1"/>
      <c r="K26" s="1"/>
      <c r="L26" s="1"/>
      <c r="M26" s="1"/>
      <c r="N26" s="1"/>
    </row>
  </sheetData>
  <autoFilter ref="A1:S11" xr:uid="{B6663328-4B58-4F68-93F5-772DEC9CB9E7}">
    <filterColumn colId="0">
      <filters>
        <filter val="flow_value_avg"/>
        <filter val="lump_sum"/>
        <filter val="no_compensation"/>
        <filter val="PPA_DE"/>
        <filter val="PPA_NO"/>
      </filters>
    </filterColumn>
  </autoFilter>
  <conditionalFormatting sqref="P2:P11">
    <cfRule type="colorScale" priority="11">
      <colorScale>
        <cfvo type="min"/>
        <cfvo type="percentile" val="50"/>
        <cfvo type="max"/>
        <color rgb="FF63BE7B"/>
        <color rgb="FFFCFCFF"/>
        <color rgb="FFF8696B"/>
      </colorScale>
    </cfRule>
  </conditionalFormatting>
  <conditionalFormatting sqref="Q2:Q11">
    <cfRule type="colorScale" priority="10">
      <colorScale>
        <cfvo type="min"/>
        <cfvo type="percentile" val="50"/>
        <cfvo type="max"/>
        <color rgb="FF63BE7B"/>
        <color rgb="FFFCFCFF"/>
        <color rgb="FFF8696B"/>
      </colorScale>
    </cfRule>
  </conditionalFormatting>
  <conditionalFormatting sqref="J2:J11">
    <cfRule type="colorScale" priority="9">
      <colorScale>
        <cfvo type="min"/>
        <cfvo type="percentile" val="50"/>
        <cfvo type="max"/>
        <color rgb="FF63BE7B"/>
        <color rgb="FFFCFCFF"/>
        <color rgb="FFF8696B"/>
      </colorScale>
    </cfRule>
  </conditionalFormatting>
  <conditionalFormatting sqref="K2:K11">
    <cfRule type="colorScale" priority="8">
      <colorScale>
        <cfvo type="min"/>
        <cfvo type="percentile" val="50"/>
        <cfvo type="max"/>
        <color rgb="FF63BE7B"/>
        <color rgb="FFFCFCFF"/>
        <color rgb="FFF8696B"/>
      </colorScale>
    </cfRule>
  </conditionalFormatting>
  <conditionalFormatting sqref="L2:L11">
    <cfRule type="colorScale" priority="7">
      <colorScale>
        <cfvo type="min"/>
        <cfvo type="percentile" val="50"/>
        <cfvo type="max"/>
        <color rgb="FF63BE7B"/>
        <color rgb="FFFCFCFF"/>
        <color rgb="FFF8696B"/>
      </colorScale>
    </cfRule>
  </conditionalFormatting>
  <conditionalFormatting sqref="M2:M11">
    <cfRule type="colorScale" priority="6">
      <colorScale>
        <cfvo type="min"/>
        <cfvo type="percentile" val="50"/>
        <cfvo type="max"/>
        <color rgb="FF63BE7B"/>
        <color rgb="FFFCFCFF"/>
        <color rgb="FFF8696B"/>
      </colorScale>
    </cfRule>
  </conditionalFormatting>
  <conditionalFormatting sqref="O2:O11">
    <cfRule type="colorScale" priority="5">
      <colorScale>
        <cfvo type="min"/>
        <cfvo type="percentile" val="50"/>
        <cfvo type="max"/>
        <color rgb="FF63BE7B"/>
        <color rgb="FFFCFCFF"/>
        <color rgb="FFF8696B"/>
      </colorScale>
    </cfRule>
  </conditionalFormatting>
  <conditionalFormatting sqref="N2:N11">
    <cfRule type="colorScale" priority="4">
      <colorScale>
        <cfvo type="min"/>
        <cfvo type="percentile" val="50"/>
        <cfvo type="max"/>
        <color rgb="FF63BE7B"/>
        <color rgb="FFFCFCFF"/>
        <color rgb="FFF8696B"/>
      </colorScale>
    </cfRule>
  </conditionalFormatting>
  <conditionalFormatting sqref="G2:G11">
    <cfRule type="colorScale" priority="3">
      <colorScale>
        <cfvo type="min"/>
        <cfvo type="percentile" val="50"/>
        <cfvo type="max"/>
        <color rgb="FF63BE7B"/>
        <color rgb="FFFCFCFF"/>
        <color rgb="FFF8696B"/>
      </colorScale>
    </cfRule>
  </conditionalFormatting>
  <conditionalFormatting sqref="F2:F12">
    <cfRule type="colorScale" priority="2">
      <colorScale>
        <cfvo type="min"/>
        <cfvo type="percentile" val="50"/>
        <cfvo type="max"/>
        <color rgb="FF63BE7B"/>
        <color rgb="FFFCFCFF"/>
        <color rgb="FFF8696B"/>
      </colorScale>
    </cfRule>
  </conditionalFormatting>
  <conditionalFormatting sqref="C2:C11">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van Beesten</dc:creator>
  <cp:lastModifiedBy>Ruben van Beesten</cp:lastModifiedBy>
  <dcterms:created xsi:type="dcterms:W3CDTF">2022-01-10T15:07:34Z</dcterms:created>
  <dcterms:modified xsi:type="dcterms:W3CDTF">2022-03-04T14:43:16Z</dcterms:modified>
</cp:coreProperties>
</file>