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"/>
    </mc:Choice>
  </mc:AlternateContent>
  <xr:revisionPtr revIDLastSave="0" documentId="13_ncr:1_{9E7FBC75-255B-4F03-8315-57E8974B74CD}" xr6:coauthVersionLast="47" xr6:coauthVersionMax="47" xr10:uidLastSave="{00000000-0000-0000-0000-000000000000}"/>
  <bookViews>
    <workbookView xWindow="-120" yWindow="-120" windowWidth="29040" windowHeight="15840" activeTab="2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'net welfare delta DE'!$A$1</definedName>
    <definedName name="_xlchart.v1.21" hidden="1">'net welfare delta DE'!$A$2:$A$31</definedName>
    <definedName name="_xlchart.v1.22" hidden="1">'net welfare delta DE'!$B$1</definedName>
    <definedName name="_xlchart.v1.23" hidden="1">'net welfare delta DE'!$B$2:$B$31</definedName>
    <definedName name="_xlchart.v1.24" hidden="1">'net welfare delta DE'!$C$1</definedName>
    <definedName name="_xlchart.v1.25" hidden="1">'net welfare delta DE'!$C$2:$C$31</definedName>
    <definedName name="_xlchart.v1.26" hidden="1">'net welfare delta DE'!$D$1</definedName>
    <definedName name="_xlchart.v1.27" hidden="1">'net welfare delta DE'!$D$2:$D$31</definedName>
    <definedName name="_xlchart.v1.28" hidden="1">'net welfare delta DE'!$E$1</definedName>
    <definedName name="_xlchart.v1.29" hidden="1">'net welfare delta DE'!$E$2:$E$31</definedName>
    <definedName name="_xlchart.v1.3" hidden="1">'compensation NO -&gt; DE'!$B$2:$B$31</definedName>
    <definedName name="_xlchart.v1.30" hidden="1">'net welfare delta DE'!$F$1</definedName>
    <definedName name="_xlchart.v1.31" hidden="1">'net welfare delta DE'!$F$2:$F$31</definedName>
    <definedName name="_xlchart.v1.32" hidden="1">'net welfare delta DE'!$G$1</definedName>
    <definedName name="_xlchart.v1.33" hidden="1">'net welfare delta DE'!$G$2:$G$31</definedName>
    <definedName name="_xlchart.v1.34" hidden="1">'net welfare delta DE'!$H$1</definedName>
    <definedName name="_xlchart.v1.35" hidden="1">'net welfare delta DE'!$H$2:$H$31</definedName>
    <definedName name="_xlchart.v1.36" hidden="1">'net welfare delta DE'!$I$1</definedName>
    <definedName name="_xlchart.v1.37" hidden="1">'net welfare delta DE'!$I$2:$I$31</definedName>
    <definedName name="_xlchart.v1.38" hidden="1">'net welfare delta DE'!$J$1</definedName>
    <definedName name="_xlchart.v1.39" hidden="1">'net welfare delta DE'!$J$2:$J$31</definedName>
    <definedName name="_xlchart.v1.4" hidden="1">'compensation NO -&gt; DE'!$C$1</definedName>
    <definedName name="_xlchart.v1.40" hidden="1">'net welfare delta NO'!$A$1</definedName>
    <definedName name="_xlchart.v1.41" hidden="1">'net welfare delta NO'!$A$2:$A$31</definedName>
    <definedName name="_xlchart.v1.42" hidden="1">'net welfare delta NO'!$B$1</definedName>
    <definedName name="_xlchart.v1.43" hidden="1">'net welfare delta NO'!$B$2:$B$31</definedName>
    <definedName name="_xlchart.v1.44" hidden="1">'net welfare delta NO'!$C$1</definedName>
    <definedName name="_xlchart.v1.45" hidden="1">'net welfare delta NO'!$C$2:$C$31</definedName>
    <definedName name="_xlchart.v1.46" hidden="1">'net welfare delta NO'!$D$1</definedName>
    <definedName name="_xlchart.v1.47" hidden="1">'net welfare delta NO'!$D$2:$D$31</definedName>
    <definedName name="_xlchart.v1.48" hidden="1">'net welfare delta NO'!$E$1</definedName>
    <definedName name="_xlchart.v1.49" hidden="1">'net welfare delta NO'!$E$2:$E$31</definedName>
    <definedName name="_xlchart.v1.5" hidden="1">'compensation NO -&gt; DE'!$C$2:$C$31</definedName>
    <definedName name="_xlchart.v1.50" hidden="1">'net welfare delta NO'!$F$1</definedName>
    <definedName name="_xlchart.v1.51" hidden="1">'net welfare delta NO'!$F$2:$F$31</definedName>
    <definedName name="_xlchart.v1.52" hidden="1">'net welfare delta NO'!$G$1</definedName>
    <definedName name="_xlchart.v1.53" hidden="1">'net welfare delta NO'!$G$2:$G$31</definedName>
    <definedName name="_xlchart.v1.54" hidden="1">'net welfare delta NO'!$H$1</definedName>
    <definedName name="_xlchart.v1.55" hidden="1">'net welfare delta NO'!$H$2:$H$31</definedName>
    <definedName name="_xlchart.v1.56" hidden="1">'net welfare delta NO'!$I$1</definedName>
    <definedName name="_xlchart.v1.57" hidden="1">'net welfare delta NO'!$I$2:$I$31</definedName>
    <definedName name="_xlchart.v1.58" hidden="1">'net welfare delta NO'!$J$1</definedName>
    <definedName name="_xlchart.v1.59" hidden="1">'net welfare delta NO'!$J$2:$J$31</definedName>
    <definedName name="_xlchart.v1.6" hidden="1">'compensation NO -&gt; DE'!$D$1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E3" i="2"/>
  <c r="F3" i="2"/>
  <c r="G3" i="2"/>
  <c r="H3" i="2"/>
  <c r="I3" i="2"/>
  <c r="A4" i="2"/>
  <c r="B4" i="2"/>
  <c r="C4" i="2"/>
  <c r="E4" i="2"/>
  <c r="F4" i="2"/>
  <c r="G4" i="2"/>
  <c r="H4" i="2"/>
  <c r="I4" i="2"/>
  <c r="A5" i="2"/>
  <c r="B5" i="2"/>
  <c r="C5" i="2"/>
  <c r="E5" i="2"/>
  <c r="F5" i="2"/>
  <c r="G5" i="2"/>
  <c r="H5" i="2"/>
  <c r="I5" i="2"/>
  <c r="A6" i="2"/>
  <c r="B6" i="2"/>
  <c r="C6" i="2"/>
  <c r="E6" i="2"/>
  <c r="F6" i="2"/>
  <c r="G6" i="2"/>
  <c r="H6" i="2"/>
  <c r="I6" i="2"/>
  <c r="A7" i="2"/>
  <c r="B7" i="2"/>
  <c r="C7" i="2"/>
  <c r="E7" i="2"/>
  <c r="F7" i="2"/>
  <c r="G7" i="2"/>
  <c r="H7" i="2"/>
  <c r="I7" i="2"/>
  <c r="A8" i="2"/>
  <c r="B8" i="2"/>
  <c r="C8" i="2"/>
  <c r="E8" i="2"/>
  <c r="F8" i="2"/>
  <c r="G8" i="2"/>
  <c r="H8" i="2"/>
  <c r="I8" i="2"/>
  <c r="A9" i="2"/>
  <c r="B9" i="2"/>
  <c r="C9" i="2"/>
  <c r="E9" i="2"/>
  <c r="F9" i="2"/>
  <c r="G9" i="2"/>
  <c r="H9" i="2"/>
  <c r="I9" i="2"/>
  <c r="A10" i="2"/>
  <c r="B10" i="2"/>
  <c r="C10" i="2"/>
  <c r="E10" i="2"/>
  <c r="F10" i="2"/>
  <c r="G10" i="2"/>
  <c r="H10" i="2"/>
  <c r="I10" i="2"/>
  <c r="A11" i="2"/>
  <c r="B11" i="2"/>
  <c r="C11" i="2"/>
  <c r="E11" i="2"/>
  <c r="F11" i="2"/>
  <c r="G11" i="2"/>
  <c r="H11" i="2"/>
  <c r="I11" i="2"/>
  <c r="A12" i="2"/>
  <c r="B12" i="2"/>
  <c r="C12" i="2"/>
  <c r="E12" i="2"/>
  <c r="F12" i="2"/>
  <c r="G12" i="2"/>
  <c r="H12" i="2"/>
  <c r="I12" i="2"/>
  <c r="A13" i="2"/>
  <c r="B13" i="2"/>
  <c r="C13" i="2"/>
  <c r="E13" i="2"/>
  <c r="F13" i="2"/>
  <c r="G13" i="2"/>
  <c r="H13" i="2"/>
  <c r="I13" i="2"/>
  <c r="A14" i="2"/>
  <c r="B14" i="2"/>
  <c r="C14" i="2"/>
  <c r="E14" i="2"/>
  <c r="F14" i="2"/>
  <c r="G14" i="2"/>
  <c r="H14" i="2"/>
  <c r="I14" i="2"/>
  <c r="A15" i="2"/>
  <c r="B15" i="2"/>
  <c r="C15" i="2"/>
  <c r="E15" i="2"/>
  <c r="F15" i="2"/>
  <c r="G15" i="2"/>
  <c r="H15" i="2"/>
  <c r="I15" i="2"/>
  <c r="A16" i="2"/>
  <c r="B16" i="2"/>
  <c r="C16" i="2"/>
  <c r="E16" i="2"/>
  <c r="F16" i="2"/>
  <c r="G16" i="2"/>
  <c r="H16" i="2"/>
  <c r="I16" i="2"/>
  <c r="A17" i="2"/>
  <c r="B17" i="2"/>
  <c r="C17" i="2"/>
  <c r="E17" i="2"/>
  <c r="F17" i="2"/>
  <c r="G17" i="2"/>
  <c r="H17" i="2"/>
  <c r="I17" i="2"/>
  <c r="A18" i="2"/>
  <c r="B18" i="2"/>
  <c r="C18" i="2"/>
  <c r="E18" i="2"/>
  <c r="F18" i="2"/>
  <c r="G18" i="2"/>
  <c r="H18" i="2"/>
  <c r="I18" i="2"/>
  <c r="A19" i="2"/>
  <c r="B19" i="2"/>
  <c r="C19" i="2"/>
  <c r="E19" i="2"/>
  <c r="F19" i="2"/>
  <c r="G19" i="2"/>
  <c r="H19" i="2"/>
  <c r="I19" i="2"/>
  <c r="A20" i="2"/>
  <c r="B20" i="2"/>
  <c r="C20" i="2"/>
  <c r="E20" i="2"/>
  <c r="F20" i="2"/>
  <c r="G20" i="2"/>
  <c r="H20" i="2"/>
  <c r="I20" i="2"/>
  <c r="A21" i="2"/>
  <c r="B21" i="2"/>
  <c r="C21" i="2"/>
  <c r="E21" i="2"/>
  <c r="F21" i="2"/>
  <c r="G21" i="2"/>
  <c r="H21" i="2"/>
  <c r="I21" i="2"/>
  <c r="A22" i="2"/>
  <c r="B22" i="2"/>
  <c r="C22" i="2"/>
  <c r="E22" i="2"/>
  <c r="F22" i="2"/>
  <c r="G22" i="2"/>
  <c r="H22" i="2"/>
  <c r="I22" i="2"/>
  <c r="A23" i="2"/>
  <c r="B23" i="2"/>
  <c r="C23" i="2"/>
  <c r="E23" i="2"/>
  <c r="F23" i="2"/>
  <c r="G23" i="2"/>
  <c r="H23" i="2"/>
  <c r="I23" i="2"/>
  <c r="A24" i="2"/>
  <c r="B24" i="2"/>
  <c r="C24" i="2"/>
  <c r="E24" i="2"/>
  <c r="F24" i="2"/>
  <c r="G24" i="2"/>
  <c r="H24" i="2"/>
  <c r="I24" i="2"/>
  <c r="A25" i="2"/>
  <c r="B25" i="2"/>
  <c r="C25" i="2"/>
  <c r="E25" i="2"/>
  <c r="F25" i="2"/>
  <c r="G25" i="2"/>
  <c r="H25" i="2"/>
  <c r="I25" i="2"/>
  <c r="A26" i="2"/>
  <c r="B26" i="2"/>
  <c r="C26" i="2"/>
  <c r="E26" i="2"/>
  <c r="F26" i="2"/>
  <c r="G26" i="2"/>
  <c r="H26" i="2"/>
  <c r="I26" i="2"/>
  <c r="A27" i="2"/>
  <c r="B27" i="2"/>
  <c r="C27" i="2"/>
  <c r="E27" i="2"/>
  <c r="F27" i="2"/>
  <c r="G27" i="2"/>
  <c r="H27" i="2"/>
  <c r="I27" i="2"/>
  <c r="A28" i="2"/>
  <c r="B28" i="2"/>
  <c r="C28" i="2"/>
  <c r="E28" i="2"/>
  <c r="F28" i="2"/>
  <c r="G28" i="2"/>
  <c r="H28" i="2"/>
  <c r="I28" i="2"/>
  <c r="A29" i="2"/>
  <c r="B29" i="2"/>
  <c r="C29" i="2"/>
  <c r="E29" i="2"/>
  <c r="F29" i="2"/>
  <c r="G29" i="2"/>
  <c r="H29" i="2"/>
  <c r="I29" i="2"/>
  <c r="A30" i="2"/>
  <c r="B30" i="2"/>
  <c r="C30" i="2"/>
  <c r="E30" i="2"/>
  <c r="F30" i="2"/>
  <c r="G30" i="2"/>
  <c r="H30" i="2"/>
  <c r="I30" i="2"/>
  <c r="A31" i="2"/>
  <c r="B31" i="2"/>
  <c r="C31" i="2"/>
  <c r="E31" i="2"/>
  <c r="F31" i="2"/>
  <c r="G31" i="2"/>
  <c r="H31" i="2"/>
  <c r="I31" i="2"/>
  <c r="B2" i="2"/>
  <c r="C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<sst xmlns="http://schemas.openxmlformats.org/spreadsheetml/2006/main" count="52" uniqueCount="30">
  <si>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</si>
  <si>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</si>
  <si>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</si>
  <si>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</si>
  <si>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</si>
  <si>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</si>
  <si>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</si>
  <si>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</si>
  <si>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</si>
  <si>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</si>
  <si>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</si>
  <si>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</si>
  <si>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</si>
  <si>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</si>
  <si>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</si>
  <si>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</si>
  <si>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</si>
  <si>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</si>
  <si>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</si>
  <si>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</si>
  <si>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</si>
  <si>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</si>
  <si>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PPAs have smilar spread to other mechanisms. PPA_NO even results in significantly reduced spread</t>
  </si>
  <si>
    <t>Observation:</t>
  </si>
  <si>
    <t>Explanation: NO is heavily affected by the pipeline. Giving NO a fixed price mitigates this effect drastically</t>
  </si>
  <si>
    <t>Explanation: ???</t>
  </si>
  <si>
    <t>Explanation: DE not as much affected by transmission expansion as Norway. Hence, the compensation mechanism drives the welfare change (which is probably undesirable)</t>
  </si>
  <si>
    <t>DE_comp_con_flow_value</t>
  </si>
  <si>
    <t>con_flow_value</t>
  </si>
  <si>
    <t>PPA_NO transfers risk from NO to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</si>
</sst>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2B14081-290B-453C-84D8-575C43E33CAF}">
          <cx:tx>
            <cx:txData>
              <cx:f>_xlchart.v1.0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5ABD5-498F-4DC2-9821-2BF07E2AE8E4}">
          <cx:tx>
            <cx:txData>
              <cx:f>_xlchart.v1.2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D06A64-2F6F-4B0A-AAE3-6FC28457C87D}">
          <cx:tx>
            <cx:txData>
              <cx:f>_xlchart.v1.4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04AD9-B1D9-43D2-8066-7550D52174BD}">
          <cx:tx>
            <cx:txData>
              <cx:f>_xlchart.v1.6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467F00-EFC6-48DA-B28D-F34AB04AF3F2}">
          <cx:tx>
            <cx:txData>
              <cx:f>_xlchart.v1.8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B8805C-E1F0-43CA-9370-8B37CD00DEF3}">
          <cx:tx>
            <cx:txData>
              <cx:f>_xlchart.v1.10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9516C6-77DF-4FD1-86F4-D0F087F0705C}">
          <cx:tx>
            <cx:txData>
              <cx:f>_xlchart.v1.12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0A20E80-B623-46EA-BC9B-CC1A6344CD42}">
          <cx:tx>
            <cx:txData>
              <cx:f>_xlchart.v1.14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EF27EF-37D8-4F8D-B2AD-EC9C4BD73FA3}">
          <cx:tx>
            <cx:txData>
              <cx:f>_xlchart.v1.16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CBAE-4F26-9C3A-2D7E78CC7318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49475861-D919-4869-BB93-F8D3EB195D9A}">
          <cx:tx>
            <cx:txData>
              <cx:f>_xlchart.v1.20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062466-FDE1-4402-83D1-F2125BE5236C}">
          <cx:tx>
            <cx:txData>
              <cx:f>_xlchart.v1.22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66B29A-D2D6-4808-B652-870A5C6C3071}">
          <cx:tx>
            <cx:txData>
              <cx:f>_xlchart.v1.24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59AC0-427F-45FA-81BD-7532EB6711A8}">
          <cx:tx>
            <cx:txData>
              <cx:f>_xlchart.v1.26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2B3CC-0BE1-4A27-9983-4FCB6E9E0E49}">
          <cx:tx>
            <cx:txData>
              <cx:f>_xlchart.v1.28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517AD7-7618-48CC-86E3-1161D41CC2C1}">
          <cx:tx>
            <cx:txData>
              <cx:f>_xlchart.v1.30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BFBD40-EE6E-4034-879D-FB66213D1558}">
          <cx:tx>
            <cx:txData>
              <cx:f>_xlchart.v1.32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45FC42-BDE5-4893-A29F-C7C8E125F405}">
          <cx:tx>
            <cx:txData>
              <cx:f>_xlchart.v1.34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68253FF-7696-4C9F-AAE0-62E7733A18FD}">
          <cx:tx>
            <cx:txData>
              <cx:f>_xlchart.v1.36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F0FB-4DFC-882D-6CC2C9CB4C63}">
          <cx:tx>
            <cx:txData>
              <cx:f>_xlchart.v1.38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49309B25-CD42-4903-8CEB-BFCB1DE1F96E}">
          <cx:tx>
            <cx:txData>
              <cx:f>_xlchart.v1.40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95B7C8-9D48-42FB-B93A-EE54DA4DCB10}">
          <cx:tx>
            <cx:txData>
              <cx:f>_xlchart.v1.42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90A2D0-595D-42CC-A7FC-FA2433FD519C}">
          <cx:tx>
            <cx:txData>
              <cx:f>_xlchart.v1.44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3AF45D-ECA8-4753-A200-F2849E0511AF}">
          <cx:tx>
            <cx:txData>
              <cx:f>_xlchart.v1.46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3E0C5F-CD69-4F06-A5AB-DB8BEC2CE872}">
          <cx:tx>
            <cx:txData>
              <cx:f>_xlchart.v1.48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66B02A0-7A4F-46DE-8F45-AB4E716DD62B}">
          <cx:tx>
            <cx:txData>
              <cx:f>_xlchart.v1.50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C90DD1-9A80-4405-A65B-C19ED45408D1}">
          <cx:tx>
            <cx:txData>
              <cx:f>_xlchart.v1.52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070BB43-2842-44F2-8BE5-BE53768141C6}">
          <cx:tx>
            <cx:txData>
              <cx:f>_xlchart.v1.54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8C2C38A-7619-43AC-A508-92B9D433EB9E}">
          <cx:tx>
            <cx:txData>
              <cx:f>_xlchart.v1.56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D787-4796-AA22-07F0254FBB47}">
          <cx:tx>
            <cx:txData>
              <cx:f>_xlchart.v1.58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23812</xdr:rowOff>
    </xdr:from>
    <xdr:to>
      <xdr:col>11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109537</xdr:rowOff>
    </xdr:from>
    <xdr:to>
      <xdr:col>11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23812</xdr:rowOff>
    </xdr:from>
    <xdr:to>
      <xdr:col>11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L31"/>
  <sheetViews>
    <sheetView workbookViewId="0">
      <selection activeCell="E2" sqref="E2:E31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27</v>
      </c>
    </row>
    <row r="2" spans="1:12" x14ac:dyDescent="0.25">
      <c r="A2" s="1">
        <v>-10367516.2038192</v>
      </c>
      <c r="B2" s="1">
        <v>6761941.9951281501</v>
      </c>
      <c r="C2">
        <v>0</v>
      </c>
      <c r="D2" s="1">
        <v>9178009.68014073</v>
      </c>
      <c r="E2" s="1">
        <v>27857530.108647499</v>
      </c>
      <c r="F2" s="1">
        <v>2284406.7426793599</v>
      </c>
      <c r="G2" s="1">
        <v>8181649.6421735901</v>
      </c>
      <c r="H2" s="1">
        <v>6834120.0006929897</v>
      </c>
      <c r="I2" s="1">
        <v>11018338.7119848</v>
      </c>
      <c r="J2" s="1">
        <v>9399645.4111224506</v>
      </c>
      <c r="K2" s="1">
        <v>6859733.8787691398</v>
      </c>
      <c r="L2" s="1">
        <v>14340148.5219482</v>
      </c>
    </row>
    <row r="3" spans="1:12" x14ac:dyDescent="0.25">
      <c r="A3" s="1">
        <v>-2219593.86577415</v>
      </c>
      <c r="B3" s="1">
        <v>-22341925.151816301</v>
      </c>
      <c r="C3">
        <v>0</v>
      </c>
      <c r="D3" s="1">
        <v>9178009.68014073</v>
      </c>
      <c r="E3" s="1">
        <v>9853802.6291540805</v>
      </c>
      <c r="F3" s="1">
        <v>-20781482.7148638</v>
      </c>
      <c r="G3" s="1">
        <v>12181208.5872672</v>
      </c>
      <c r="H3" s="1">
        <v>4649179.7477555498</v>
      </c>
      <c r="I3" s="1">
        <v>11845664.4141034</v>
      </c>
      <c r="J3" s="1">
        <v>9061655.6605121791</v>
      </c>
      <c r="K3" s="1">
        <v>5237323.0155489203</v>
      </c>
      <c r="L3" s="1">
        <v>16596703.615389001</v>
      </c>
    </row>
    <row r="4" spans="1:12" x14ac:dyDescent="0.25">
      <c r="A4" s="1">
        <v>-2637418.55035209</v>
      </c>
      <c r="B4" s="1">
        <v>27423966.066406202</v>
      </c>
      <c r="C4">
        <v>0</v>
      </c>
      <c r="D4" s="1">
        <v>9178009.68014073</v>
      </c>
      <c r="E4" s="1">
        <v>6986040.5104667395</v>
      </c>
      <c r="F4" s="1">
        <v>24997891.856646299</v>
      </c>
      <c r="G4" s="1">
        <v>9440332.0571836103</v>
      </c>
      <c r="H4" s="1">
        <v>12995259.8999354</v>
      </c>
      <c r="I4" s="1">
        <v>9086494.6766117606</v>
      </c>
      <c r="J4" s="1">
        <v>10598626.9331221</v>
      </c>
      <c r="K4" s="1">
        <v>14768162.307353999</v>
      </c>
      <c r="L4" s="1">
        <v>2219194.1374650998</v>
      </c>
    </row>
    <row r="5" spans="1:12" x14ac:dyDescent="0.25">
      <c r="A5" s="1">
        <v>-2710239.96032333</v>
      </c>
      <c r="B5" s="1">
        <v>10751295.469762299</v>
      </c>
      <c r="C5">
        <v>0</v>
      </c>
      <c r="D5" s="1">
        <v>9178009.68014073</v>
      </c>
      <c r="E5" s="1">
        <v>4960503.7375510801</v>
      </c>
      <c r="F5" s="1">
        <v>13288415.310252501</v>
      </c>
      <c r="G5" s="1">
        <v>3788995.64790953</v>
      </c>
      <c r="H5" s="1">
        <v>5959628.5673995102</v>
      </c>
      <c r="I5" s="1">
        <v>3957893.00418003</v>
      </c>
      <c r="J5" s="1">
        <v>4732277.9419313604</v>
      </c>
      <c r="K5" s="1">
        <v>6558070.1442675898</v>
      </c>
      <c r="L5">
        <v>856777.007808147</v>
      </c>
    </row>
    <row r="6" spans="1:12" x14ac:dyDescent="0.25">
      <c r="A6" s="1">
        <v>-2754699.7253475101</v>
      </c>
      <c r="B6" s="1">
        <v>-8813203.8346743509</v>
      </c>
      <c r="C6">
        <v>0</v>
      </c>
      <c r="D6" s="1">
        <v>9178009.68014073</v>
      </c>
      <c r="E6" s="1">
        <v>6689504.1713746795</v>
      </c>
      <c r="F6">
        <v>670392.55355654005</v>
      </c>
      <c r="G6" s="1">
        <v>10755876.8203562</v>
      </c>
      <c r="H6" s="1">
        <v>8451327.18083499</v>
      </c>
      <c r="I6" s="1">
        <v>10169624.283052901</v>
      </c>
      <c r="J6" s="1">
        <v>9504889.4304638095</v>
      </c>
      <c r="K6" s="1">
        <v>9837837.2556577995</v>
      </c>
      <c r="L6" s="1">
        <v>8558719.5612872206</v>
      </c>
    </row>
    <row r="7" spans="1:12" x14ac:dyDescent="0.25">
      <c r="A7" s="1">
        <v>-9710177.6759490892</v>
      </c>
      <c r="B7" s="1">
        <v>33081634.235676199</v>
      </c>
      <c r="C7">
        <v>0</v>
      </c>
      <c r="D7" s="1">
        <v>9178009.68014073</v>
      </c>
      <c r="E7" s="1">
        <v>22320926.827191401</v>
      </c>
      <c r="F7" s="1">
        <v>20853556.5855405</v>
      </c>
      <c r="G7" s="1">
        <v>8777936.9460724406</v>
      </c>
      <c r="H7" s="1">
        <v>11537235.7710918</v>
      </c>
      <c r="I7" s="1">
        <v>10730441.7619964</v>
      </c>
      <c r="J7" s="1">
        <v>11042555.4797078</v>
      </c>
      <c r="K7" s="1">
        <v>7766760.4883641601</v>
      </c>
      <c r="L7" s="1">
        <v>17420461.2199254</v>
      </c>
    </row>
    <row r="8" spans="1:12" x14ac:dyDescent="0.25">
      <c r="A8" s="1">
        <v>-7107542.2596721603</v>
      </c>
      <c r="B8" s="1">
        <v>-13769143.266078901</v>
      </c>
      <c r="C8">
        <v>0</v>
      </c>
      <c r="D8" s="1">
        <v>9178009.68014073</v>
      </c>
      <c r="E8" s="1">
        <v>17504452.578619599</v>
      </c>
      <c r="F8" s="1">
        <v>-4697363.3448129203</v>
      </c>
      <c r="G8" s="1">
        <v>4242563.0982708996</v>
      </c>
      <c r="H8" s="1">
        <v>2199775.2938640802</v>
      </c>
      <c r="I8" s="1">
        <v>6154541.4210733799</v>
      </c>
      <c r="J8" s="1">
        <v>4624613.4038510201</v>
      </c>
      <c r="K8">
        <v>-607685.91102879401</v>
      </c>
      <c r="L8" s="1">
        <v>15383106.633860899</v>
      </c>
    </row>
    <row r="9" spans="1:12" x14ac:dyDescent="0.25">
      <c r="A9" s="1">
        <v>-2023736.7375679</v>
      </c>
      <c r="B9" s="1">
        <v>34586197.870708399</v>
      </c>
      <c r="C9">
        <v>0</v>
      </c>
      <c r="D9" s="1">
        <v>9178009.68014073</v>
      </c>
      <c r="E9" s="1">
        <v>7791610.88700982</v>
      </c>
      <c r="F9" s="1">
        <v>13622524.586058401</v>
      </c>
      <c r="G9" s="1">
        <v>13686541.486759201</v>
      </c>
      <c r="H9" s="1">
        <v>13671913.5203145</v>
      </c>
      <c r="I9" s="1">
        <v>12836664.134226</v>
      </c>
      <c r="J9" s="1">
        <v>13159786.0069337</v>
      </c>
      <c r="K9" s="1">
        <v>13983581.728842299</v>
      </c>
      <c r="L9" s="1">
        <v>11534300.2479093</v>
      </c>
    </row>
    <row r="10" spans="1:12" x14ac:dyDescent="0.25">
      <c r="A10" s="1">
        <v>-1245766.5512733399</v>
      </c>
      <c r="B10" s="1">
        <v>55356410.310893998</v>
      </c>
      <c r="C10">
        <v>0</v>
      </c>
      <c r="D10" s="1">
        <v>9178009.68014073</v>
      </c>
      <c r="E10" s="1">
        <v>5152521.1425799401</v>
      </c>
      <c r="F10" s="1">
        <v>28705390.9324979</v>
      </c>
      <c r="G10" s="1">
        <v>11308541.279441001</v>
      </c>
      <c r="H10" s="1">
        <v>15283749.860028099</v>
      </c>
      <c r="I10" s="1">
        <v>10421022.4176789</v>
      </c>
      <c r="J10" s="1">
        <v>12302201.4090182</v>
      </c>
      <c r="K10" s="1">
        <v>16769399.515389301</v>
      </c>
      <c r="L10" s="1">
        <v>3099187.2589364699</v>
      </c>
    </row>
    <row r="11" spans="1:12" x14ac:dyDescent="0.25">
      <c r="A11" s="1">
        <v>-2313545.6456813798</v>
      </c>
      <c r="B11" s="1">
        <v>40958449.135143697</v>
      </c>
      <c r="C11">
        <v>0</v>
      </c>
      <c r="D11" s="1">
        <v>9178009.68014073</v>
      </c>
      <c r="E11" s="1">
        <v>9361041.2213737294</v>
      </c>
      <c r="F11" s="1">
        <v>19591285.898653001</v>
      </c>
      <c r="G11" s="1">
        <v>13240912.170125401</v>
      </c>
      <c r="H11" s="1">
        <v>14691982.946675001</v>
      </c>
      <c r="I11" s="1">
        <v>12681547.7477121</v>
      </c>
      <c r="J11" s="1">
        <v>13459298.1983751</v>
      </c>
      <c r="K11" s="1">
        <v>14471855.1745282</v>
      </c>
      <c r="L11" s="1">
        <v>11390478.893936001</v>
      </c>
    </row>
    <row r="12" spans="1:12" x14ac:dyDescent="0.25">
      <c r="A12" s="1">
        <v>-2969568.7219295502</v>
      </c>
      <c r="B12" s="1">
        <v>17452083.060249802</v>
      </c>
      <c r="C12">
        <v>0</v>
      </c>
      <c r="D12" s="1">
        <v>9178009.68014073</v>
      </c>
      <c r="E12" s="1">
        <v>5208489.1203455999</v>
      </c>
      <c r="F12" s="1">
        <v>-5981958.7962374296</v>
      </c>
      <c r="G12" s="1">
        <v>14068440.8097922</v>
      </c>
      <c r="H12" s="1">
        <v>9486891.7277673408</v>
      </c>
      <c r="I12" s="1">
        <v>12791093.747263899</v>
      </c>
      <c r="J12" s="1">
        <v>11512840.8540245</v>
      </c>
      <c r="K12" s="1">
        <v>7029155.2651401795</v>
      </c>
      <c r="L12" s="1">
        <v>20872104.758772898</v>
      </c>
    </row>
    <row r="13" spans="1:12" x14ac:dyDescent="0.25">
      <c r="A13" s="1">
        <v>-1866248.3125171601</v>
      </c>
      <c r="B13" s="1">
        <v>-18017084.952135999</v>
      </c>
      <c r="C13">
        <v>0</v>
      </c>
      <c r="D13" s="1">
        <v>9178009.68014073</v>
      </c>
      <c r="E13" s="1">
        <v>4142650.4300162499</v>
      </c>
      <c r="F13" s="1">
        <v>-19841138.5184246</v>
      </c>
      <c r="G13" s="1">
        <v>10885897.0463295</v>
      </c>
      <c r="H13" s="1">
        <v>3864719.1969508901</v>
      </c>
      <c r="I13" s="1">
        <v>9913717.2242305409</v>
      </c>
      <c r="J13" s="1">
        <v>7573621.4359143702</v>
      </c>
      <c r="K13" s="1">
        <v>3564686.8236078001</v>
      </c>
      <c r="L13" s="1">
        <v>15659593.8158217</v>
      </c>
    </row>
    <row r="14" spans="1:12" x14ac:dyDescent="0.25">
      <c r="A14" s="1">
        <v>-2777467.20976638</v>
      </c>
      <c r="B14" s="1">
        <v>42553104.040970802</v>
      </c>
      <c r="C14">
        <v>0</v>
      </c>
      <c r="D14" s="1">
        <v>9178009.68014073</v>
      </c>
      <c r="E14" s="1">
        <v>9313250.8720393702</v>
      </c>
      <c r="F14" s="1">
        <v>24580695.292137001</v>
      </c>
      <c r="G14" s="1">
        <v>8295550.7789326999</v>
      </c>
      <c r="H14" s="1">
        <v>12016732.9179997</v>
      </c>
      <c r="I14" s="1">
        <v>8442273.5004587192</v>
      </c>
      <c r="J14" s="1">
        <v>9825077.2955290601</v>
      </c>
      <c r="K14" s="1">
        <v>13735998.294890201</v>
      </c>
      <c r="L14" s="1">
        <v>2103986.3388505699</v>
      </c>
    </row>
    <row r="15" spans="1:12" x14ac:dyDescent="0.25">
      <c r="A15" s="1">
        <v>-8307603.4050807897</v>
      </c>
      <c r="B15" s="1">
        <v>25896798.510239601</v>
      </c>
      <c r="C15">
        <v>0</v>
      </c>
      <c r="D15" s="1">
        <v>9178009.68014073</v>
      </c>
      <c r="E15" s="1">
        <v>17968135.919638399</v>
      </c>
      <c r="F15" s="1">
        <v>24804822.106212702</v>
      </c>
      <c r="G15" s="1">
        <v>5853331.8025444299</v>
      </c>
      <c r="H15" s="1">
        <v>10183778.312830601</v>
      </c>
      <c r="I15" s="1">
        <v>7599933.81511625</v>
      </c>
      <c r="J15" s="1">
        <v>8599511.5302184094</v>
      </c>
      <c r="K15" s="1">
        <v>10262319.59272</v>
      </c>
      <c r="L15" s="1">
        <v>5019038.5164478803</v>
      </c>
    </row>
    <row r="16" spans="1:12" x14ac:dyDescent="0.25">
      <c r="A16" s="1">
        <v>-4267235.2579154903</v>
      </c>
      <c r="B16" s="1">
        <v>32865094.943127599</v>
      </c>
      <c r="C16">
        <v>0</v>
      </c>
      <c r="D16" s="1">
        <v>9178009.68014073</v>
      </c>
      <c r="E16" s="1">
        <v>9701255.7680186499</v>
      </c>
      <c r="F16" s="1">
        <v>26671571.915444698</v>
      </c>
      <c r="G16" s="1">
        <v>9837238.7891628109</v>
      </c>
      <c r="H16" s="1">
        <v>13683911.4239577</v>
      </c>
      <c r="I16" s="1">
        <v>9817633.9968681708</v>
      </c>
      <c r="J16" s="1">
        <v>11313329.5621159</v>
      </c>
      <c r="K16" s="1">
        <v>15225529.8373587</v>
      </c>
      <c r="L16" s="1">
        <v>3544883.4150781902</v>
      </c>
    </row>
    <row r="17" spans="1:12" x14ac:dyDescent="0.25">
      <c r="A17" s="1">
        <v>-1876164.0535049399</v>
      </c>
      <c r="B17" s="1">
        <v>-8099784.97861862</v>
      </c>
      <c r="C17">
        <v>0</v>
      </c>
      <c r="D17" s="1">
        <v>9178009.68014073</v>
      </c>
      <c r="E17" s="1">
        <v>5291766.0441552103</v>
      </c>
      <c r="F17" s="1">
        <v>6169200.35399542</v>
      </c>
      <c r="G17" s="1">
        <v>1897909.5561494001</v>
      </c>
      <c r="H17" s="1">
        <v>2873906.48481151</v>
      </c>
      <c r="I17" s="1">
        <v>2387204.8443800001</v>
      </c>
      <c r="J17" s="1">
        <v>2575488.6649076599</v>
      </c>
      <c r="K17" s="1">
        <v>2421245.0757976002</v>
      </c>
      <c r="L17" s="1">
        <v>3068675.4998980998</v>
      </c>
    </row>
    <row r="18" spans="1:12" x14ac:dyDescent="0.25">
      <c r="A18" s="1">
        <v>-2337947.8972110702</v>
      </c>
      <c r="B18" s="1">
        <v>50765295.231760502</v>
      </c>
      <c r="C18">
        <v>0</v>
      </c>
      <c r="D18" s="1">
        <v>9178009.68014073</v>
      </c>
      <c r="E18" s="1">
        <v>7425864.0251723099</v>
      </c>
      <c r="F18" s="1">
        <v>26613586.747876</v>
      </c>
      <c r="G18" s="1">
        <v>11168275.655112701</v>
      </c>
      <c r="H18" s="1">
        <v>14697554.4849151</v>
      </c>
      <c r="I18" s="1">
        <v>10628728.864133</v>
      </c>
      <c r="J18" s="1">
        <v>12202781.567679301</v>
      </c>
      <c r="K18" s="1">
        <v>15661429.0017439</v>
      </c>
      <c r="L18" s="1">
        <v>5560477.4610272702</v>
      </c>
    </row>
    <row r="19" spans="1:12" x14ac:dyDescent="0.25">
      <c r="A19" s="1">
        <v>-4485993.3051452599</v>
      </c>
      <c r="B19" s="1">
        <v>41036684.76726</v>
      </c>
      <c r="C19">
        <v>0</v>
      </c>
      <c r="D19" s="1">
        <v>9178009.68014073</v>
      </c>
      <c r="E19" s="1">
        <v>9863292.5878227204</v>
      </c>
      <c r="F19" s="1">
        <v>25980479.043628801</v>
      </c>
      <c r="G19" s="1">
        <v>9714257.9649354201</v>
      </c>
      <c r="H19" s="1">
        <v>13431116.0682866</v>
      </c>
      <c r="I19" s="1">
        <v>9735744.4181840196</v>
      </c>
      <c r="J19" s="1">
        <v>11165323.9279921</v>
      </c>
      <c r="K19" s="1">
        <v>15245855.1932141</v>
      </c>
      <c r="L19" s="1">
        <v>3019398.4059658102</v>
      </c>
    </row>
    <row r="20" spans="1:12" x14ac:dyDescent="0.25">
      <c r="A20" s="1">
        <v>-4180839.1160659702</v>
      </c>
      <c r="B20" s="1">
        <v>17037137.593304101</v>
      </c>
      <c r="C20">
        <v>0</v>
      </c>
      <c r="D20" s="1">
        <v>9178009.68014073</v>
      </c>
      <c r="E20" s="1">
        <v>11850986.3461926</v>
      </c>
      <c r="F20" s="1">
        <v>18884135.488564599</v>
      </c>
      <c r="G20" s="1">
        <v>10359632.887615001</v>
      </c>
      <c r="H20" s="1">
        <v>12307495.665090701</v>
      </c>
      <c r="I20" s="1">
        <v>10574642.6332973</v>
      </c>
      <c r="J20" s="1">
        <v>11245008.545665599</v>
      </c>
      <c r="K20" s="1">
        <v>11344067.4270992</v>
      </c>
      <c r="L20" s="1">
        <v>10653116.561063999</v>
      </c>
    </row>
    <row r="21" spans="1:12" x14ac:dyDescent="0.25">
      <c r="A21">
        <v>-695932.01571464504</v>
      </c>
      <c r="B21" s="1">
        <v>-9217050.8443632107</v>
      </c>
      <c r="C21">
        <v>0</v>
      </c>
      <c r="D21" s="1">
        <v>9178009.68014073</v>
      </c>
      <c r="E21" s="1">
        <v>1339961.8184130201</v>
      </c>
      <c r="F21" s="1">
        <v>-29054436.628743101</v>
      </c>
      <c r="G21" s="1">
        <v>15729752.8587668</v>
      </c>
      <c r="H21" s="1">
        <v>5496492.3618524801</v>
      </c>
      <c r="I21" s="1">
        <v>13655163.971596399</v>
      </c>
      <c r="J21" s="1">
        <v>10498926.692940401</v>
      </c>
      <c r="K21" s="1">
        <v>6245286.61361014</v>
      </c>
      <c r="L21" s="1">
        <v>18766278.114859201</v>
      </c>
    </row>
    <row r="22" spans="1:12" x14ac:dyDescent="0.25">
      <c r="A22">
        <v>350659.711330413</v>
      </c>
      <c r="B22" s="1">
        <v>-26139638.901505399</v>
      </c>
      <c r="C22">
        <v>0</v>
      </c>
      <c r="D22" s="1">
        <v>9178009.68014073</v>
      </c>
      <c r="E22" s="1">
        <v>5828197.65794654</v>
      </c>
      <c r="F22" s="1">
        <v>6010322.1965694297</v>
      </c>
      <c r="G22" s="1">
        <v>1201440.4576399899</v>
      </c>
      <c r="H22" s="1">
        <v>2300277.7950231698</v>
      </c>
      <c r="I22" s="1">
        <v>1868484.13078812</v>
      </c>
      <c r="J22" s="1">
        <v>2035526.4294533301</v>
      </c>
      <c r="K22" s="1">
        <v>2383838.0184960798</v>
      </c>
      <c r="L22" s="1">
        <v>1533482.4574108699</v>
      </c>
    </row>
    <row r="23" spans="1:12" x14ac:dyDescent="0.25">
      <c r="A23" s="1">
        <v>-6800401.3641261999</v>
      </c>
      <c r="B23" s="1">
        <v>8160568.4055247298</v>
      </c>
      <c r="C23">
        <v>0</v>
      </c>
      <c r="D23" s="1">
        <v>9178009.68014073</v>
      </c>
      <c r="E23" s="1">
        <v>20020421.117844101</v>
      </c>
      <c r="F23" s="1">
        <v>7130922.5072266096</v>
      </c>
      <c r="G23" s="1">
        <v>8637632.1406853404</v>
      </c>
      <c r="H23" s="1">
        <v>8293346.5267479904</v>
      </c>
      <c r="I23" s="1">
        <v>10278698.883822599</v>
      </c>
      <c r="J23" s="1">
        <v>9510651.9001467191</v>
      </c>
      <c r="K23" s="1">
        <v>4551290.4659481002</v>
      </c>
      <c r="L23" s="1">
        <v>19574087.6215625</v>
      </c>
    </row>
    <row r="24" spans="1:12" x14ac:dyDescent="0.25">
      <c r="A24">
        <v>-402805.33750152501</v>
      </c>
      <c r="B24" s="1">
        <v>40906323.285897203</v>
      </c>
      <c r="C24">
        <v>0</v>
      </c>
      <c r="D24" s="1">
        <v>9178009.68014073</v>
      </c>
      <c r="E24" s="1">
        <v>2592774.8671142198</v>
      </c>
      <c r="F24" s="1">
        <v>22162768.021605998</v>
      </c>
      <c r="G24" s="1">
        <v>8971340.0960289296</v>
      </c>
      <c r="H24" s="1">
        <v>11985602.9381944</v>
      </c>
      <c r="I24" s="1">
        <v>8051736.7117345603</v>
      </c>
      <c r="J24" s="1">
        <v>9573579.4610334095</v>
      </c>
      <c r="K24" s="1">
        <v>14242326.528448001</v>
      </c>
      <c r="L24">
        <v>236363.239336706</v>
      </c>
    </row>
    <row r="25" spans="1:12" x14ac:dyDescent="0.25">
      <c r="A25" s="1">
        <v>-2566615.1602477999</v>
      </c>
      <c r="B25" s="1">
        <v>34080278.338634901</v>
      </c>
      <c r="C25">
        <v>0</v>
      </c>
      <c r="D25" s="1">
        <v>9178009.68014073</v>
      </c>
      <c r="E25" s="1">
        <v>8426805.3210495804</v>
      </c>
      <c r="F25" s="1">
        <v>25219157.599524099</v>
      </c>
      <c r="G25" s="1">
        <v>8825645.6033876706</v>
      </c>
      <c r="H25" s="1">
        <v>12571589.8894295</v>
      </c>
      <c r="I25" s="1">
        <v>8768144.4475213997</v>
      </c>
      <c r="J25" s="1">
        <v>10239533.034451099</v>
      </c>
      <c r="K25" s="1">
        <v>13610498.945871601</v>
      </c>
      <c r="L25" s="1">
        <v>3495820.41179391</v>
      </c>
    </row>
    <row r="26" spans="1:12" x14ac:dyDescent="0.25">
      <c r="A26" s="1">
        <v>-1616235.6998443599</v>
      </c>
      <c r="B26" s="1">
        <v>28943235.406143099</v>
      </c>
      <c r="C26">
        <v>0</v>
      </c>
      <c r="D26" s="1">
        <v>9178009.68014073</v>
      </c>
      <c r="E26" s="1">
        <v>8729181.8975334801</v>
      </c>
      <c r="F26" s="1">
        <v>19454097.8580078</v>
      </c>
      <c r="G26" s="1">
        <v>6423888.01771608</v>
      </c>
      <c r="H26" s="1">
        <v>9401312.2638856005</v>
      </c>
      <c r="I26" s="1">
        <v>6756244.2730167601</v>
      </c>
      <c r="J26" s="1">
        <v>7779506.7104201503</v>
      </c>
      <c r="K26" s="1">
        <v>10646735.5127574</v>
      </c>
      <c r="L26" s="1">
        <v>2318092.9869130799</v>
      </c>
    </row>
    <row r="27" spans="1:12" x14ac:dyDescent="0.25">
      <c r="A27" s="1">
        <v>-4368371.5380077297</v>
      </c>
      <c r="B27" s="1">
        <v>21058800.450070299</v>
      </c>
      <c r="C27">
        <v>0</v>
      </c>
      <c r="D27" s="1">
        <v>9178009.68014073</v>
      </c>
      <c r="E27" s="1">
        <v>7211381.7055254299</v>
      </c>
      <c r="F27" s="1">
        <v>19381538.167727601</v>
      </c>
      <c r="G27" s="1">
        <v>7276441.9767458504</v>
      </c>
      <c r="H27" s="1">
        <v>10042476.241965</v>
      </c>
      <c r="I27" s="1">
        <v>7267062.1799654998</v>
      </c>
      <c r="J27" s="1">
        <v>8340749.8763458403</v>
      </c>
      <c r="K27" s="1">
        <v>10399032.5080139</v>
      </c>
      <c r="L27" s="1">
        <v>4358441.8487522202</v>
      </c>
    </row>
    <row r="28" spans="1:12" x14ac:dyDescent="0.25">
      <c r="A28" s="1">
        <v>-3629033.47955513</v>
      </c>
      <c r="B28" s="1">
        <v>6873060.2662343904</v>
      </c>
      <c r="C28">
        <v>0</v>
      </c>
      <c r="D28" s="1">
        <v>9178009.68014073</v>
      </c>
      <c r="E28" s="1">
        <v>5476316.7117405599</v>
      </c>
      <c r="F28" s="1">
        <v>9498338.8990545701</v>
      </c>
      <c r="G28" s="1">
        <v>10542929.265416</v>
      </c>
      <c r="H28" s="1">
        <v>10304238.659336699</v>
      </c>
      <c r="I28" s="1">
        <v>9812471.2573757693</v>
      </c>
      <c r="J28" s="1">
        <v>10002714.802004199</v>
      </c>
      <c r="K28" s="1">
        <v>9279061.4187422898</v>
      </c>
      <c r="L28" s="1">
        <v>11121008.279793199</v>
      </c>
    </row>
    <row r="29" spans="1:12" x14ac:dyDescent="0.25">
      <c r="A29" s="1">
        <v>-5653313.2073345101</v>
      </c>
      <c r="B29" s="1">
        <v>13821018.2614836</v>
      </c>
      <c r="C29">
        <v>0</v>
      </c>
      <c r="D29" s="1">
        <v>9178009.68014073</v>
      </c>
      <c r="E29" s="1">
        <v>10974139.1435859</v>
      </c>
      <c r="F29" s="1">
        <v>22640391.490256999</v>
      </c>
      <c r="G29" s="1">
        <v>7518852.5541846901</v>
      </c>
      <c r="H29" s="1">
        <v>10974148.9169829</v>
      </c>
      <c r="I29" s="1">
        <v>8017004.2744048396</v>
      </c>
      <c r="J29" s="1">
        <v>9160995.6746882498</v>
      </c>
      <c r="K29" s="1">
        <v>11222517.912598399</v>
      </c>
      <c r="L29" s="1">
        <v>5155324.3291364303</v>
      </c>
    </row>
    <row r="30" spans="1:12" x14ac:dyDescent="0.25">
      <c r="A30">
        <v>-43271.186227798396</v>
      </c>
      <c r="B30" s="1">
        <v>-12196107.534642201</v>
      </c>
      <c r="C30">
        <v>0</v>
      </c>
      <c r="D30" s="1">
        <v>9178009.68014073</v>
      </c>
      <c r="E30" s="1">
        <v>2186883.1511269198</v>
      </c>
      <c r="F30" s="1">
        <v>-28061351.986235701</v>
      </c>
      <c r="G30" s="1">
        <v>12664241.7504352</v>
      </c>
      <c r="H30" s="1">
        <v>3358377.0162953101</v>
      </c>
      <c r="I30" s="1">
        <v>11153711.704789</v>
      </c>
      <c r="J30" s="1">
        <v>8138033.7708911402</v>
      </c>
      <c r="K30">
        <v>274448.92335180298</v>
      </c>
      <c r="L30" s="1">
        <v>23949492.343313798</v>
      </c>
    </row>
    <row r="31" spans="1:12" x14ac:dyDescent="0.25">
      <c r="A31">
        <v>-662300.51704025199</v>
      </c>
      <c r="B31" s="1">
        <v>-23341781.621693999</v>
      </c>
      <c r="C31">
        <v>0</v>
      </c>
      <c r="D31" s="1">
        <v>9178009.68014073</v>
      </c>
      <c r="E31" s="1">
        <v>3310602.08496603</v>
      </c>
      <c r="F31" s="1">
        <v>-25457869.760183301</v>
      </c>
      <c r="G31" s="1">
        <v>9863032.6570822597</v>
      </c>
      <c r="H31" s="1">
        <v>1792148.72330522</v>
      </c>
      <c r="I31" s="1">
        <v>8918362.9526545294</v>
      </c>
      <c r="J31" s="1">
        <v>6161538.7927632499</v>
      </c>
      <c r="K31" s="1">
        <v>2349929.4471189301</v>
      </c>
      <c r="L31" s="1">
        <v>13931546.899956999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L31"/>
  <sheetViews>
    <sheetView workbookViewId="0">
      <selection activeCell="C3" sqref="C3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7.28515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data'!C2</f>
        <v>0</v>
      </c>
      <c r="B2" s="1">
        <f>'raw data'!D2</f>
        <v>9178009.68014073</v>
      </c>
      <c r="C2" s="1">
        <f>'raw data'!E2</f>
        <v>27857530.108647499</v>
      </c>
      <c r="D2" s="1">
        <f>'raw data'!F2</f>
        <v>2284406.7426793599</v>
      </c>
      <c r="E2" s="1">
        <f>'raw data'!G2</f>
        <v>8181649.6421735901</v>
      </c>
      <c r="F2" s="1">
        <f>'raw data'!H2</f>
        <v>6834120.0006929897</v>
      </c>
      <c r="G2" s="1">
        <f>'raw data'!I2</f>
        <v>11018338.7119848</v>
      </c>
      <c r="H2" s="1">
        <f>'raw data'!J2</f>
        <v>9399645.4111224506</v>
      </c>
      <c r="I2" s="1">
        <f>'raw data'!K2</f>
        <v>6859733.8787691398</v>
      </c>
      <c r="J2" s="1">
        <f>'raw data'!L2</f>
        <v>14340148.5219482</v>
      </c>
    </row>
    <row r="3" spans="1:10" x14ac:dyDescent="0.25">
      <c r="A3" s="1">
        <f>'raw data'!C3</f>
        <v>0</v>
      </c>
      <c r="B3" s="1">
        <f>'raw data'!D3</f>
        <v>9178009.68014073</v>
      </c>
      <c r="C3" s="1">
        <f>'raw data'!E3</f>
        <v>9853802.6291540805</v>
      </c>
      <c r="D3" s="1">
        <f>'raw data'!F3</f>
        <v>-20781482.7148638</v>
      </c>
      <c r="E3" s="1">
        <f>'raw data'!G3</f>
        <v>12181208.5872672</v>
      </c>
      <c r="F3" s="1">
        <f>'raw data'!H3</f>
        <v>4649179.7477555498</v>
      </c>
      <c r="G3" s="1">
        <f>'raw data'!I3</f>
        <v>11845664.4141034</v>
      </c>
      <c r="H3" s="1">
        <f>'raw data'!J3</f>
        <v>9061655.6605121791</v>
      </c>
      <c r="I3" s="1">
        <f>'raw data'!K3</f>
        <v>5237323.0155489203</v>
      </c>
      <c r="J3" s="1">
        <f>'raw data'!L3</f>
        <v>16596703.615389001</v>
      </c>
    </row>
    <row r="4" spans="1:10" x14ac:dyDescent="0.25">
      <c r="A4" s="1">
        <f>'raw data'!C4</f>
        <v>0</v>
      </c>
      <c r="B4" s="1">
        <f>'raw data'!D4</f>
        <v>9178009.68014073</v>
      </c>
      <c r="C4" s="1">
        <f>'raw data'!E4</f>
        <v>6986040.5104667395</v>
      </c>
      <c r="D4" s="1">
        <f>'raw data'!F4</f>
        <v>24997891.856646299</v>
      </c>
      <c r="E4" s="1">
        <f>'raw data'!G4</f>
        <v>9440332.0571836103</v>
      </c>
      <c r="F4" s="1">
        <f>'raw data'!H4</f>
        <v>12995259.8999354</v>
      </c>
      <c r="G4" s="1">
        <f>'raw data'!I4</f>
        <v>9086494.6766117606</v>
      </c>
      <c r="H4" s="1">
        <f>'raw data'!J4</f>
        <v>10598626.9331221</v>
      </c>
      <c r="I4" s="1">
        <f>'raw data'!K4</f>
        <v>14768162.307353999</v>
      </c>
      <c r="J4" s="1">
        <f>'raw data'!L4</f>
        <v>2219194.1374650998</v>
      </c>
    </row>
    <row r="5" spans="1:10" x14ac:dyDescent="0.25">
      <c r="A5" s="1">
        <f>'raw data'!C5</f>
        <v>0</v>
      </c>
      <c r="B5" s="1">
        <f>'raw data'!D5</f>
        <v>9178009.68014073</v>
      </c>
      <c r="C5" s="1">
        <f>'raw data'!E5</f>
        <v>4960503.7375510801</v>
      </c>
      <c r="D5" s="1">
        <f>'raw data'!F5</f>
        <v>13288415.310252501</v>
      </c>
      <c r="E5" s="1">
        <f>'raw data'!G5</f>
        <v>3788995.64790953</v>
      </c>
      <c r="F5" s="1">
        <f>'raw data'!H5</f>
        <v>5959628.5673995102</v>
      </c>
      <c r="G5" s="1">
        <f>'raw data'!I5</f>
        <v>3957893.00418003</v>
      </c>
      <c r="H5" s="1">
        <f>'raw data'!J5</f>
        <v>4732277.9419313604</v>
      </c>
      <c r="I5" s="1">
        <f>'raw data'!K5</f>
        <v>6558070.1442675898</v>
      </c>
      <c r="J5" s="1">
        <f>'raw data'!L5</f>
        <v>856777.007808147</v>
      </c>
    </row>
    <row r="6" spans="1:10" x14ac:dyDescent="0.25">
      <c r="A6" s="1">
        <f>'raw data'!C6</f>
        <v>0</v>
      </c>
      <c r="B6" s="1">
        <f>'raw data'!D6</f>
        <v>9178009.68014073</v>
      </c>
      <c r="C6" s="1">
        <f>'raw data'!E6</f>
        <v>6689504.1713746795</v>
      </c>
      <c r="D6" s="1">
        <f>'raw data'!F6</f>
        <v>670392.55355654005</v>
      </c>
      <c r="E6" s="1">
        <f>'raw data'!G6</f>
        <v>10755876.8203562</v>
      </c>
      <c r="F6" s="1">
        <f>'raw data'!H6</f>
        <v>8451327.18083499</v>
      </c>
      <c r="G6" s="1">
        <f>'raw data'!I6</f>
        <v>10169624.283052901</v>
      </c>
      <c r="H6" s="1">
        <f>'raw data'!J6</f>
        <v>9504889.4304638095</v>
      </c>
      <c r="I6" s="1">
        <f>'raw data'!K6</f>
        <v>9837837.2556577995</v>
      </c>
      <c r="J6" s="1">
        <f>'raw data'!L6</f>
        <v>8558719.5612872206</v>
      </c>
    </row>
    <row r="7" spans="1:10" x14ac:dyDescent="0.25">
      <c r="A7" s="1">
        <f>'raw data'!C7</f>
        <v>0</v>
      </c>
      <c r="B7" s="1">
        <f>'raw data'!D7</f>
        <v>9178009.68014073</v>
      </c>
      <c r="C7" s="1">
        <f>'raw data'!E7</f>
        <v>22320926.827191401</v>
      </c>
      <c r="D7" s="1">
        <f>'raw data'!F7</f>
        <v>20853556.5855405</v>
      </c>
      <c r="E7" s="1">
        <f>'raw data'!G7</f>
        <v>8777936.9460724406</v>
      </c>
      <c r="F7" s="1">
        <f>'raw data'!H7</f>
        <v>11537235.7710918</v>
      </c>
      <c r="G7" s="1">
        <f>'raw data'!I7</f>
        <v>10730441.7619964</v>
      </c>
      <c r="H7" s="1">
        <f>'raw data'!J7</f>
        <v>11042555.4797078</v>
      </c>
      <c r="I7" s="1">
        <f>'raw data'!K7</f>
        <v>7766760.4883641601</v>
      </c>
      <c r="J7" s="1">
        <f>'raw data'!L7</f>
        <v>17420461.2199254</v>
      </c>
    </row>
    <row r="8" spans="1:10" x14ac:dyDescent="0.25">
      <c r="A8" s="1">
        <f>'raw data'!C8</f>
        <v>0</v>
      </c>
      <c r="B8" s="1">
        <f>'raw data'!D8</f>
        <v>9178009.68014073</v>
      </c>
      <c r="C8" s="1">
        <f>'raw data'!E8</f>
        <v>17504452.578619599</v>
      </c>
      <c r="D8" s="1">
        <f>'raw data'!F8</f>
        <v>-4697363.3448129203</v>
      </c>
      <c r="E8" s="1">
        <f>'raw data'!G8</f>
        <v>4242563.0982708996</v>
      </c>
      <c r="F8" s="1">
        <f>'raw data'!H8</f>
        <v>2199775.2938640802</v>
      </c>
      <c r="G8" s="1">
        <f>'raw data'!I8</f>
        <v>6154541.4210733799</v>
      </c>
      <c r="H8" s="1">
        <f>'raw data'!J8</f>
        <v>4624613.4038510201</v>
      </c>
      <c r="I8" s="1">
        <f>'raw data'!K8</f>
        <v>-607685.91102879401</v>
      </c>
      <c r="J8" s="1">
        <f>'raw data'!L8</f>
        <v>15383106.633860899</v>
      </c>
    </row>
    <row r="9" spans="1:10" x14ac:dyDescent="0.25">
      <c r="A9" s="1">
        <f>'raw data'!C9</f>
        <v>0</v>
      </c>
      <c r="B9" s="1">
        <f>'raw data'!D9</f>
        <v>9178009.68014073</v>
      </c>
      <c r="C9" s="1">
        <f>'raw data'!E9</f>
        <v>7791610.88700982</v>
      </c>
      <c r="D9" s="1">
        <f>'raw data'!F9</f>
        <v>13622524.586058401</v>
      </c>
      <c r="E9" s="1">
        <f>'raw data'!G9</f>
        <v>13686541.486759201</v>
      </c>
      <c r="F9" s="1">
        <f>'raw data'!H9</f>
        <v>13671913.5203145</v>
      </c>
      <c r="G9" s="1">
        <f>'raw data'!I9</f>
        <v>12836664.134226</v>
      </c>
      <c r="H9" s="1">
        <f>'raw data'!J9</f>
        <v>13159786.0069337</v>
      </c>
      <c r="I9" s="1">
        <f>'raw data'!K9</f>
        <v>13983581.728842299</v>
      </c>
      <c r="J9" s="1">
        <f>'raw data'!L9</f>
        <v>11534300.2479093</v>
      </c>
    </row>
    <row r="10" spans="1:10" x14ac:dyDescent="0.25">
      <c r="A10" s="1">
        <f>'raw data'!C10</f>
        <v>0</v>
      </c>
      <c r="B10" s="1">
        <f>'raw data'!D10</f>
        <v>9178009.68014073</v>
      </c>
      <c r="C10" s="1">
        <f>'raw data'!E10</f>
        <v>5152521.1425799401</v>
      </c>
      <c r="D10" s="1">
        <f>'raw data'!F10</f>
        <v>28705390.9324979</v>
      </c>
      <c r="E10" s="1">
        <f>'raw data'!G10</f>
        <v>11308541.279441001</v>
      </c>
      <c r="F10" s="1">
        <f>'raw data'!H10</f>
        <v>15283749.860028099</v>
      </c>
      <c r="G10" s="1">
        <f>'raw data'!I10</f>
        <v>10421022.4176789</v>
      </c>
      <c r="H10" s="1">
        <f>'raw data'!J10</f>
        <v>12302201.4090182</v>
      </c>
      <c r="I10" s="1">
        <f>'raw data'!K10</f>
        <v>16769399.515389301</v>
      </c>
      <c r="J10" s="1">
        <f>'raw data'!L10</f>
        <v>3099187.2589364699</v>
      </c>
    </row>
    <row r="11" spans="1:10" x14ac:dyDescent="0.25">
      <c r="A11" s="1">
        <f>'raw data'!C11</f>
        <v>0</v>
      </c>
      <c r="B11" s="1">
        <f>'raw data'!D11</f>
        <v>9178009.68014073</v>
      </c>
      <c r="C11" s="1">
        <f>'raw data'!E11</f>
        <v>9361041.2213737294</v>
      </c>
      <c r="D11" s="1">
        <f>'raw data'!F11</f>
        <v>19591285.898653001</v>
      </c>
      <c r="E11" s="1">
        <f>'raw data'!G11</f>
        <v>13240912.170125401</v>
      </c>
      <c r="F11" s="1">
        <f>'raw data'!H11</f>
        <v>14691982.946675001</v>
      </c>
      <c r="G11" s="1">
        <f>'raw data'!I11</f>
        <v>12681547.7477121</v>
      </c>
      <c r="H11" s="1">
        <f>'raw data'!J11</f>
        <v>13459298.1983751</v>
      </c>
      <c r="I11" s="1">
        <f>'raw data'!K11</f>
        <v>14471855.1745282</v>
      </c>
      <c r="J11" s="1">
        <f>'raw data'!L11</f>
        <v>11390478.893936001</v>
      </c>
    </row>
    <row r="12" spans="1:10" x14ac:dyDescent="0.25">
      <c r="A12" s="1">
        <f>'raw data'!C12</f>
        <v>0</v>
      </c>
      <c r="B12" s="1">
        <f>'raw data'!D12</f>
        <v>9178009.68014073</v>
      </c>
      <c r="C12" s="1">
        <f>'raw data'!E12</f>
        <v>5208489.1203455999</v>
      </c>
      <c r="D12" s="1">
        <f>'raw data'!F12</f>
        <v>-5981958.7962374296</v>
      </c>
      <c r="E12" s="1">
        <f>'raw data'!G12</f>
        <v>14068440.8097922</v>
      </c>
      <c r="F12" s="1">
        <f>'raw data'!H12</f>
        <v>9486891.7277673408</v>
      </c>
      <c r="G12" s="1">
        <f>'raw data'!I12</f>
        <v>12791093.747263899</v>
      </c>
      <c r="H12" s="1">
        <f>'raw data'!J12</f>
        <v>11512840.8540245</v>
      </c>
      <c r="I12" s="1">
        <f>'raw data'!K12</f>
        <v>7029155.2651401795</v>
      </c>
      <c r="J12" s="1">
        <f>'raw data'!L12</f>
        <v>20872104.758772898</v>
      </c>
    </row>
    <row r="13" spans="1:10" x14ac:dyDescent="0.25">
      <c r="A13" s="1">
        <f>'raw data'!C13</f>
        <v>0</v>
      </c>
      <c r="B13" s="1">
        <f>'raw data'!D13</f>
        <v>9178009.68014073</v>
      </c>
      <c r="C13" s="1">
        <f>'raw data'!E13</f>
        <v>4142650.4300162499</v>
      </c>
      <c r="D13" s="1">
        <f>'raw data'!F13</f>
        <v>-19841138.5184246</v>
      </c>
      <c r="E13" s="1">
        <f>'raw data'!G13</f>
        <v>10885897.0463295</v>
      </c>
      <c r="F13" s="1">
        <f>'raw data'!H13</f>
        <v>3864719.1969508901</v>
      </c>
      <c r="G13" s="1">
        <f>'raw data'!I13</f>
        <v>9913717.2242305409</v>
      </c>
      <c r="H13" s="1">
        <f>'raw data'!J13</f>
        <v>7573621.4359143702</v>
      </c>
      <c r="I13" s="1">
        <f>'raw data'!K13</f>
        <v>3564686.8236078001</v>
      </c>
      <c r="J13" s="1">
        <f>'raw data'!L13</f>
        <v>15659593.8158217</v>
      </c>
    </row>
    <row r="14" spans="1:10" x14ac:dyDescent="0.25">
      <c r="A14" s="1">
        <f>'raw data'!C14</f>
        <v>0</v>
      </c>
      <c r="B14" s="1">
        <f>'raw data'!D14</f>
        <v>9178009.68014073</v>
      </c>
      <c r="C14" s="1">
        <f>'raw data'!E14</f>
        <v>9313250.8720393702</v>
      </c>
      <c r="D14" s="1">
        <f>'raw data'!F14</f>
        <v>24580695.292137001</v>
      </c>
      <c r="E14" s="1">
        <f>'raw data'!G14</f>
        <v>8295550.7789326999</v>
      </c>
      <c r="F14" s="1">
        <f>'raw data'!H14</f>
        <v>12016732.9179997</v>
      </c>
      <c r="G14" s="1">
        <f>'raw data'!I14</f>
        <v>8442273.5004587192</v>
      </c>
      <c r="H14" s="1">
        <f>'raw data'!J14</f>
        <v>9825077.2955290601</v>
      </c>
      <c r="I14" s="1">
        <f>'raw data'!K14</f>
        <v>13735998.294890201</v>
      </c>
      <c r="J14" s="1">
        <f>'raw data'!L14</f>
        <v>2103986.3388505699</v>
      </c>
    </row>
    <row r="15" spans="1:10" x14ac:dyDescent="0.25">
      <c r="A15" s="1">
        <f>'raw data'!C15</f>
        <v>0</v>
      </c>
      <c r="B15" s="1">
        <f>'raw data'!D15</f>
        <v>9178009.68014073</v>
      </c>
      <c r="C15" s="1">
        <f>'raw data'!E15</f>
        <v>17968135.919638399</v>
      </c>
      <c r="D15" s="1">
        <f>'raw data'!F15</f>
        <v>24804822.106212702</v>
      </c>
      <c r="E15" s="1">
        <f>'raw data'!G15</f>
        <v>5853331.8025444299</v>
      </c>
      <c r="F15" s="1">
        <f>'raw data'!H15</f>
        <v>10183778.312830601</v>
      </c>
      <c r="G15" s="1">
        <f>'raw data'!I15</f>
        <v>7599933.81511625</v>
      </c>
      <c r="H15" s="1">
        <f>'raw data'!J15</f>
        <v>8599511.5302184094</v>
      </c>
      <c r="I15" s="1">
        <f>'raw data'!K15</f>
        <v>10262319.59272</v>
      </c>
      <c r="J15" s="1">
        <f>'raw data'!L15</f>
        <v>5019038.5164478803</v>
      </c>
    </row>
    <row r="16" spans="1:10" x14ac:dyDescent="0.25">
      <c r="A16" s="1">
        <f>'raw data'!C16</f>
        <v>0</v>
      </c>
      <c r="B16" s="1">
        <f>'raw data'!D16</f>
        <v>9178009.68014073</v>
      </c>
      <c r="C16" s="1">
        <f>'raw data'!E16</f>
        <v>9701255.7680186499</v>
      </c>
      <c r="D16" s="1">
        <f>'raw data'!F16</f>
        <v>26671571.915444698</v>
      </c>
      <c r="E16" s="1">
        <f>'raw data'!G16</f>
        <v>9837238.7891628109</v>
      </c>
      <c r="F16" s="1">
        <f>'raw data'!H16</f>
        <v>13683911.4239577</v>
      </c>
      <c r="G16" s="1">
        <f>'raw data'!I16</f>
        <v>9817633.9968681708</v>
      </c>
      <c r="H16" s="1">
        <f>'raw data'!J16</f>
        <v>11313329.5621159</v>
      </c>
      <c r="I16" s="1">
        <f>'raw data'!K16</f>
        <v>15225529.8373587</v>
      </c>
      <c r="J16" s="1">
        <f>'raw data'!L16</f>
        <v>3544883.4150781902</v>
      </c>
    </row>
    <row r="17" spans="1:12" x14ac:dyDescent="0.25">
      <c r="A17" s="1">
        <f>'raw data'!C17</f>
        <v>0</v>
      </c>
      <c r="B17" s="1">
        <f>'raw data'!D17</f>
        <v>9178009.68014073</v>
      </c>
      <c r="C17" s="1">
        <f>'raw data'!E17</f>
        <v>5291766.0441552103</v>
      </c>
      <c r="D17" s="1">
        <f>'raw data'!F17</f>
        <v>6169200.35399542</v>
      </c>
      <c r="E17" s="1">
        <f>'raw data'!G17</f>
        <v>1897909.5561494001</v>
      </c>
      <c r="F17" s="1">
        <f>'raw data'!H17</f>
        <v>2873906.48481151</v>
      </c>
      <c r="G17" s="1">
        <f>'raw data'!I17</f>
        <v>2387204.8443800001</v>
      </c>
      <c r="H17" s="1">
        <f>'raw data'!J17</f>
        <v>2575488.6649076599</v>
      </c>
      <c r="I17" s="1">
        <f>'raw data'!K17</f>
        <v>2421245.0757976002</v>
      </c>
      <c r="J17" s="1">
        <f>'raw data'!L17</f>
        <v>3068675.4998980998</v>
      </c>
    </row>
    <row r="18" spans="1:12" x14ac:dyDescent="0.25">
      <c r="A18" s="1">
        <f>'raw data'!C18</f>
        <v>0</v>
      </c>
      <c r="B18" s="1">
        <f>'raw data'!D18</f>
        <v>9178009.68014073</v>
      </c>
      <c r="C18" s="1">
        <f>'raw data'!E18</f>
        <v>7425864.0251723099</v>
      </c>
      <c r="D18" s="1">
        <f>'raw data'!F18</f>
        <v>26613586.747876</v>
      </c>
      <c r="E18" s="1">
        <f>'raw data'!G18</f>
        <v>11168275.655112701</v>
      </c>
      <c r="F18" s="1">
        <f>'raw data'!H18</f>
        <v>14697554.4849151</v>
      </c>
      <c r="G18" s="1">
        <f>'raw data'!I18</f>
        <v>10628728.864133</v>
      </c>
      <c r="H18" s="1">
        <f>'raw data'!J18</f>
        <v>12202781.567679301</v>
      </c>
      <c r="I18" s="1">
        <f>'raw data'!K18</f>
        <v>15661429.0017439</v>
      </c>
      <c r="J18" s="1">
        <f>'raw data'!L18</f>
        <v>5560477.4610272702</v>
      </c>
      <c r="L18" s="2" t="s">
        <v>20</v>
      </c>
    </row>
    <row r="19" spans="1:12" x14ac:dyDescent="0.25">
      <c r="A19" s="1">
        <f>'raw data'!C19</f>
        <v>0</v>
      </c>
      <c r="B19" s="1">
        <f>'raw data'!D19</f>
        <v>9178009.68014073</v>
      </c>
      <c r="C19" s="1">
        <f>'raw data'!E19</f>
        <v>9863292.5878227204</v>
      </c>
      <c r="D19" s="1">
        <f>'raw data'!F19</f>
        <v>25980479.043628801</v>
      </c>
      <c r="E19" s="1">
        <f>'raw data'!G19</f>
        <v>9714257.9649354201</v>
      </c>
      <c r="F19" s="1">
        <f>'raw data'!H19</f>
        <v>13431116.0682866</v>
      </c>
      <c r="G19" s="1">
        <f>'raw data'!I19</f>
        <v>9735744.4181840196</v>
      </c>
      <c r="H19" s="1">
        <f>'raw data'!J19</f>
        <v>11165323.9279921</v>
      </c>
      <c r="I19" s="1">
        <f>'raw data'!K19</f>
        <v>15245855.1932141</v>
      </c>
      <c r="J19" s="1">
        <f>'raw data'!L19</f>
        <v>3019398.4059658102</v>
      </c>
      <c r="L19" t="s">
        <v>21</v>
      </c>
    </row>
    <row r="20" spans="1:12" x14ac:dyDescent="0.25">
      <c r="A20" s="1">
        <f>'raw data'!C20</f>
        <v>0</v>
      </c>
      <c r="B20" s="1">
        <f>'raw data'!D20</f>
        <v>9178009.68014073</v>
      </c>
      <c r="C20" s="1">
        <f>'raw data'!E20</f>
        <v>11850986.3461926</v>
      </c>
      <c r="D20" s="1">
        <f>'raw data'!F20</f>
        <v>18884135.488564599</v>
      </c>
      <c r="E20" s="1">
        <f>'raw data'!G20</f>
        <v>10359632.887615001</v>
      </c>
      <c r="F20" s="1">
        <f>'raw data'!H20</f>
        <v>12307495.665090701</v>
      </c>
      <c r="G20" s="1">
        <f>'raw data'!I20</f>
        <v>10574642.6332973</v>
      </c>
      <c r="H20" s="1">
        <f>'raw data'!J20</f>
        <v>11245008.545665599</v>
      </c>
      <c r="I20" s="1">
        <f>'raw data'!K20</f>
        <v>11344067.4270992</v>
      </c>
      <c r="J20" s="1">
        <f>'raw data'!L20</f>
        <v>10653116.561063999</v>
      </c>
      <c r="L20" t="s">
        <v>25</v>
      </c>
    </row>
    <row r="21" spans="1:12" x14ac:dyDescent="0.25">
      <c r="A21" s="1">
        <f>'raw data'!C21</f>
        <v>0</v>
      </c>
      <c r="B21" s="1">
        <f>'raw data'!D21</f>
        <v>9178009.68014073</v>
      </c>
      <c r="C21" s="1">
        <f>'raw data'!E21</f>
        <v>1339961.8184130201</v>
      </c>
      <c r="D21" s="1">
        <f>'raw data'!F21</f>
        <v>-29054436.628743101</v>
      </c>
      <c r="E21" s="1">
        <f>'raw data'!G21</f>
        <v>15729752.8587668</v>
      </c>
      <c r="F21" s="1">
        <f>'raw data'!H21</f>
        <v>5496492.3618524801</v>
      </c>
      <c r="G21" s="1">
        <f>'raw data'!I21</f>
        <v>13655163.971596399</v>
      </c>
      <c r="H21" s="1">
        <f>'raw data'!J21</f>
        <v>10498926.692940401</v>
      </c>
      <c r="I21" s="1">
        <f>'raw data'!K21</f>
        <v>6245286.61361014</v>
      </c>
      <c r="J21" s="1">
        <f>'raw data'!L21</f>
        <v>18766278.114859201</v>
      </c>
    </row>
    <row r="22" spans="1:12" x14ac:dyDescent="0.25">
      <c r="A22" s="1">
        <f>'raw data'!C22</f>
        <v>0</v>
      </c>
      <c r="B22" s="1">
        <f>'raw data'!D22</f>
        <v>9178009.68014073</v>
      </c>
      <c r="C22" s="1">
        <f>'raw data'!E22</f>
        <v>5828197.65794654</v>
      </c>
      <c r="D22" s="1">
        <f>'raw data'!F22</f>
        <v>6010322.1965694297</v>
      </c>
      <c r="E22" s="1">
        <f>'raw data'!G22</f>
        <v>1201440.4576399899</v>
      </c>
      <c r="F22" s="1">
        <f>'raw data'!H22</f>
        <v>2300277.7950231698</v>
      </c>
      <c r="G22" s="1">
        <f>'raw data'!I22</f>
        <v>1868484.13078812</v>
      </c>
      <c r="H22" s="1">
        <f>'raw data'!J22</f>
        <v>2035526.4294533301</v>
      </c>
      <c r="I22" s="1">
        <f>'raw data'!K22</f>
        <v>2383838.0184960798</v>
      </c>
      <c r="J22" s="1">
        <f>'raw data'!L22</f>
        <v>1533482.4574108699</v>
      </c>
    </row>
    <row r="23" spans="1:12" x14ac:dyDescent="0.25">
      <c r="A23" s="1">
        <f>'raw data'!C23</f>
        <v>0</v>
      </c>
      <c r="B23" s="1">
        <f>'raw data'!D23</f>
        <v>9178009.68014073</v>
      </c>
      <c r="C23" s="1">
        <f>'raw data'!E23</f>
        <v>20020421.117844101</v>
      </c>
      <c r="D23" s="1">
        <f>'raw data'!F23</f>
        <v>7130922.5072266096</v>
      </c>
      <c r="E23" s="1">
        <f>'raw data'!G23</f>
        <v>8637632.1406853404</v>
      </c>
      <c r="F23" s="1">
        <f>'raw data'!H23</f>
        <v>8293346.5267479904</v>
      </c>
      <c r="G23" s="1">
        <f>'raw data'!I23</f>
        <v>10278698.883822599</v>
      </c>
      <c r="H23" s="1">
        <f>'raw data'!J23</f>
        <v>9510651.9001467191</v>
      </c>
      <c r="I23" s="1">
        <f>'raw data'!K23</f>
        <v>4551290.4659481002</v>
      </c>
      <c r="J23" s="1">
        <f>'raw data'!L23</f>
        <v>19574087.6215625</v>
      </c>
    </row>
    <row r="24" spans="1:12" x14ac:dyDescent="0.25">
      <c r="A24" s="1">
        <f>'raw data'!C24</f>
        <v>0</v>
      </c>
      <c r="B24" s="1">
        <f>'raw data'!D24</f>
        <v>9178009.68014073</v>
      </c>
      <c r="C24" s="1">
        <f>'raw data'!E24</f>
        <v>2592774.8671142198</v>
      </c>
      <c r="D24" s="1">
        <f>'raw data'!F24</f>
        <v>22162768.021605998</v>
      </c>
      <c r="E24" s="1">
        <f>'raw data'!G24</f>
        <v>8971340.0960289296</v>
      </c>
      <c r="F24" s="1">
        <f>'raw data'!H24</f>
        <v>11985602.9381944</v>
      </c>
      <c r="G24" s="1">
        <f>'raw data'!I24</f>
        <v>8051736.7117345603</v>
      </c>
      <c r="H24" s="1">
        <f>'raw data'!J24</f>
        <v>9573579.4610334095</v>
      </c>
      <c r="I24" s="1">
        <f>'raw data'!K24</f>
        <v>14242326.528448001</v>
      </c>
      <c r="J24" s="1">
        <f>'raw data'!L24</f>
        <v>236363.239336706</v>
      </c>
    </row>
    <row r="25" spans="1:12" x14ac:dyDescent="0.25">
      <c r="A25" s="1">
        <f>'raw data'!C25</f>
        <v>0</v>
      </c>
      <c r="B25" s="1">
        <f>'raw data'!D25</f>
        <v>9178009.68014073</v>
      </c>
      <c r="C25" s="1">
        <f>'raw data'!E25</f>
        <v>8426805.3210495804</v>
      </c>
      <c r="D25" s="1">
        <f>'raw data'!F25</f>
        <v>25219157.599524099</v>
      </c>
      <c r="E25" s="1">
        <f>'raw data'!G25</f>
        <v>8825645.6033876706</v>
      </c>
      <c r="F25" s="1">
        <f>'raw data'!H25</f>
        <v>12571589.8894295</v>
      </c>
      <c r="G25" s="1">
        <f>'raw data'!I25</f>
        <v>8768144.4475213997</v>
      </c>
      <c r="H25" s="1">
        <f>'raw data'!J25</f>
        <v>10239533.034451099</v>
      </c>
      <c r="I25" s="1">
        <f>'raw data'!K25</f>
        <v>13610498.945871601</v>
      </c>
      <c r="J25" s="1">
        <f>'raw data'!L25</f>
        <v>3495820.41179391</v>
      </c>
    </row>
    <row r="26" spans="1:12" x14ac:dyDescent="0.25">
      <c r="A26" s="1">
        <f>'raw data'!C26</f>
        <v>0</v>
      </c>
      <c r="B26" s="1">
        <f>'raw data'!D26</f>
        <v>9178009.68014073</v>
      </c>
      <c r="C26" s="1">
        <f>'raw data'!E26</f>
        <v>8729181.8975334801</v>
      </c>
      <c r="D26" s="1">
        <f>'raw data'!F26</f>
        <v>19454097.8580078</v>
      </c>
      <c r="E26" s="1">
        <f>'raw data'!G26</f>
        <v>6423888.01771608</v>
      </c>
      <c r="F26" s="1">
        <f>'raw data'!H26</f>
        <v>9401312.2638856005</v>
      </c>
      <c r="G26" s="1">
        <f>'raw data'!I26</f>
        <v>6756244.2730167601</v>
      </c>
      <c r="H26" s="1">
        <f>'raw data'!J26</f>
        <v>7779506.7104201503</v>
      </c>
      <c r="I26" s="1">
        <f>'raw data'!K26</f>
        <v>10646735.5127574</v>
      </c>
      <c r="J26" s="1">
        <f>'raw data'!L26</f>
        <v>2318092.9869130799</v>
      </c>
    </row>
    <row r="27" spans="1:12" x14ac:dyDescent="0.25">
      <c r="A27" s="1">
        <f>'raw data'!C27</f>
        <v>0</v>
      </c>
      <c r="B27" s="1">
        <f>'raw data'!D27</f>
        <v>9178009.68014073</v>
      </c>
      <c r="C27" s="1">
        <f>'raw data'!E27</f>
        <v>7211381.7055254299</v>
      </c>
      <c r="D27" s="1">
        <f>'raw data'!F27</f>
        <v>19381538.167727601</v>
      </c>
      <c r="E27" s="1">
        <f>'raw data'!G27</f>
        <v>7276441.9767458504</v>
      </c>
      <c r="F27" s="1">
        <f>'raw data'!H27</f>
        <v>10042476.241965</v>
      </c>
      <c r="G27" s="1">
        <f>'raw data'!I27</f>
        <v>7267062.1799654998</v>
      </c>
      <c r="H27" s="1">
        <f>'raw data'!J27</f>
        <v>8340749.8763458403</v>
      </c>
      <c r="I27" s="1">
        <f>'raw data'!K27</f>
        <v>10399032.5080139</v>
      </c>
      <c r="J27" s="1">
        <f>'raw data'!L27</f>
        <v>4358441.8487522202</v>
      </c>
    </row>
    <row r="28" spans="1:12" x14ac:dyDescent="0.25">
      <c r="A28" s="1">
        <f>'raw data'!C28</f>
        <v>0</v>
      </c>
      <c r="B28" s="1">
        <f>'raw data'!D28</f>
        <v>9178009.68014073</v>
      </c>
      <c r="C28" s="1">
        <f>'raw data'!E28</f>
        <v>5476316.7117405599</v>
      </c>
      <c r="D28" s="1">
        <f>'raw data'!F28</f>
        <v>9498338.8990545701</v>
      </c>
      <c r="E28" s="1">
        <f>'raw data'!G28</f>
        <v>10542929.265416</v>
      </c>
      <c r="F28" s="1">
        <f>'raw data'!H28</f>
        <v>10304238.659336699</v>
      </c>
      <c r="G28" s="1">
        <f>'raw data'!I28</f>
        <v>9812471.2573757693</v>
      </c>
      <c r="H28" s="1">
        <f>'raw data'!J28</f>
        <v>10002714.802004199</v>
      </c>
      <c r="I28" s="1">
        <f>'raw data'!K28</f>
        <v>9279061.4187422898</v>
      </c>
      <c r="J28" s="1">
        <f>'raw data'!L28</f>
        <v>11121008.279793199</v>
      </c>
    </row>
    <row r="29" spans="1:12" x14ac:dyDescent="0.25">
      <c r="A29" s="1">
        <f>'raw data'!C29</f>
        <v>0</v>
      </c>
      <c r="B29" s="1">
        <f>'raw data'!D29</f>
        <v>9178009.68014073</v>
      </c>
      <c r="C29" s="1">
        <f>'raw data'!E29</f>
        <v>10974139.1435859</v>
      </c>
      <c r="D29" s="1">
        <f>'raw data'!F29</f>
        <v>22640391.490256999</v>
      </c>
      <c r="E29" s="1">
        <f>'raw data'!G29</f>
        <v>7518852.5541846901</v>
      </c>
      <c r="F29" s="1">
        <f>'raw data'!H29</f>
        <v>10974148.9169829</v>
      </c>
      <c r="G29" s="1">
        <f>'raw data'!I29</f>
        <v>8017004.2744048396</v>
      </c>
      <c r="H29" s="1">
        <f>'raw data'!J29</f>
        <v>9160995.6746882498</v>
      </c>
      <c r="I29" s="1">
        <f>'raw data'!K29</f>
        <v>11222517.912598399</v>
      </c>
      <c r="J29" s="1">
        <f>'raw data'!L29</f>
        <v>5155324.3291364303</v>
      </c>
    </row>
    <row r="30" spans="1:12" x14ac:dyDescent="0.25">
      <c r="A30" s="1">
        <f>'raw data'!C30</f>
        <v>0</v>
      </c>
      <c r="B30" s="1">
        <f>'raw data'!D30</f>
        <v>9178009.68014073</v>
      </c>
      <c r="C30" s="1">
        <f>'raw data'!E30</f>
        <v>2186883.1511269198</v>
      </c>
      <c r="D30" s="1">
        <f>'raw data'!F30</f>
        <v>-28061351.986235701</v>
      </c>
      <c r="E30" s="1">
        <f>'raw data'!G30</f>
        <v>12664241.7504352</v>
      </c>
      <c r="F30" s="1">
        <f>'raw data'!H30</f>
        <v>3358377.0162953101</v>
      </c>
      <c r="G30" s="1">
        <f>'raw data'!I30</f>
        <v>11153711.704789</v>
      </c>
      <c r="H30" s="1">
        <f>'raw data'!J30</f>
        <v>8138033.7708911402</v>
      </c>
      <c r="I30" s="1">
        <f>'raw data'!K30</f>
        <v>274448.92335180298</v>
      </c>
      <c r="J30" s="1">
        <f>'raw data'!L30</f>
        <v>23949492.343313798</v>
      </c>
    </row>
    <row r="31" spans="1:12" x14ac:dyDescent="0.25">
      <c r="A31" s="1">
        <f>'raw data'!C31</f>
        <v>0</v>
      </c>
      <c r="B31" s="1">
        <f>'raw data'!D31</f>
        <v>9178009.68014073</v>
      </c>
      <c r="C31" s="1">
        <f>'raw data'!E31</f>
        <v>3310602.08496603</v>
      </c>
      <c r="D31" s="1">
        <f>'raw data'!F31</f>
        <v>-25457869.760183301</v>
      </c>
      <c r="E31" s="1">
        <f>'raw data'!G31</f>
        <v>9863032.6570822597</v>
      </c>
      <c r="F31" s="1">
        <f>'raw data'!H31</f>
        <v>1792148.72330522</v>
      </c>
      <c r="G31" s="1">
        <f>'raw data'!I31</f>
        <v>8918362.9526545294</v>
      </c>
      <c r="H31" s="1">
        <f>'raw data'!J31</f>
        <v>6161538.7927632499</v>
      </c>
      <c r="I31" s="1">
        <f>'raw data'!K31</f>
        <v>2349929.4471189301</v>
      </c>
      <c r="J31" s="1">
        <f>'raw data'!L31</f>
        <v>13931546.899956999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L31"/>
  <sheetViews>
    <sheetView tabSelected="1" workbookViewId="0">
      <selection activeCell="L25" sqref="L25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3.140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data'!$A2 + 'raw data'!C2</f>
        <v>-10367516.2038192</v>
      </c>
      <c r="B2" s="1">
        <f>'raw data'!$A2 + 'raw data'!D2</f>
        <v>-1189506.5236784704</v>
      </c>
      <c r="C2" s="1">
        <f>'raw data'!$A2 + 'raw data'!E2</f>
        <v>17490013.904828299</v>
      </c>
      <c r="D2" s="1">
        <f>'raw data'!$A2 + 'raw data'!F2</f>
        <v>-8083109.461139841</v>
      </c>
      <c r="E2" s="1">
        <f>'raw data'!$A2 + 'raw data'!G2</f>
        <v>-2185866.5616456103</v>
      </c>
      <c r="F2" s="1">
        <f>'raw data'!$A2 + 'raw data'!H2</f>
        <v>-3533396.2031262107</v>
      </c>
      <c r="G2" s="1">
        <f>'raw data'!$A2 + 'raw data'!I2</f>
        <v>650822.50816559978</v>
      </c>
      <c r="H2" s="1">
        <f>'raw data'!$A2 + 'raw data'!J2</f>
        <v>-967870.79269674979</v>
      </c>
      <c r="I2" s="1">
        <f>'raw data'!$A2 + 'raw data'!K2</f>
        <v>-3507782.3250500606</v>
      </c>
      <c r="J2" s="1">
        <f>'raw data'!$A2 + 'raw data'!L2</f>
        <v>3972632.3181289993</v>
      </c>
    </row>
    <row r="3" spans="1:10" x14ac:dyDescent="0.25">
      <c r="A3" s="1">
        <f>'raw data'!$A3 + 'raw data'!C3</f>
        <v>-2219593.86577415</v>
      </c>
      <c r="B3" s="1">
        <f>'raw data'!$A3 + 'raw data'!D3</f>
        <v>6958415.81436658</v>
      </c>
      <c r="C3" s="1">
        <f>'raw data'!$A3 + 'raw data'!E3</f>
        <v>7634208.7633799305</v>
      </c>
      <c r="D3" s="1">
        <f>'raw data'!$A3 + 'raw data'!F3</f>
        <v>-23001076.58063795</v>
      </c>
      <c r="E3" s="1">
        <f>'raw data'!$A3 + 'raw data'!G3</f>
        <v>9961614.7214930505</v>
      </c>
      <c r="F3" s="1">
        <f>'raw data'!$A3 + 'raw data'!H3</f>
        <v>2429585.8819813998</v>
      </c>
      <c r="G3" s="1">
        <f>'raw data'!$A3 + 'raw data'!I3</f>
        <v>9626070.548329249</v>
      </c>
      <c r="H3" s="1">
        <f>'raw data'!$A3 + 'raw data'!J3</f>
        <v>6842061.7947380291</v>
      </c>
      <c r="I3" s="1">
        <f>'raw data'!$A3 + 'raw data'!K3</f>
        <v>3017729.1497747703</v>
      </c>
      <c r="J3" s="1">
        <f>'raw data'!$A3 + 'raw data'!L3</f>
        <v>14377109.74961485</v>
      </c>
    </row>
    <row r="4" spans="1:10" x14ac:dyDescent="0.25">
      <c r="A4" s="1">
        <f>'raw data'!$A4 + 'raw data'!C4</f>
        <v>-2637418.55035209</v>
      </c>
      <c r="B4" s="1">
        <f>'raw data'!$A4 + 'raw data'!D4</f>
        <v>6540591.12978864</v>
      </c>
      <c r="C4" s="1">
        <f>'raw data'!$A4 + 'raw data'!E4</f>
        <v>4348621.9601146495</v>
      </c>
      <c r="D4" s="1">
        <f>'raw data'!$A4 + 'raw data'!F4</f>
        <v>22360473.30629421</v>
      </c>
      <c r="E4" s="1">
        <f>'raw data'!$A4 + 'raw data'!G4</f>
        <v>6802913.5068315202</v>
      </c>
      <c r="F4" s="1">
        <f>'raw data'!$A4 + 'raw data'!H4</f>
        <v>10357841.349583309</v>
      </c>
      <c r="G4" s="1">
        <f>'raw data'!$A4 + 'raw data'!I4</f>
        <v>6449076.1262596706</v>
      </c>
      <c r="H4" s="1">
        <f>'raw data'!$A4 + 'raw data'!J4</f>
        <v>7961208.3827700103</v>
      </c>
      <c r="I4" s="1">
        <f>'raw data'!$A4 + 'raw data'!K4</f>
        <v>12130743.75700191</v>
      </c>
      <c r="J4" s="1">
        <f>'raw data'!$A4 + 'raw data'!L4</f>
        <v>-418224.41288699023</v>
      </c>
    </row>
    <row r="5" spans="1:10" x14ac:dyDescent="0.25">
      <c r="A5" s="1">
        <f>'raw data'!$A5 + 'raw data'!C5</f>
        <v>-2710239.96032333</v>
      </c>
      <c r="B5" s="1">
        <f>'raw data'!$A5 + 'raw data'!D5</f>
        <v>6467769.7198174</v>
      </c>
      <c r="C5" s="1">
        <f>'raw data'!$A5 + 'raw data'!E5</f>
        <v>2250263.77722775</v>
      </c>
      <c r="D5" s="1">
        <f>'raw data'!$A5 + 'raw data'!F5</f>
        <v>10578175.349929171</v>
      </c>
      <c r="E5" s="1">
        <f>'raw data'!$A5 + 'raw data'!G5</f>
        <v>1078755.6875862</v>
      </c>
      <c r="F5" s="1">
        <f>'raw data'!$A5 + 'raw data'!H5</f>
        <v>3249388.6070761802</v>
      </c>
      <c r="G5" s="1">
        <f>'raw data'!$A5 + 'raw data'!I5</f>
        <v>1247653.0438567</v>
      </c>
      <c r="H5" s="1">
        <f>'raw data'!$A5 + 'raw data'!J5</f>
        <v>2022037.9816080304</v>
      </c>
      <c r="I5" s="1">
        <f>'raw data'!$A5 + 'raw data'!K5</f>
        <v>3847830.1839442598</v>
      </c>
      <c r="J5" s="1">
        <f>'raw data'!$A5 + 'raw data'!L5</f>
        <v>-1853462.952515183</v>
      </c>
    </row>
    <row r="6" spans="1:10" x14ac:dyDescent="0.25">
      <c r="A6" s="1">
        <f>'raw data'!$A6 + 'raw data'!C6</f>
        <v>-2754699.7253475101</v>
      </c>
      <c r="B6" s="1">
        <f>'raw data'!$A6 + 'raw data'!D6</f>
        <v>6423309.9547932204</v>
      </c>
      <c r="C6" s="1">
        <f>'raw data'!$A6 + 'raw data'!E6</f>
        <v>3934804.4460271695</v>
      </c>
      <c r="D6" s="1">
        <f>'raw data'!$A6 + 'raw data'!F6</f>
        <v>-2084307.17179097</v>
      </c>
      <c r="E6" s="1">
        <f>'raw data'!$A6 + 'raw data'!G6</f>
        <v>8001177.0950086899</v>
      </c>
      <c r="F6" s="1">
        <f>'raw data'!$A6 + 'raw data'!H6</f>
        <v>5696627.4554874804</v>
      </c>
      <c r="G6" s="1">
        <f>'raw data'!$A6 + 'raw data'!I6</f>
        <v>7414924.5577053912</v>
      </c>
      <c r="H6" s="1">
        <f>'raw data'!$A6 + 'raw data'!J6</f>
        <v>6750189.7051162999</v>
      </c>
      <c r="I6" s="1">
        <f>'raw data'!$A6 + 'raw data'!K6</f>
        <v>7083137.5303102899</v>
      </c>
      <c r="J6" s="1">
        <f>'raw data'!$A6 + 'raw data'!L6</f>
        <v>5804019.835939711</v>
      </c>
    </row>
    <row r="7" spans="1:10" x14ac:dyDescent="0.25">
      <c r="A7" s="1">
        <f>'raw data'!$A7 + 'raw data'!C7</f>
        <v>-9710177.6759490892</v>
      </c>
      <c r="B7" s="1">
        <f>'raw data'!$A7 + 'raw data'!D7</f>
        <v>-532167.99580835924</v>
      </c>
      <c r="C7" s="1">
        <f>'raw data'!$A7 + 'raw data'!E7</f>
        <v>12610749.151242312</v>
      </c>
      <c r="D7" s="1">
        <f>'raw data'!$A7 + 'raw data'!F7</f>
        <v>11143378.90959141</v>
      </c>
      <c r="E7" s="1">
        <f>'raw data'!$A7 + 'raw data'!G7</f>
        <v>-932240.72987664863</v>
      </c>
      <c r="F7" s="1">
        <f>'raw data'!$A7 + 'raw data'!H7</f>
        <v>1827058.095142711</v>
      </c>
      <c r="G7" s="1">
        <f>'raw data'!$A7 + 'raw data'!I7</f>
        <v>1020264.0860473104</v>
      </c>
      <c r="H7" s="1">
        <f>'raw data'!$A7 + 'raw data'!J7</f>
        <v>1332377.8037587106</v>
      </c>
      <c r="I7" s="1">
        <f>'raw data'!$A7 + 'raw data'!K7</f>
        <v>-1943417.1875849292</v>
      </c>
      <c r="J7" s="1">
        <f>'raw data'!$A7 + 'raw data'!L7</f>
        <v>7710283.5439763106</v>
      </c>
    </row>
    <row r="8" spans="1:10" x14ac:dyDescent="0.25">
      <c r="A8" s="1">
        <f>'raw data'!$A8 + 'raw data'!C8</f>
        <v>-7107542.2596721603</v>
      </c>
      <c r="B8" s="1">
        <f>'raw data'!$A8 + 'raw data'!D8</f>
        <v>2070467.4204685697</v>
      </c>
      <c r="C8" s="1">
        <f>'raw data'!$A8 + 'raw data'!E8</f>
        <v>10396910.318947438</v>
      </c>
      <c r="D8" s="1">
        <f>'raw data'!$A8 + 'raw data'!F8</f>
        <v>-11804905.60448508</v>
      </c>
      <c r="E8" s="1">
        <f>'raw data'!$A8 + 'raw data'!G8</f>
        <v>-2864979.1614012606</v>
      </c>
      <c r="F8" s="1">
        <f>'raw data'!$A8 + 'raw data'!H8</f>
        <v>-4907766.9658080805</v>
      </c>
      <c r="G8" s="1">
        <f>'raw data'!$A8 + 'raw data'!I8</f>
        <v>-953000.83859878033</v>
      </c>
      <c r="H8" s="1">
        <f>'raw data'!$A8 + 'raw data'!J8</f>
        <v>-2482928.8558211401</v>
      </c>
      <c r="I8" s="1">
        <f>'raw data'!$A8 + 'raw data'!K8</f>
        <v>-7715228.1707009543</v>
      </c>
      <c r="J8" s="1">
        <f>'raw data'!$A8 + 'raw data'!L8</f>
        <v>8275564.3741887389</v>
      </c>
    </row>
    <row r="9" spans="1:10" x14ac:dyDescent="0.25">
      <c r="A9" s="1">
        <f>'raw data'!$A9 + 'raw data'!C9</f>
        <v>-2023736.7375679</v>
      </c>
      <c r="B9" s="1">
        <f>'raw data'!$A9 + 'raw data'!D9</f>
        <v>7154272.9425728302</v>
      </c>
      <c r="C9" s="1">
        <f>'raw data'!$A9 + 'raw data'!E9</f>
        <v>5767874.1494419202</v>
      </c>
      <c r="D9" s="1">
        <f>'raw data'!$A9 + 'raw data'!F9</f>
        <v>11598787.848490501</v>
      </c>
      <c r="E9" s="1">
        <f>'raw data'!$A9 + 'raw data'!G9</f>
        <v>11662804.749191301</v>
      </c>
      <c r="F9" s="1">
        <f>'raw data'!$A9 + 'raw data'!H9</f>
        <v>11648176.7827466</v>
      </c>
      <c r="G9" s="1">
        <f>'raw data'!$A9 + 'raw data'!I9</f>
        <v>10812927.3966581</v>
      </c>
      <c r="H9" s="1">
        <f>'raw data'!$A9 + 'raw data'!J9</f>
        <v>11136049.269365801</v>
      </c>
      <c r="I9" s="1">
        <f>'raw data'!$A9 + 'raw data'!K9</f>
        <v>11959844.9912744</v>
      </c>
      <c r="J9" s="1">
        <f>'raw data'!$A9 + 'raw data'!L9</f>
        <v>9510563.5103414003</v>
      </c>
    </row>
    <row r="10" spans="1:10" x14ac:dyDescent="0.25">
      <c r="A10" s="1">
        <f>'raw data'!$A10 + 'raw data'!C10</f>
        <v>-1245766.5512733399</v>
      </c>
      <c r="B10" s="1">
        <f>'raw data'!$A10 + 'raw data'!D10</f>
        <v>7932243.1288673896</v>
      </c>
      <c r="C10" s="1">
        <f>'raw data'!$A10 + 'raw data'!E10</f>
        <v>3906754.5913066003</v>
      </c>
      <c r="D10" s="1">
        <f>'raw data'!$A10 + 'raw data'!F10</f>
        <v>27459624.381224561</v>
      </c>
      <c r="E10" s="1">
        <f>'raw data'!$A10 + 'raw data'!G10</f>
        <v>10062774.728167661</v>
      </c>
      <c r="F10" s="1">
        <f>'raw data'!$A10 + 'raw data'!H10</f>
        <v>14037983.308754759</v>
      </c>
      <c r="G10" s="1">
        <f>'raw data'!$A10 + 'raw data'!I10</f>
        <v>9175255.8664055597</v>
      </c>
      <c r="H10" s="1">
        <f>'raw data'!$A10 + 'raw data'!J10</f>
        <v>11056434.85774486</v>
      </c>
      <c r="I10" s="1">
        <f>'raw data'!$A10 + 'raw data'!K10</f>
        <v>15523632.964115961</v>
      </c>
      <c r="J10" s="1">
        <f>'raw data'!$A10 + 'raw data'!L10</f>
        <v>1853420.70766313</v>
      </c>
    </row>
    <row r="11" spans="1:10" x14ac:dyDescent="0.25">
      <c r="A11" s="1">
        <f>'raw data'!$A11 + 'raw data'!C11</f>
        <v>-2313545.6456813798</v>
      </c>
      <c r="B11" s="1">
        <f>'raw data'!$A11 + 'raw data'!D11</f>
        <v>6864464.0344593506</v>
      </c>
      <c r="C11" s="1">
        <f>'raw data'!$A11 + 'raw data'!E11</f>
        <v>7047495.57569235</v>
      </c>
      <c r="D11" s="1">
        <f>'raw data'!$A11 + 'raw data'!F11</f>
        <v>17277740.252971619</v>
      </c>
      <c r="E11" s="1">
        <f>'raw data'!$A11 + 'raw data'!G11</f>
        <v>10927366.524444021</v>
      </c>
      <c r="F11" s="1">
        <f>'raw data'!$A11 + 'raw data'!H11</f>
        <v>12378437.300993621</v>
      </c>
      <c r="G11" s="1">
        <f>'raw data'!$A11 + 'raw data'!I11</f>
        <v>10368002.102030721</v>
      </c>
      <c r="H11" s="1">
        <f>'raw data'!$A11 + 'raw data'!J11</f>
        <v>11145752.552693721</v>
      </c>
      <c r="I11" s="1">
        <f>'raw data'!$A11 + 'raw data'!K11</f>
        <v>12158309.528846821</v>
      </c>
      <c r="J11" s="1">
        <f>'raw data'!$A11 + 'raw data'!L11</f>
        <v>9076933.2482546214</v>
      </c>
    </row>
    <row r="12" spans="1:10" x14ac:dyDescent="0.25">
      <c r="A12" s="1">
        <f>'raw data'!$A12 + 'raw data'!C12</f>
        <v>-2969568.7219295502</v>
      </c>
      <c r="B12" s="1">
        <f>'raw data'!$A12 + 'raw data'!D12</f>
        <v>6208440.9582111798</v>
      </c>
      <c r="C12" s="1">
        <f>'raw data'!$A12 + 'raw data'!E12</f>
        <v>2238920.3984160498</v>
      </c>
      <c r="D12" s="1">
        <f>'raw data'!$A12 + 'raw data'!F12</f>
        <v>-8951527.5181669798</v>
      </c>
      <c r="E12" s="1">
        <f>'raw data'!$A12 + 'raw data'!G12</f>
        <v>11098872.08786265</v>
      </c>
      <c r="F12" s="1">
        <f>'raw data'!$A12 + 'raw data'!H12</f>
        <v>6517323.0058377907</v>
      </c>
      <c r="G12" s="1">
        <f>'raw data'!$A12 + 'raw data'!I12</f>
        <v>9821525.0253343489</v>
      </c>
      <c r="H12" s="1">
        <f>'raw data'!$A12 + 'raw data'!J12</f>
        <v>8543272.1320949495</v>
      </c>
      <c r="I12" s="1">
        <f>'raw data'!$A12 + 'raw data'!K12</f>
        <v>4059586.5432106294</v>
      </c>
      <c r="J12" s="1">
        <f>'raw data'!$A12 + 'raw data'!L12</f>
        <v>17902536.036843348</v>
      </c>
    </row>
    <row r="13" spans="1:10" x14ac:dyDescent="0.25">
      <c r="A13" s="1">
        <f>'raw data'!$A13 + 'raw data'!C13</f>
        <v>-1866248.3125171601</v>
      </c>
      <c r="B13" s="1">
        <f>'raw data'!$A13 + 'raw data'!D13</f>
        <v>7311761.3676235694</v>
      </c>
      <c r="C13" s="1">
        <f>'raw data'!$A13 + 'raw data'!E13</f>
        <v>2276402.1174990898</v>
      </c>
      <c r="D13" s="1">
        <f>'raw data'!$A13 + 'raw data'!F13</f>
        <v>-21707386.830941759</v>
      </c>
      <c r="E13" s="1">
        <f>'raw data'!$A13 + 'raw data'!G13</f>
        <v>9019648.7338123396</v>
      </c>
      <c r="F13" s="1">
        <f>'raw data'!$A13 + 'raw data'!H13</f>
        <v>1998470.88443373</v>
      </c>
      <c r="G13" s="1">
        <f>'raw data'!$A13 + 'raw data'!I13</f>
        <v>8047468.9117133804</v>
      </c>
      <c r="H13" s="1">
        <f>'raw data'!$A13 + 'raw data'!J13</f>
        <v>5707373.1233972106</v>
      </c>
      <c r="I13" s="1">
        <f>'raw data'!$A13 + 'raw data'!K13</f>
        <v>1698438.51109064</v>
      </c>
      <c r="J13" s="1">
        <f>'raw data'!$A13 + 'raw data'!L13</f>
        <v>13793345.503304539</v>
      </c>
    </row>
    <row r="14" spans="1:10" x14ac:dyDescent="0.25">
      <c r="A14" s="1">
        <f>'raw data'!$A14 + 'raw data'!C14</f>
        <v>-2777467.20976638</v>
      </c>
      <c r="B14" s="1">
        <f>'raw data'!$A14 + 'raw data'!D14</f>
        <v>6400542.4703743495</v>
      </c>
      <c r="C14" s="1">
        <f>'raw data'!$A14 + 'raw data'!E14</f>
        <v>6535783.6622729897</v>
      </c>
      <c r="D14" s="1">
        <f>'raw data'!$A14 + 'raw data'!F14</f>
        <v>21803228.08237062</v>
      </c>
      <c r="E14" s="1">
        <f>'raw data'!$A14 + 'raw data'!G14</f>
        <v>5518083.5691663194</v>
      </c>
      <c r="F14" s="1">
        <f>'raw data'!$A14 + 'raw data'!H14</f>
        <v>9239265.7082333192</v>
      </c>
      <c r="G14" s="1">
        <f>'raw data'!$A14 + 'raw data'!I14</f>
        <v>5664806.2906923387</v>
      </c>
      <c r="H14" s="1">
        <f>'raw data'!$A14 + 'raw data'!J14</f>
        <v>7047610.0857626796</v>
      </c>
      <c r="I14" s="1">
        <f>'raw data'!$A14 + 'raw data'!K14</f>
        <v>10958531.08512382</v>
      </c>
      <c r="J14" s="1">
        <f>'raw data'!$A14 + 'raw data'!L14</f>
        <v>-673480.87091581011</v>
      </c>
    </row>
    <row r="15" spans="1:10" x14ac:dyDescent="0.25">
      <c r="A15" s="1">
        <f>'raw data'!$A15 + 'raw data'!C15</f>
        <v>-8307603.4050807897</v>
      </c>
      <c r="B15" s="1">
        <f>'raw data'!$A15 + 'raw data'!D15</f>
        <v>870406.27505994029</v>
      </c>
      <c r="C15" s="1">
        <f>'raw data'!$A15 + 'raw data'!E15</f>
        <v>9660532.5145576093</v>
      </c>
      <c r="D15" s="1">
        <f>'raw data'!$A15 + 'raw data'!F15</f>
        <v>16497218.701131912</v>
      </c>
      <c r="E15" s="1">
        <f>'raw data'!$A15 + 'raw data'!G15</f>
        <v>-2454271.6025363598</v>
      </c>
      <c r="F15" s="1">
        <f>'raw data'!$A15 + 'raw data'!H15</f>
        <v>1876174.9077498112</v>
      </c>
      <c r="G15" s="1">
        <f>'raw data'!$A15 + 'raw data'!I15</f>
        <v>-707669.58996453974</v>
      </c>
      <c r="H15" s="1">
        <f>'raw data'!$A15 + 'raw data'!J15</f>
        <v>291908.12513761967</v>
      </c>
      <c r="I15" s="1">
        <f>'raw data'!$A15 + 'raw data'!K15</f>
        <v>1954716.1876392104</v>
      </c>
      <c r="J15" s="1">
        <f>'raw data'!$A15 + 'raw data'!L15</f>
        <v>-3288564.8886329094</v>
      </c>
    </row>
    <row r="16" spans="1:10" x14ac:dyDescent="0.25">
      <c r="A16" s="1">
        <f>'raw data'!$A16 + 'raw data'!C16</f>
        <v>-4267235.2579154903</v>
      </c>
      <c r="B16" s="1">
        <f>'raw data'!$A16 + 'raw data'!D16</f>
        <v>4910774.4222252397</v>
      </c>
      <c r="C16" s="1">
        <f>'raw data'!$A16 + 'raw data'!E16</f>
        <v>5434020.5101031596</v>
      </c>
      <c r="D16" s="1">
        <f>'raw data'!$A16 + 'raw data'!F16</f>
        <v>22404336.657529209</v>
      </c>
      <c r="E16" s="1">
        <f>'raw data'!$A16 + 'raw data'!G16</f>
        <v>5570003.5312473206</v>
      </c>
      <c r="F16" s="1">
        <f>'raw data'!$A16 + 'raw data'!H16</f>
        <v>9416676.1660422087</v>
      </c>
      <c r="G16" s="1">
        <f>'raw data'!$A16 + 'raw data'!I16</f>
        <v>5550398.7389526805</v>
      </c>
      <c r="H16" s="1">
        <f>'raw data'!$A16 + 'raw data'!J16</f>
        <v>7046094.3042004099</v>
      </c>
      <c r="I16" s="1">
        <f>'raw data'!$A16 + 'raw data'!K16</f>
        <v>10958294.579443209</v>
      </c>
      <c r="J16" s="1">
        <f>'raw data'!$A16 + 'raw data'!L16</f>
        <v>-722351.84283730015</v>
      </c>
    </row>
    <row r="17" spans="1:12" x14ac:dyDescent="0.25">
      <c r="A17" s="1">
        <f>'raw data'!$A17 + 'raw data'!C17</f>
        <v>-1876164.0535049399</v>
      </c>
      <c r="B17" s="1">
        <f>'raw data'!$A17 + 'raw data'!D17</f>
        <v>7301845.6266357899</v>
      </c>
      <c r="C17" s="1">
        <f>'raw data'!$A17 + 'raw data'!E17</f>
        <v>3415601.9906502701</v>
      </c>
      <c r="D17" s="1">
        <f>'raw data'!$A17 + 'raw data'!F17</f>
        <v>4293036.3004904799</v>
      </c>
      <c r="E17" s="1">
        <f>'raw data'!$A17 + 'raw data'!G17</f>
        <v>21745.502644460183</v>
      </c>
      <c r="F17" s="1">
        <f>'raw data'!$A17 + 'raw data'!H17</f>
        <v>997742.43130657007</v>
      </c>
      <c r="G17" s="1">
        <f>'raw data'!$A17 + 'raw data'!I17</f>
        <v>511040.79087506025</v>
      </c>
      <c r="H17" s="1">
        <f>'raw data'!$A17 + 'raw data'!J17</f>
        <v>699324.61140271998</v>
      </c>
      <c r="I17" s="1">
        <f>'raw data'!$A17 + 'raw data'!K17</f>
        <v>545081.02229266032</v>
      </c>
      <c r="J17" s="1">
        <f>'raw data'!$A17 + 'raw data'!L17</f>
        <v>1192511.4463931599</v>
      </c>
    </row>
    <row r="18" spans="1:12" x14ac:dyDescent="0.25">
      <c r="A18" s="1">
        <f>'raw data'!$A18 + 'raw data'!C18</f>
        <v>-2337947.8972110702</v>
      </c>
      <c r="B18" s="1">
        <f>'raw data'!$A18 + 'raw data'!D18</f>
        <v>6840061.7829296598</v>
      </c>
      <c r="C18" s="1">
        <f>'raw data'!$A18 + 'raw data'!E18</f>
        <v>5087916.1279612398</v>
      </c>
      <c r="D18" s="1">
        <f>'raw data'!$A18 + 'raw data'!F18</f>
        <v>24275638.850664929</v>
      </c>
      <c r="E18" s="1">
        <f>'raw data'!$A18 + 'raw data'!G18</f>
        <v>8830327.7579016313</v>
      </c>
      <c r="F18" s="1">
        <f>'raw data'!$A18 + 'raw data'!H18</f>
        <v>12359606.587704029</v>
      </c>
      <c r="G18" s="1">
        <f>'raw data'!$A18 + 'raw data'!I18</f>
        <v>8290780.9669219302</v>
      </c>
      <c r="H18" s="1">
        <f>'raw data'!$A18 + 'raw data'!J18</f>
        <v>9864833.6704682298</v>
      </c>
      <c r="I18" s="1">
        <f>'raw data'!$A18 + 'raw data'!K18</f>
        <v>13323481.10453283</v>
      </c>
      <c r="J18" s="1">
        <f>'raw data'!$A18 + 'raw data'!L18</f>
        <v>3222529.5638162</v>
      </c>
      <c r="L18" s="2" t="s">
        <v>23</v>
      </c>
    </row>
    <row r="19" spans="1:12" x14ac:dyDescent="0.25">
      <c r="A19" s="1">
        <f>'raw data'!$A19 + 'raw data'!C19</f>
        <v>-4485993.3051452599</v>
      </c>
      <c r="B19" s="1">
        <f>'raw data'!$A19 + 'raw data'!D19</f>
        <v>4692016.37499547</v>
      </c>
      <c r="C19" s="1">
        <f>'raw data'!$A19 + 'raw data'!E19</f>
        <v>5377299.2826774605</v>
      </c>
      <c r="D19" s="1">
        <f>'raw data'!$A19 + 'raw data'!F19</f>
        <v>21494485.738483541</v>
      </c>
      <c r="E19" s="1">
        <f>'raw data'!$A19 + 'raw data'!G19</f>
        <v>5228264.6597901601</v>
      </c>
      <c r="F19" s="1">
        <f>'raw data'!$A19 + 'raw data'!H19</f>
        <v>8945122.7631413396</v>
      </c>
      <c r="G19" s="1">
        <f>'raw data'!$A19 + 'raw data'!I19</f>
        <v>5249751.1130387597</v>
      </c>
      <c r="H19" s="1">
        <f>'raw data'!$A19 + 'raw data'!J19</f>
        <v>6679330.6228468399</v>
      </c>
      <c r="I19" s="1">
        <f>'raw data'!$A19 + 'raw data'!K19</f>
        <v>10759861.88806884</v>
      </c>
      <c r="J19" s="1">
        <f>'raw data'!$A19 + 'raw data'!L19</f>
        <v>-1466594.8991794498</v>
      </c>
      <c r="L19" t="s">
        <v>21</v>
      </c>
    </row>
    <row r="20" spans="1:12" x14ac:dyDescent="0.25">
      <c r="A20" s="1">
        <f>'raw data'!$A20 + 'raw data'!C20</f>
        <v>-4180839.1160659702</v>
      </c>
      <c r="B20" s="1">
        <f>'raw data'!$A20 + 'raw data'!D20</f>
        <v>4997170.5640747603</v>
      </c>
      <c r="C20" s="1">
        <f>'raw data'!$A20 + 'raw data'!E20</f>
        <v>7670147.2301266305</v>
      </c>
      <c r="D20" s="1">
        <f>'raw data'!$A20 + 'raw data'!F20</f>
        <v>14703296.37249863</v>
      </c>
      <c r="E20" s="1">
        <f>'raw data'!$A20 + 'raw data'!G20</f>
        <v>6178793.7715490311</v>
      </c>
      <c r="F20" s="1">
        <f>'raw data'!$A20 + 'raw data'!H20</f>
        <v>8126656.5490247309</v>
      </c>
      <c r="G20" s="1">
        <f>'raw data'!$A20 + 'raw data'!I20</f>
        <v>6393803.5172313303</v>
      </c>
      <c r="H20" s="1">
        <f>'raw data'!$A20 + 'raw data'!J20</f>
        <v>7064169.4295996297</v>
      </c>
      <c r="I20" s="1">
        <f>'raw data'!$A20 + 'raw data'!K20</f>
        <v>7163228.3110332303</v>
      </c>
      <c r="J20" s="1">
        <f>'raw data'!$A20 + 'raw data'!L20</f>
        <v>6472277.4449980296</v>
      </c>
    </row>
    <row r="21" spans="1:12" x14ac:dyDescent="0.25">
      <c r="A21" s="1">
        <f>'raw data'!$A21 + 'raw data'!C21</f>
        <v>-695932.01571464504</v>
      </c>
      <c r="B21" s="1">
        <f>'raw data'!$A21 + 'raw data'!D21</f>
        <v>8482077.6644260846</v>
      </c>
      <c r="C21" s="1">
        <f>'raw data'!$A21 + 'raw data'!E21</f>
        <v>644029.80269837508</v>
      </c>
      <c r="D21" s="1">
        <f>'raw data'!$A21 + 'raw data'!F21</f>
        <v>-29750368.644457746</v>
      </c>
      <c r="E21" s="1">
        <f>'raw data'!$A21 + 'raw data'!G21</f>
        <v>15033820.843052154</v>
      </c>
      <c r="F21" s="1">
        <f>'raw data'!$A21 + 'raw data'!H21</f>
        <v>4800560.3461378347</v>
      </c>
      <c r="G21" s="1">
        <f>'raw data'!$A21 + 'raw data'!I21</f>
        <v>12959231.955881754</v>
      </c>
      <c r="H21" s="1">
        <f>'raw data'!$A21 + 'raw data'!J21</f>
        <v>9802994.6772257555</v>
      </c>
      <c r="I21" s="1">
        <f>'raw data'!$A21 + 'raw data'!K21</f>
        <v>5549354.5978954947</v>
      </c>
      <c r="J21" s="1">
        <f>'raw data'!$A21 + 'raw data'!L21</f>
        <v>18070346.099144556</v>
      </c>
      <c r="L21" t="s">
        <v>26</v>
      </c>
    </row>
    <row r="22" spans="1:12" x14ac:dyDescent="0.25">
      <c r="A22" s="1">
        <f>'raw data'!$A22 + 'raw data'!C22</f>
        <v>350659.711330413</v>
      </c>
      <c r="B22" s="1">
        <f>'raw data'!$A22 + 'raw data'!D22</f>
        <v>9528669.3914711438</v>
      </c>
      <c r="C22" s="1">
        <f>'raw data'!$A22 + 'raw data'!E22</f>
        <v>6178857.3692769529</v>
      </c>
      <c r="D22" s="1">
        <f>'raw data'!$A22 + 'raw data'!F22</f>
        <v>6360981.9078998426</v>
      </c>
      <c r="E22" s="1">
        <f>'raw data'!$A22 + 'raw data'!G22</f>
        <v>1552100.1689704028</v>
      </c>
      <c r="F22" s="1">
        <f>'raw data'!$A22 + 'raw data'!H22</f>
        <v>2650937.5063535827</v>
      </c>
      <c r="G22" s="1">
        <f>'raw data'!$A22 + 'raw data'!I22</f>
        <v>2219143.8421185329</v>
      </c>
      <c r="H22" s="1">
        <f>'raw data'!$A22 + 'raw data'!J22</f>
        <v>2386186.140783743</v>
      </c>
      <c r="I22" s="1">
        <f>'raw data'!$A22 + 'raw data'!K22</f>
        <v>2734497.7298264927</v>
      </c>
      <c r="J22" s="1">
        <f>'raw data'!$A22 + 'raw data'!L22</f>
        <v>1884142.168741283</v>
      </c>
    </row>
    <row r="23" spans="1:12" x14ac:dyDescent="0.25">
      <c r="A23" s="1">
        <f>'raw data'!$A23 + 'raw data'!C23</f>
        <v>-6800401.3641261999</v>
      </c>
      <c r="B23" s="1">
        <f>'raw data'!$A23 + 'raw data'!D23</f>
        <v>2377608.3160145301</v>
      </c>
      <c r="C23" s="1">
        <f>'raw data'!$A23 + 'raw data'!E23</f>
        <v>13220019.753717901</v>
      </c>
      <c r="D23" s="1">
        <f>'raw data'!$A23 + 'raw data'!F23</f>
        <v>330521.14310040977</v>
      </c>
      <c r="E23" s="1">
        <f>'raw data'!$A23 + 'raw data'!G23</f>
        <v>1837230.7765591405</v>
      </c>
      <c r="F23" s="1">
        <f>'raw data'!$A23 + 'raw data'!H23</f>
        <v>1492945.1626217905</v>
      </c>
      <c r="G23" s="1">
        <f>'raw data'!$A23 + 'raw data'!I23</f>
        <v>3478297.5196963996</v>
      </c>
      <c r="H23" s="1">
        <f>'raw data'!$A23 + 'raw data'!J23</f>
        <v>2710250.5360205192</v>
      </c>
      <c r="I23" s="1">
        <f>'raw data'!$A23 + 'raw data'!K23</f>
        <v>-2249110.8981780997</v>
      </c>
      <c r="J23" s="1">
        <f>'raw data'!$A23 + 'raw data'!L23</f>
        <v>12773686.2574363</v>
      </c>
    </row>
    <row r="24" spans="1:12" x14ac:dyDescent="0.25">
      <c r="A24" s="1">
        <f>'raw data'!$A24 + 'raw data'!C24</f>
        <v>-402805.33750152501</v>
      </c>
      <c r="B24" s="1">
        <f>'raw data'!$A24 + 'raw data'!D24</f>
        <v>8775204.3426392041</v>
      </c>
      <c r="C24" s="1">
        <f>'raw data'!$A24 + 'raw data'!E24</f>
        <v>2189969.5296126949</v>
      </c>
      <c r="D24" s="1">
        <f>'raw data'!$A24 + 'raw data'!F24</f>
        <v>21759962.684104472</v>
      </c>
      <c r="E24" s="1">
        <f>'raw data'!$A24 + 'raw data'!G24</f>
        <v>8568534.7585274037</v>
      </c>
      <c r="F24" s="1">
        <f>'raw data'!$A24 + 'raw data'!H24</f>
        <v>11582797.600692874</v>
      </c>
      <c r="G24" s="1">
        <f>'raw data'!$A24 + 'raw data'!I24</f>
        <v>7648931.3742330354</v>
      </c>
      <c r="H24" s="1">
        <f>'raw data'!$A24 + 'raw data'!J24</f>
        <v>9170774.1235318836</v>
      </c>
      <c r="I24" s="1">
        <f>'raw data'!$A24 + 'raw data'!K24</f>
        <v>13839521.190946475</v>
      </c>
      <c r="J24" s="1">
        <f>'raw data'!$A24 + 'raw data'!L24</f>
        <v>-166442.09816481901</v>
      </c>
    </row>
    <row r="25" spans="1:12" x14ac:dyDescent="0.25">
      <c r="A25" s="1">
        <f>'raw data'!$A25 + 'raw data'!C25</f>
        <v>-2566615.1602477999</v>
      </c>
      <c r="B25" s="1">
        <f>'raw data'!$A25 + 'raw data'!D25</f>
        <v>6611394.5198929301</v>
      </c>
      <c r="C25" s="1">
        <f>'raw data'!$A25 + 'raw data'!E25</f>
        <v>5860190.1608017804</v>
      </c>
      <c r="D25" s="1">
        <f>'raw data'!$A25 + 'raw data'!F25</f>
        <v>22652542.4392763</v>
      </c>
      <c r="E25" s="1">
        <f>'raw data'!$A25 + 'raw data'!G25</f>
        <v>6259030.4431398707</v>
      </c>
      <c r="F25" s="1">
        <f>'raw data'!$A25 + 'raw data'!H25</f>
        <v>10004974.729181699</v>
      </c>
      <c r="G25" s="1">
        <f>'raw data'!$A25 + 'raw data'!I25</f>
        <v>6201529.2872735998</v>
      </c>
      <c r="H25" s="1">
        <f>'raw data'!$A25 + 'raw data'!J25</f>
        <v>7672917.8742032992</v>
      </c>
      <c r="I25" s="1">
        <f>'raw data'!$A25 + 'raw data'!K25</f>
        <v>11043883.7856238</v>
      </c>
      <c r="J25" s="1">
        <f>'raw data'!$A25 + 'raw data'!L25</f>
        <v>929205.25154611003</v>
      </c>
      <c r="L25" t="s">
        <v>29</v>
      </c>
    </row>
    <row r="26" spans="1:12" x14ac:dyDescent="0.25">
      <c r="A26" s="1">
        <f>'raw data'!$A26 + 'raw data'!C26</f>
        <v>-1616235.6998443599</v>
      </c>
      <c r="B26" s="1">
        <f>'raw data'!$A26 + 'raw data'!D26</f>
        <v>7561773.9802963696</v>
      </c>
      <c r="C26" s="1">
        <f>'raw data'!$A26 + 'raw data'!E26</f>
        <v>7112946.1976891197</v>
      </c>
      <c r="D26" s="1">
        <f>'raw data'!$A26 + 'raw data'!F26</f>
        <v>17837862.158163439</v>
      </c>
      <c r="E26" s="1">
        <f>'raw data'!$A26 + 'raw data'!G26</f>
        <v>4807652.3178717196</v>
      </c>
      <c r="F26" s="1">
        <f>'raw data'!$A26 + 'raw data'!H26</f>
        <v>7785076.5640412401</v>
      </c>
      <c r="G26" s="1">
        <f>'raw data'!$A26 + 'raw data'!I26</f>
        <v>5140008.5731723998</v>
      </c>
      <c r="H26" s="1">
        <f>'raw data'!$A26 + 'raw data'!J26</f>
        <v>6163271.01057579</v>
      </c>
      <c r="I26" s="1">
        <f>'raw data'!$A26 + 'raw data'!K26</f>
        <v>9030499.8129130397</v>
      </c>
      <c r="J26" s="1">
        <f>'raw data'!$A26 + 'raw data'!L26</f>
        <v>701857.28706871998</v>
      </c>
    </row>
    <row r="27" spans="1:12" x14ac:dyDescent="0.25">
      <c r="A27" s="1">
        <f>'raw data'!$A27 + 'raw data'!C27</f>
        <v>-4368371.5380077297</v>
      </c>
      <c r="B27" s="1">
        <f>'raw data'!$A27 + 'raw data'!D27</f>
        <v>4809638.1421330003</v>
      </c>
      <c r="C27" s="1">
        <f>'raw data'!$A27 + 'raw data'!E27</f>
        <v>2843010.1675177002</v>
      </c>
      <c r="D27" s="1">
        <f>'raw data'!$A27 + 'raw data'!F27</f>
        <v>15013166.629719872</v>
      </c>
      <c r="E27" s="1">
        <f>'raw data'!$A27 + 'raw data'!G27</f>
        <v>2908070.4387381207</v>
      </c>
      <c r="F27" s="1">
        <f>'raw data'!$A27 + 'raw data'!H27</f>
        <v>5674104.7039572699</v>
      </c>
      <c r="G27" s="1">
        <f>'raw data'!$A27 + 'raw data'!I27</f>
        <v>2898690.6419577701</v>
      </c>
      <c r="H27" s="1">
        <f>'raw data'!$A27 + 'raw data'!J27</f>
        <v>3972378.3383381106</v>
      </c>
      <c r="I27" s="1">
        <f>'raw data'!$A27 + 'raw data'!K27</f>
        <v>6030660.9700061707</v>
      </c>
      <c r="J27" s="1">
        <f>'raw data'!$A27 + 'raw data'!L27</f>
        <v>-9929.6892555095255</v>
      </c>
    </row>
    <row r="28" spans="1:12" x14ac:dyDescent="0.25">
      <c r="A28" s="1">
        <f>'raw data'!$A28 + 'raw data'!C28</f>
        <v>-3629033.47955513</v>
      </c>
      <c r="B28" s="1">
        <f>'raw data'!$A28 + 'raw data'!D28</f>
        <v>5548976.2005856</v>
      </c>
      <c r="C28" s="1">
        <f>'raw data'!$A28 + 'raw data'!E28</f>
        <v>1847283.2321854299</v>
      </c>
      <c r="D28" s="1">
        <f>'raw data'!$A28 + 'raw data'!F28</f>
        <v>5869305.4194994401</v>
      </c>
      <c r="E28" s="1">
        <f>'raw data'!$A28 + 'raw data'!G28</f>
        <v>6913895.78586087</v>
      </c>
      <c r="F28" s="1">
        <f>'raw data'!$A28 + 'raw data'!H28</f>
        <v>6675205.1797815692</v>
      </c>
      <c r="G28" s="1">
        <f>'raw data'!$A28 + 'raw data'!I28</f>
        <v>6183437.7778206393</v>
      </c>
      <c r="H28" s="1">
        <f>'raw data'!$A28 + 'raw data'!J28</f>
        <v>6373681.3224490695</v>
      </c>
      <c r="I28" s="1">
        <f>'raw data'!$A28 + 'raw data'!K28</f>
        <v>5650027.9391871598</v>
      </c>
      <c r="J28" s="1">
        <f>'raw data'!$A28 + 'raw data'!L28</f>
        <v>7491974.8002380691</v>
      </c>
    </row>
    <row r="29" spans="1:12" x14ac:dyDescent="0.25">
      <c r="A29" s="1">
        <f>'raw data'!$A29 + 'raw data'!C29</f>
        <v>-5653313.2073345101</v>
      </c>
      <c r="B29" s="1">
        <f>'raw data'!$A29 + 'raw data'!D29</f>
        <v>3524696.4728062199</v>
      </c>
      <c r="C29" s="1">
        <f>'raw data'!$A29 + 'raw data'!E29</f>
        <v>5320825.9362513898</v>
      </c>
      <c r="D29" s="1">
        <f>'raw data'!$A29 + 'raw data'!F29</f>
        <v>16987078.282922488</v>
      </c>
      <c r="E29" s="1">
        <f>'raw data'!$A29 + 'raw data'!G29</f>
        <v>1865539.3468501801</v>
      </c>
      <c r="F29" s="1">
        <f>'raw data'!$A29 + 'raw data'!H29</f>
        <v>5320835.7096483903</v>
      </c>
      <c r="G29" s="1">
        <f>'raw data'!$A29 + 'raw data'!I29</f>
        <v>2363691.0670703296</v>
      </c>
      <c r="H29" s="1">
        <f>'raw data'!$A29 + 'raw data'!J29</f>
        <v>3507682.4673537398</v>
      </c>
      <c r="I29" s="1">
        <f>'raw data'!$A29 + 'raw data'!K29</f>
        <v>5569204.7052638894</v>
      </c>
      <c r="J29" s="1">
        <f>'raw data'!$A29 + 'raw data'!L29</f>
        <v>-497988.87819807976</v>
      </c>
    </row>
    <row r="30" spans="1:12" x14ac:dyDescent="0.25">
      <c r="A30" s="1">
        <f>'raw data'!$A30 + 'raw data'!C30</f>
        <v>-43271.186227798396</v>
      </c>
      <c r="B30" s="1">
        <f>'raw data'!$A30 + 'raw data'!D30</f>
        <v>9134738.4939129315</v>
      </c>
      <c r="C30" s="1">
        <f>'raw data'!$A30 + 'raw data'!E30</f>
        <v>2143611.9648991213</v>
      </c>
      <c r="D30" s="1">
        <f>'raw data'!$A30 + 'raw data'!F30</f>
        <v>-28104623.172463499</v>
      </c>
      <c r="E30" s="1">
        <f>'raw data'!$A30 + 'raw data'!G30</f>
        <v>12620970.564207401</v>
      </c>
      <c r="F30" s="1">
        <f>'raw data'!$A30 + 'raw data'!H30</f>
        <v>3315105.8300675116</v>
      </c>
      <c r="G30" s="1">
        <f>'raw data'!$A30 + 'raw data'!I30</f>
        <v>11110440.518561201</v>
      </c>
      <c r="H30" s="1">
        <f>'raw data'!$A30 + 'raw data'!J30</f>
        <v>8094762.5846633418</v>
      </c>
      <c r="I30" s="1">
        <f>'raw data'!$A30 + 'raw data'!K30</f>
        <v>231177.73712400458</v>
      </c>
      <c r="J30" s="1">
        <f>'raw data'!$A30 + 'raw data'!L30</f>
        <v>23906221.157086</v>
      </c>
    </row>
    <row r="31" spans="1:12" x14ac:dyDescent="0.25">
      <c r="A31" s="1">
        <f>'raw data'!$A31 + 'raw data'!C31</f>
        <v>-662300.51704025199</v>
      </c>
      <c r="B31" s="1">
        <f>'raw data'!$A31 + 'raw data'!D31</f>
        <v>8515709.1631004773</v>
      </c>
      <c r="C31" s="1">
        <f>'raw data'!$A31 + 'raw data'!E31</f>
        <v>2648301.5679257782</v>
      </c>
      <c r="D31" s="1">
        <f>'raw data'!$A31 + 'raw data'!F31</f>
        <v>-26120170.277223554</v>
      </c>
      <c r="E31" s="1">
        <f>'raw data'!$A31 + 'raw data'!G31</f>
        <v>9200732.140042007</v>
      </c>
      <c r="F31" s="1">
        <f>'raw data'!$A31 + 'raw data'!H31</f>
        <v>1129848.206264968</v>
      </c>
      <c r="G31" s="1">
        <f>'raw data'!$A31 + 'raw data'!I31</f>
        <v>8256062.4356142776</v>
      </c>
      <c r="H31" s="1">
        <f>'raw data'!$A31 + 'raw data'!J31</f>
        <v>5499238.2757229982</v>
      </c>
      <c r="I31" s="1">
        <f>'raw data'!$A31 + 'raw data'!K31</f>
        <v>1687628.9300786781</v>
      </c>
      <c r="J31" s="1">
        <f>'raw data'!$A31 + 'raw data'!L31</f>
        <v>13269246.382916747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L31"/>
  <sheetViews>
    <sheetView workbookViewId="0">
      <selection activeCell="H34" sqref="H34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9.57031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28</v>
      </c>
    </row>
    <row r="2" spans="1:10" x14ac:dyDescent="0.25">
      <c r="A2" s="1">
        <f>'raw data'!$B2 - 'raw data'!C2</f>
        <v>6761941.9951281501</v>
      </c>
      <c r="B2" s="1">
        <f>'raw data'!$B2 - 'raw data'!D2</f>
        <v>-2416067.6850125799</v>
      </c>
      <c r="C2" s="1">
        <f>'raw data'!$B2 - 'raw data'!E2</f>
        <v>-21095588.113519348</v>
      </c>
      <c r="D2" s="1">
        <f>'raw data'!$B2 - 'raw data'!F2</f>
        <v>4477535.2524487898</v>
      </c>
      <c r="E2" s="1">
        <f>'raw data'!$B2 - 'raw data'!G2</f>
        <v>-1419707.64704544</v>
      </c>
      <c r="F2" s="1">
        <f>'raw data'!$B2 - 'raw data'!H2</f>
        <v>-72178.005564839579</v>
      </c>
      <c r="G2" s="1">
        <f>'raw data'!$B2 - 'raw data'!I2</f>
        <v>-4256396.7168566501</v>
      </c>
      <c r="H2" s="1">
        <f>'raw data'!$B2 - 'raw data'!J2</f>
        <v>-2637703.4159943005</v>
      </c>
      <c r="I2" s="1">
        <f>'raw data'!$B2 - 'raw data'!K2</f>
        <v>-97791.883640989661</v>
      </c>
      <c r="J2" s="1">
        <f>'raw data'!$B2 - 'raw data'!L2</f>
        <v>-7578206.5268200496</v>
      </c>
    </row>
    <row r="3" spans="1:10" x14ac:dyDescent="0.25">
      <c r="A3" s="1">
        <f>'raw data'!$B3 - 'raw data'!C3</f>
        <v>-22341925.151816301</v>
      </c>
      <c r="B3" s="1">
        <f>'raw data'!$B3 - 'raw data'!D3</f>
        <v>-31519934.831957031</v>
      </c>
      <c r="C3" s="1">
        <f>'raw data'!$B3 - 'raw data'!E3</f>
        <v>-32195727.78097038</v>
      </c>
      <c r="D3" s="1">
        <f>'raw data'!$B3 - 'raw data'!F3</f>
        <v>-1560442.4369525015</v>
      </c>
      <c r="E3" s="1">
        <f>'raw data'!$B3 - 'raw data'!G3</f>
        <v>-34523133.739083499</v>
      </c>
      <c r="F3" s="1">
        <f>'raw data'!$B3 - 'raw data'!H3</f>
        <v>-26991104.899571851</v>
      </c>
      <c r="G3" s="1">
        <f>'raw data'!$B3 - 'raw data'!I3</f>
        <v>-34187589.565919697</v>
      </c>
      <c r="H3" s="1">
        <f>'raw data'!$B3 - 'raw data'!J3</f>
        <v>-31403580.81232848</v>
      </c>
      <c r="I3" s="1">
        <f>'raw data'!$B3 - 'raw data'!K3</f>
        <v>-27579248.167365223</v>
      </c>
      <c r="J3" s="1">
        <f>'raw data'!$B3 - 'raw data'!L3</f>
        <v>-38938628.767205298</v>
      </c>
    </row>
    <row r="4" spans="1:10" x14ac:dyDescent="0.25">
      <c r="A4" s="1">
        <f>'raw data'!$B4 - 'raw data'!C4</f>
        <v>27423966.066406202</v>
      </c>
      <c r="B4" s="1">
        <f>'raw data'!$B4 - 'raw data'!D4</f>
        <v>18245956.386265472</v>
      </c>
      <c r="C4" s="1">
        <f>'raw data'!$B4 - 'raw data'!E4</f>
        <v>20437925.555939462</v>
      </c>
      <c r="D4" s="1">
        <f>'raw data'!$B4 - 'raw data'!F4</f>
        <v>2426074.2097599022</v>
      </c>
      <c r="E4" s="1">
        <f>'raw data'!$B4 - 'raw data'!G4</f>
        <v>17983634.009222589</v>
      </c>
      <c r="F4" s="1">
        <f>'raw data'!$B4 - 'raw data'!H4</f>
        <v>14428706.166470801</v>
      </c>
      <c r="G4" s="1">
        <f>'raw data'!$B4 - 'raw data'!I4</f>
        <v>18337471.389794439</v>
      </c>
      <c r="H4" s="1">
        <f>'raw data'!$B4 - 'raw data'!J4</f>
        <v>16825339.133284099</v>
      </c>
      <c r="I4" s="1">
        <f>'raw data'!$B4 - 'raw data'!K4</f>
        <v>12655803.759052202</v>
      </c>
      <c r="J4" s="1">
        <f>'raw data'!$B4 - 'raw data'!L4</f>
        <v>25204771.928941101</v>
      </c>
    </row>
    <row r="5" spans="1:10" x14ac:dyDescent="0.25">
      <c r="A5" s="1">
        <f>'raw data'!$B5 - 'raw data'!C5</f>
        <v>10751295.469762299</v>
      </c>
      <c r="B5" s="1">
        <f>'raw data'!$B5 - 'raw data'!D5</f>
        <v>1573285.7896215692</v>
      </c>
      <c r="C5" s="1">
        <f>'raw data'!$B5 - 'raw data'!E5</f>
        <v>5790791.7322112191</v>
      </c>
      <c r="D5" s="1">
        <f>'raw data'!$B5 - 'raw data'!F5</f>
        <v>-2537119.8404902015</v>
      </c>
      <c r="E5" s="1">
        <f>'raw data'!$B5 - 'raw data'!G5</f>
        <v>6962299.8218527697</v>
      </c>
      <c r="F5" s="1">
        <f>'raw data'!$B5 - 'raw data'!H5</f>
        <v>4791666.902362789</v>
      </c>
      <c r="G5" s="1">
        <f>'raw data'!$B5 - 'raw data'!I5</f>
        <v>6793402.4655822692</v>
      </c>
      <c r="H5" s="1">
        <f>'raw data'!$B5 - 'raw data'!J5</f>
        <v>6019017.5278309388</v>
      </c>
      <c r="I5" s="1">
        <f>'raw data'!$B5 - 'raw data'!K5</f>
        <v>4193225.3254947094</v>
      </c>
      <c r="J5" s="1">
        <f>'raw data'!$B5 - 'raw data'!L5</f>
        <v>9894518.4619541522</v>
      </c>
    </row>
    <row r="6" spans="1:10" x14ac:dyDescent="0.25">
      <c r="A6" s="1">
        <f>'raw data'!$B6 - 'raw data'!C6</f>
        <v>-8813203.8346743509</v>
      </c>
      <c r="B6" s="1">
        <f>'raw data'!$B6 - 'raw data'!D6</f>
        <v>-17991213.514815081</v>
      </c>
      <c r="C6" s="1">
        <f>'raw data'!$B6 - 'raw data'!E6</f>
        <v>-15502708.00604903</v>
      </c>
      <c r="D6" s="1">
        <f>'raw data'!$B6 - 'raw data'!F6</f>
        <v>-9483596.38823089</v>
      </c>
      <c r="E6" s="1">
        <f>'raw data'!$B6 - 'raw data'!G6</f>
        <v>-19569080.655030549</v>
      </c>
      <c r="F6" s="1">
        <f>'raw data'!$B6 - 'raw data'!H6</f>
        <v>-17264531.015509341</v>
      </c>
      <c r="G6" s="1">
        <f>'raw data'!$B6 - 'raw data'!I6</f>
        <v>-18982828.11772725</v>
      </c>
      <c r="H6" s="1">
        <f>'raw data'!$B6 - 'raw data'!J6</f>
        <v>-18318093.26513816</v>
      </c>
      <c r="I6" s="1">
        <f>'raw data'!$B6 - 'raw data'!K6</f>
        <v>-18651041.09033215</v>
      </c>
      <c r="J6" s="1">
        <f>'raw data'!$B6 - 'raw data'!L6</f>
        <v>-17371923.395961571</v>
      </c>
    </row>
    <row r="7" spans="1:10" x14ac:dyDescent="0.25">
      <c r="A7" s="1">
        <f>'raw data'!$B7 - 'raw data'!C7</f>
        <v>33081634.235676199</v>
      </c>
      <c r="B7" s="1">
        <f>'raw data'!$B7 - 'raw data'!D7</f>
        <v>23903624.555535469</v>
      </c>
      <c r="C7" s="1">
        <f>'raw data'!$B7 - 'raw data'!E7</f>
        <v>10760707.408484798</v>
      </c>
      <c r="D7" s="1">
        <f>'raw data'!$B7 - 'raw data'!F7</f>
        <v>12228077.6501357</v>
      </c>
      <c r="E7" s="1">
        <f>'raw data'!$B7 - 'raw data'!G7</f>
        <v>24303697.289603759</v>
      </c>
      <c r="F7" s="1">
        <f>'raw data'!$B7 - 'raw data'!H7</f>
        <v>21544398.464584399</v>
      </c>
      <c r="G7" s="1">
        <f>'raw data'!$B7 - 'raw data'!I7</f>
        <v>22351192.4736798</v>
      </c>
      <c r="H7" s="1">
        <f>'raw data'!$B7 - 'raw data'!J7</f>
        <v>22039078.755968399</v>
      </c>
      <c r="I7" s="1">
        <f>'raw data'!$B7 - 'raw data'!K7</f>
        <v>25314873.747312039</v>
      </c>
      <c r="J7" s="1">
        <f>'raw data'!$B7 - 'raw data'!L7</f>
        <v>15661173.015750799</v>
      </c>
    </row>
    <row r="8" spans="1:10" x14ac:dyDescent="0.25">
      <c r="A8" s="1">
        <f>'raw data'!$B8 - 'raw data'!C8</f>
        <v>-13769143.266078901</v>
      </c>
      <c r="B8" s="1">
        <f>'raw data'!$B8 - 'raw data'!D8</f>
        <v>-22947152.946219631</v>
      </c>
      <c r="C8" s="1">
        <f>'raw data'!$B8 - 'raw data'!E8</f>
        <v>-31273595.8446985</v>
      </c>
      <c r="D8" s="1">
        <f>'raw data'!$B8 - 'raw data'!F8</f>
        <v>-9071779.9212659802</v>
      </c>
      <c r="E8" s="1">
        <f>'raw data'!$B8 - 'raw data'!G8</f>
        <v>-18011706.364349801</v>
      </c>
      <c r="F8" s="1">
        <f>'raw data'!$B8 - 'raw data'!H8</f>
        <v>-15968918.559942981</v>
      </c>
      <c r="G8" s="1">
        <f>'raw data'!$B8 - 'raw data'!I8</f>
        <v>-19923684.687152281</v>
      </c>
      <c r="H8" s="1">
        <f>'raw data'!$B8 - 'raw data'!J8</f>
        <v>-18393756.669929922</v>
      </c>
      <c r="I8" s="1">
        <f>'raw data'!$B8 - 'raw data'!K8</f>
        <v>-13161457.355050106</v>
      </c>
      <c r="J8" s="1">
        <f>'raw data'!$B8 - 'raw data'!L8</f>
        <v>-29152249.899939798</v>
      </c>
    </row>
    <row r="9" spans="1:10" x14ac:dyDescent="0.25">
      <c r="A9" s="1">
        <f>'raw data'!$B9 - 'raw data'!C9</f>
        <v>34586197.870708399</v>
      </c>
      <c r="B9" s="1">
        <f>'raw data'!$B9 - 'raw data'!D9</f>
        <v>25408188.190567669</v>
      </c>
      <c r="C9" s="1">
        <f>'raw data'!$B9 - 'raw data'!E9</f>
        <v>26794586.983698577</v>
      </c>
      <c r="D9" s="1">
        <f>'raw data'!$B9 - 'raw data'!F9</f>
        <v>20963673.284649998</v>
      </c>
      <c r="E9" s="1">
        <f>'raw data'!$B9 - 'raw data'!G9</f>
        <v>20899656.383949198</v>
      </c>
      <c r="F9" s="1">
        <f>'raw data'!$B9 - 'raw data'!H9</f>
        <v>20914284.350393899</v>
      </c>
      <c r="G9" s="1">
        <f>'raw data'!$B9 - 'raw data'!I9</f>
        <v>21749533.736482397</v>
      </c>
      <c r="H9" s="1">
        <f>'raw data'!$B9 - 'raw data'!J9</f>
        <v>21426411.863774698</v>
      </c>
      <c r="I9" s="1">
        <f>'raw data'!$B9 - 'raw data'!K9</f>
        <v>20602616.141866099</v>
      </c>
      <c r="J9" s="1">
        <f>'raw data'!$B9 - 'raw data'!L9</f>
        <v>23051897.622799098</v>
      </c>
    </row>
    <row r="10" spans="1:10" x14ac:dyDescent="0.25">
      <c r="A10" s="1">
        <f>'raw data'!$B10 - 'raw data'!C10</f>
        <v>55356410.310893998</v>
      </c>
      <c r="B10" s="1">
        <f>'raw data'!$B10 - 'raw data'!D10</f>
        <v>46178400.630753264</v>
      </c>
      <c r="C10" s="1">
        <f>'raw data'!$B10 - 'raw data'!E10</f>
        <v>50203889.168314055</v>
      </c>
      <c r="D10" s="1">
        <f>'raw data'!$B10 - 'raw data'!F10</f>
        <v>26651019.378396098</v>
      </c>
      <c r="E10" s="1">
        <f>'raw data'!$B10 - 'raw data'!G10</f>
        <v>44047869.031452999</v>
      </c>
      <c r="F10" s="1">
        <f>'raw data'!$B10 - 'raw data'!H10</f>
        <v>40072660.450865895</v>
      </c>
      <c r="G10" s="1">
        <f>'raw data'!$B10 - 'raw data'!I10</f>
        <v>44935387.893215097</v>
      </c>
      <c r="H10" s="1">
        <f>'raw data'!$B10 - 'raw data'!J10</f>
        <v>43054208.901875794</v>
      </c>
      <c r="I10" s="1">
        <f>'raw data'!$B10 - 'raw data'!K10</f>
        <v>38587010.795504697</v>
      </c>
      <c r="J10" s="1">
        <f>'raw data'!$B10 - 'raw data'!L10</f>
        <v>52257223.051957525</v>
      </c>
    </row>
    <row r="11" spans="1:10" x14ac:dyDescent="0.25">
      <c r="A11" s="1">
        <f>'raw data'!$B11 - 'raw data'!C11</f>
        <v>40958449.135143697</v>
      </c>
      <c r="B11" s="1">
        <f>'raw data'!$B11 - 'raw data'!D11</f>
        <v>31780439.455002967</v>
      </c>
      <c r="C11" s="1">
        <f>'raw data'!$B11 - 'raw data'!E11</f>
        <v>31597407.913769968</v>
      </c>
      <c r="D11" s="1">
        <f>'raw data'!$B11 - 'raw data'!F11</f>
        <v>21367163.236490697</v>
      </c>
      <c r="E11" s="1">
        <f>'raw data'!$B11 - 'raw data'!G11</f>
        <v>27717536.965018295</v>
      </c>
      <c r="F11" s="1">
        <f>'raw data'!$B11 - 'raw data'!H11</f>
        <v>26266466.188468695</v>
      </c>
      <c r="G11" s="1">
        <f>'raw data'!$B11 - 'raw data'!I11</f>
        <v>28276901.387431599</v>
      </c>
      <c r="H11" s="1">
        <f>'raw data'!$B11 - 'raw data'!J11</f>
        <v>27499150.936768599</v>
      </c>
      <c r="I11" s="1">
        <f>'raw data'!$B11 - 'raw data'!K11</f>
        <v>26486593.960615497</v>
      </c>
      <c r="J11" s="1">
        <f>'raw data'!$B11 - 'raw data'!L11</f>
        <v>29567970.241207696</v>
      </c>
    </row>
    <row r="12" spans="1:10" x14ac:dyDescent="0.25">
      <c r="A12" s="1">
        <f>'raw data'!$B12 - 'raw data'!C12</f>
        <v>17452083.060249802</v>
      </c>
      <c r="B12" s="1">
        <f>'raw data'!$B12 - 'raw data'!D12</f>
        <v>8274073.3801090717</v>
      </c>
      <c r="C12" s="1">
        <f>'raw data'!$B12 - 'raw data'!E12</f>
        <v>12243593.939904202</v>
      </c>
      <c r="D12" s="1">
        <f>'raw data'!$B12 - 'raw data'!F12</f>
        <v>23434041.856487229</v>
      </c>
      <c r="E12" s="1">
        <f>'raw data'!$B12 - 'raw data'!G12</f>
        <v>3383642.2504576016</v>
      </c>
      <c r="F12" s="1">
        <f>'raw data'!$B12 - 'raw data'!H12</f>
        <v>7965191.3324824609</v>
      </c>
      <c r="G12" s="1">
        <f>'raw data'!$B12 - 'raw data'!I12</f>
        <v>4660989.3129859027</v>
      </c>
      <c r="H12" s="1">
        <f>'raw data'!$B12 - 'raw data'!J12</f>
        <v>5939242.2062253021</v>
      </c>
      <c r="I12" s="1">
        <f>'raw data'!$B12 - 'raw data'!K12</f>
        <v>10422927.795109622</v>
      </c>
      <c r="J12" s="1">
        <f>'raw data'!$B12 - 'raw data'!L12</f>
        <v>-3420021.6985230967</v>
      </c>
    </row>
    <row r="13" spans="1:10" x14ac:dyDescent="0.25">
      <c r="A13" s="1">
        <f>'raw data'!$B13 - 'raw data'!C13</f>
        <v>-18017084.952135999</v>
      </c>
      <c r="B13" s="1">
        <f>'raw data'!$B13 - 'raw data'!D13</f>
        <v>-27195094.632276729</v>
      </c>
      <c r="C13" s="1">
        <f>'raw data'!$B13 - 'raw data'!E13</f>
        <v>-22159735.382152248</v>
      </c>
      <c r="D13" s="1">
        <f>'raw data'!$B13 - 'raw data'!F13</f>
        <v>1824053.5662886016</v>
      </c>
      <c r="E13" s="1">
        <f>'raw data'!$B13 - 'raw data'!G13</f>
        <v>-28902981.998465501</v>
      </c>
      <c r="F13" s="1">
        <f>'raw data'!$B13 - 'raw data'!H13</f>
        <v>-21881804.149086889</v>
      </c>
      <c r="G13" s="1">
        <f>'raw data'!$B13 - 'raw data'!I13</f>
        <v>-27930802.176366538</v>
      </c>
      <c r="H13" s="1">
        <f>'raw data'!$B13 - 'raw data'!J13</f>
        <v>-25590706.38805037</v>
      </c>
      <c r="I13" s="1">
        <f>'raw data'!$B13 - 'raw data'!K13</f>
        <v>-21581771.775743797</v>
      </c>
      <c r="J13" s="1">
        <f>'raw data'!$B13 - 'raw data'!L13</f>
        <v>-33676678.767957702</v>
      </c>
    </row>
    <row r="14" spans="1:10" x14ac:dyDescent="0.25">
      <c r="A14" s="1">
        <f>'raw data'!$B14 - 'raw data'!C14</f>
        <v>42553104.040970802</v>
      </c>
      <c r="B14" s="1">
        <f>'raw data'!$B14 - 'raw data'!D14</f>
        <v>33375094.360830072</v>
      </c>
      <c r="C14" s="1">
        <f>'raw data'!$B14 - 'raw data'!E14</f>
        <v>33239853.168931432</v>
      </c>
      <c r="D14" s="1">
        <f>'raw data'!$B14 - 'raw data'!F14</f>
        <v>17972408.748833802</v>
      </c>
      <c r="E14" s="1">
        <f>'raw data'!$B14 - 'raw data'!G14</f>
        <v>34257553.262038104</v>
      </c>
      <c r="F14" s="1">
        <f>'raw data'!$B14 - 'raw data'!H14</f>
        <v>30536371.122971103</v>
      </c>
      <c r="G14" s="1">
        <f>'raw data'!$B14 - 'raw data'!I14</f>
        <v>34110830.540512085</v>
      </c>
      <c r="H14" s="1">
        <f>'raw data'!$B14 - 'raw data'!J14</f>
        <v>32728026.745441742</v>
      </c>
      <c r="I14" s="1">
        <f>'raw data'!$B14 - 'raw data'!K14</f>
        <v>28817105.7460806</v>
      </c>
      <c r="J14" s="1">
        <f>'raw data'!$B14 - 'raw data'!L14</f>
        <v>40449117.70212023</v>
      </c>
    </row>
    <row r="15" spans="1:10" x14ac:dyDescent="0.25">
      <c r="A15" s="1">
        <f>'raw data'!$B15 - 'raw data'!C15</f>
        <v>25896798.510239601</v>
      </c>
      <c r="B15" s="1">
        <f>'raw data'!$B15 - 'raw data'!D15</f>
        <v>16718788.830098871</v>
      </c>
      <c r="C15" s="1">
        <f>'raw data'!$B15 - 'raw data'!E15</f>
        <v>7928662.5906012021</v>
      </c>
      <c r="D15" s="1">
        <f>'raw data'!$B15 - 'raw data'!F15</f>
        <v>1091976.4040268995</v>
      </c>
      <c r="E15" s="1">
        <f>'raw data'!$B15 - 'raw data'!G15</f>
        <v>20043466.707695171</v>
      </c>
      <c r="F15" s="1">
        <f>'raw data'!$B15 - 'raw data'!H15</f>
        <v>15713020.197409</v>
      </c>
      <c r="G15" s="1">
        <f>'raw data'!$B15 - 'raw data'!I15</f>
        <v>18296864.695123352</v>
      </c>
      <c r="H15" s="1">
        <f>'raw data'!$B15 - 'raw data'!J15</f>
        <v>17297286.980021194</v>
      </c>
      <c r="I15" s="1">
        <f>'raw data'!$B15 - 'raw data'!K15</f>
        <v>15634478.917519601</v>
      </c>
      <c r="J15" s="1">
        <f>'raw data'!$B15 - 'raw data'!L15</f>
        <v>20877759.993791722</v>
      </c>
    </row>
    <row r="16" spans="1:10" x14ac:dyDescent="0.25">
      <c r="A16" s="1">
        <f>'raw data'!$B16 - 'raw data'!C16</f>
        <v>32865094.943127599</v>
      </c>
      <c r="B16" s="1">
        <f>'raw data'!$B16 - 'raw data'!D16</f>
        <v>23687085.262986869</v>
      </c>
      <c r="C16" s="1">
        <f>'raw data'!$B16 - 'raw data'!E16</f>
        <v>23163839.175108947</v>
      </c>
      <c r="D16" s="1">
        <f>'raw data'!$B16 - 'raw data'!F16</f>
        <v>6193523.0276829004</v>
      </c>
      <c r="E16" s="1">
        <f>'raw data'!$B16 - 'raw data'!G16</f>
        <v>23027856.153964788</v>
      </c>
      <c r="F16" s="1">
        <f>'raw data'!$B16 - 'raw data'!H16</f>
        <v>19181183.519169897</v>
      </c>
      <c r="G16" s="1">
        <f>'raw data'!$B16 - 'raw data'!I16</f>
        <v>23047460.946259428</v>
      </c>
      <c r="H16" s="1">
        <f>'raw data'!$B16 - 'raw data'!J16</f>
        <v>21551765.381011698</v>
      </c>
      <c r="I16" s="1">
        <f>'raw data'!$B16 - 'raw data'!K16</f>
        <v>17639565.105768897</v>
      </c>
      <c r="J16" s="1">
        <f>'raw data'!$B16 - 'raw data'!L16</f>
        <v>29320211.528049409</v>
      </c>
    </row>
    <row r="17" spans="1:12" x14ac:dyDescent="0.25">
      <c r="A17" s="1">
        <f>'raw data'!$B17 - 'raw data'!C17</f>
        <v>-8099784.97861862</v>
      </c>
      <c r="B17" s="1">
        <f>'raw data'!$B17 - 'raw data'!D17</f>
        <v>-17277794.658759348</v>
      </c>
      <c r="C17" s="1">
        <f>'raw data'!$B17 - 'raw data'!E17</f>
        <v>-13391551.02277383</v>
      </c>
      <c r="D17" s="1">
        <f>'raw data'!$B17 - 'raw data'!F17</f>
        <v>-14268985.33261404</v>
      </c>
      <c r="E17" s="1">
        <f>'raw data'!$B17 - 'raw data'!G17</f>
        <v>-9997694.5347680207</v>
      </c>
      <c r="F17" s="1">
        <f>'raw data'!$B17 - 'raw data'!H17</f>
        <v>-10973691.463430129</v>
      </c>
      <c r="G17" s="1">
        <f>'raw data'!$B17 - 'raw data'!I17</f>
        <v>-10486989.822998621</v>
      </c>
      <c r="H17" s="1">
        <f>'raw data'!$B17 - 'raw data'!J17</f>
        <v>-10675273.64352628</v>
      </c>
      <c r="I17" s="1">
        <f>'raw data'!$B17 - 'raw data'!K17</f>
        <v>-10521030.054416221</v>
      </c>
      <c r="J17" s="1">
        <f>'raw data'!$B17 - 'raw data'!L17</f>
        <v>-11168460.47851672</v>
      </c>
    </row>
    <row r="18" spans="1:12" x14ac:dyDescent="0.25">
      <c r="A18" s="1">
        <f>'raw data'!$B18 - 'raw data'!C18</f>
        <v>50765295.231760502</v>
      </c>
      <c r="B18" s="1">
        <f>'raw data'!$B18 - 'raw data'!D18</f>
        <v>41587285.551619768</v>
      </c>
      <c r="C18" s="1">
        <f>'raw data'!$B18 - 'raw data'!E18</f>
        <v>43339431.206588194</v>
      </c>
      <c r="D18" s="1">
        <f>'raw data'!$B18 - 'raw data'!F18</f>
        <v>24151708.483884502</v>
      </c>
      <c r="E18" s="1">
        <f>'raw data'!$B18 - 'raw data'!G18</f>
        <v>39597019.576647803</v>
      </c>
      <c r="F18" s="1">
        <f>'raw data'!$B18 - 'raw data'!H18</f>
        <v>36067740.746845402</v>
      </c>
      <c r="G18" s="1">
        <f>'raw data'!$B18 - 'raw data'!I18</f>
        <v>40136566.367627501</v>
      </c>
      <c r="H18" s="1">
        <f>'raw data'!$B18 - 'raw data'!J18</f>
        <v>38562513.664081201</v>
      </c>
      <c r="I18" s="1">
        <f>'raw data'!$B18 - 'raw data'!K18</f>
        <v>35103866.230016604</v>
      </c>
      <c r="J18" s="1">
        <f>'raw data'!$B18 - 'raw data'!L18</f>
        <v>45204817.77073323</v>
      </c>
      <c r="L18" s="2" t="s">
        <v>20</v>
      </c>
    </row>
    <row r="19" spans="1:12" x14ac:dyDescent="0.25">
      <c r="A19" s="1">
        <f>'raw data'!$B19 - 'raw data'!C19</f>
        <v>41036684.76726</v>
      </c>
      <c r="B19" s="1">
        <f>'raw data'!$B19 - 'raw data'!D19</f>
        <v>31858675.08711927</v>
      </c>
      <c r="C19" s="1">
        <f>'raw data'!$B19 - 'raw data'!E19</f>
        <v>31173392.17943728</v>
      </c>
      <c r="D19" s="1">
        <f>'raw data'!$B19 - 'raw data'!F19</f>
        <v>15056205.723631199</v>
      </c>
      <c r="E19" s="1">
        <f>'raw data'!$B19 - 'raw data'!G19</f>
        <v>31322426.802324578</v>
      </c>
      <c r="F19" s="1">
        <f>'raw data'!$B19 - 'raw data'!H19</f>
        <v>27605568.698973402</v>
      </c>
      <c r="G19" s="1">
        <f>'raw data'!$B19 - 'raw data'!I19</f>
        <v>31300940.34907598</v>
      </c>
      <c r="H19" s="1">
        <f>'raw data'!$B19 - 'raw data'!J19</f>
        <v>29871360.839267902</v>
      </c>
      <c r="I19" s="1">
        <f>'raw data'!$B19 - 'raw data'!K19</f>
        <v>25790829.5740459</v>
      </c>
      <c r="J19" s="1">
        <f>'raw data'!$B19 - 'raw data'!L19</f>
        <v>38017286.361294188</v>
      </c>
      <c r="L19" t="s">
        <v>22</v>
      </c>
    </row>
    <row r="20" spans="1:12" x14ac:dyDescent="0.25">
      <c r="A20" s="1">
        <f>'raw data'!$B20 - 'raw data'!C20</f>
        <v>17037137.593304101</v>
      </c>
      <c r="B20" s="1">
        <f>'raw data'!$B20 - 'raw data'!D20</f>
        <v>7859127.9131633714</v>
      </c>
      <c r="C20" s="1">
        <f>'raw data'!$B20 - 'raw data'!E20</f>
        <v>5186151.2471115012</v>
      </c>
      <c r="D20" s="1">
        <f>'raw data'!$B20 - 'raw data'!F20</f>
        <v>-1846997.8952604979</v>
      </c>
      <c r="E20" s="1">
        <f>'raw data'!$B20 - 'raw data'!G20</f>
        <v>6677504.7056891005</v>
      </c>
      <c r="F20" s="1">
        <f>'raw data'!$B20 - 'raw data'!H20</f>
        <v>4729641.9282134008</v>
      </c>
      <c r="G20" s="1">
        <f>'raw data'!$B20 - 'raw data'!I20</f>
        <v>6462494.9600068014</v>
      </c>
      <c r="H20" s="1">
        <f>'raw data'!$B20 - 'raw data'!J20</f>
        <v>5792129.047638502</v>
      </c>
      <c r="I20" s="1">
        <f>'raw data'!$B20 - 'raw data'!K20</f>
        <v>5693070.1662049014</v>
      </c>
      <c r="J20" s="1">
        <f>'raw data'!$B20 - 'raw data'!L20</f>
        <v>6384021.0322401021</v>
      </c>
    </row>
    <row r="21" spans="1:12" x14ac:dyDescent="0.25">
      <c r="A21" s="1">
        <f>'raw data'!$B21 - 'raw data'!C21</f>
        <v>-9217050.8443632107</v>
      </c>
      <c r="B21" s="1">
        <f>'raw data'!$B21 - 'raw data'!D21</f>
        <v>-18395060.524503939</v>
      </c>
      <c r="C21" s="1">
        <f>'raw data'!$B21 - 'raw data'!E21</f>
        <v>-10557012.662776232</v>
      </c>
      <c r="D21" s="1">
        <f>'raw data'!$B21 - 'raw data'!F21</f>
        <v>19837385.784379892</v>
      </c>
      <c r="E21" s="1">
        <f>'raw data'!$B21 - 'raw data'!G21</f>
        <v>-24946803.703130011</v>
      </c>
      <c r="F21" s="1">
        <f>'raw data'!$B21 - 'raw data'!H21</f>
        <v>-14713543.206215691</v>
      </c>
      <c r="G21" s="1">
        <f>'raw data'!$B21 - 'raw data'!I21</f>
        <v>-22872214.81595961</v>
      </c>
      <c r="H21" s="1">
        <f>'raw data'!$B21 - 'raw data'!J21</f>
        <v>-19715977.537303612</v>
      </c>
      <c r="I21" s="1">
        <f>'raw data'!$B21 - 'raw data'!K21</f>
        <v>-15462337.45797335</v>
      </c>
      <c r="J21" s="1">
        <f>'raw data'!$B21 - 'raw data'!L21</f>
        <v>-27983328.959222414</v>
      </c>
      <c r="L21" t="s">
        <v>24</v>
      </c>
    </row>
    <row r="22" spans="1:12" x14ac:dyDescent="0.25">
      <c r="A22" s="1">
        <f>'raw data'!$B22 - 'raw data'!C22</f>
        <v>-26139638.901505399</v>
      </c>
      <c r="B22" s="1">
        <f>'raw data'!$B22 - 'raw data'!D22</f>
        <v>-35317648.581646129</v>
      </c>
      <c r="C22" s="1">
        <f>'raw data'!$B22 - 'raw data'!E22</f>
        <v>-31967836.559451938</v>
      </c>
      <c r="D22" s="1">
        <f>'raw data'!$B22 - 'raw data'!F22</f>
        <v>-32149961.098074831</v>
      </c>
      <c r="E22" s="1">
        <f>'raw data'!$B22 - 'raw data'!G22</f>
        <v>-27341079.359145388</v>
      </c>
      <c r="F22" s="1">
        <f>'raw data'!$B22 - 'raw data'!H22</f>
        <v>-28439916.696528569</v>
      </c>
      <c r="G22" s="1">
        <f>'raw data'!$B22 - 'raw data'!I22</f>
        <v>-28008123.032293521</v>
      </c>
      <c r="H22" s="1">
        <f>'raw data'!$B22 - 'raw data'!J22</f>
        <v>-28175165.330958731</v>
      </c>
      <c r="I22" s="1">
        <f>'raw data'!$B22 - 'raw data'!K22</f>
        <v>-28523476.920001481</v>
      </c>
      <c r="J22" s="1">
        <f>'raw data'!$B22 - 'raw data'!L22</f>
        <v>-27673121.358916268</v>
      </c>
    </row>
    <row r="23" spans="1:12" x14ac:dyDescent="0.25">
      <c r="A23" s="1">
        <f>'raw data'!$B23 - 'raw data'!C23</f>
        <v>8160568.4055247298</v>
      </c>
      <c r="B23" s="1">
        <f>'raw data'!$B23 - 'raw data'!D23</f>
        <v>-1017441.2746160002</v>
      </c>
      <c r="C23" s="1">
        <f>'raw data'!$B23 - 'raw data'!E23</f>
        <v>-11859852.71231937</v>
      </c>
      <c r="D23" s="1">
        <f>'raw data'!$B23 - 'raw data'!F23</f>
        <v>1029645.8982981201</v>
      </c>
      <c r="E23" s="1">
        <f>'raw data'!$B23 - 'raw data'!G23</f>
        <v>-477063.73516061064</v>
      </c>
      <c r="F23" s="1">
        <f>'raw data'!$B23 - 'raw data'!H23</f>
        <v>-132778.12122326065</v>
      </c>
      <c r="G23" s="1">
        <f>'raw data'!$B23 - 'raw data'!I23</f>
        <v>-2118130.4782978697</v>
      </c>
      <c r="H23" s="1">
        <f>'raw data'!$B23 - 'raw data'!J23</f>
        <v>-1350083.4946219893</v>
      </c>
      <c r="I23" s="1">
        <f>'raw data'!$B23 - 'raw data'!K23</f>
        <v>3609277.9395766295</v>
      </c>
      <c r="J23" s="1">
        <f>'raw data'!$B23 - 'raw data'!L23</f>
        <v>-11413519.216037769</v>
      </c>
    </row>
    <row r="24" spans="1:12" x14ac:dyDescent="0.25">
      <c r="A24" s="1">
        <f>'raw data'!$B24 - 'raw data'!C24</f>
        <v>40906323.285897203</v>
      </c>
      <c r="B24" s="1">
        <f>'raw data'!$B24 - 'raw data'!D24</f>
        <v>31728313.605756473</v>
      </c>
      <c r="C24" s="1">
        <f>'raw data'!$B24 - 'raw data'!E24</f>
        <v>38313548.418782979</v>
      </c>
      <c r="D24" s="1">
        <f>'raw data'!$B24 - 'raw data'!F24</f>
        <v>18743555.264291205</v>
      </c>
      <c r="E24" s="1">
        <f>'raw data'!$B24 - 'raw data'!G24</f>
        <v>31934983.189868271</v>
      </c>
      <c r="F24" s="1">
        <f>'raw data'!$B24 - 'raw data'!H24</f>
        <v>28920720.347702801</v>
      </c>
      <c r="G24" s="1">
        <f>'raw data'!$B24 - 'raw data'!I24</f>
        <v>32854586.574162643</v>
      </c>
      <c r="H24" s="1">
        <f>'raw data'!$B24 - 'raw data'!J24</f>
        <v>31332743.824863791</v>
      </c>
      <c r="I24" s="1">
        <f>'raw data'!$B24 - 'raw data'!K24</f>
        <v>26663996.757449202</v>
      </c>
      <c r="J24" s="1">
        <f>'raw data'!$B24 - 'raw data'!L24</f>
        <v>40669960.046560496</v>
      </c>
    </row>
    <row r="25" spans="1:12" x14ac:dyDescent="0.25">
      <c r="A25" s="1">
        <f>'raw data'!$B25 - 'raw data'!C25</f>
        <v>34080278.338634901</v>
      </c>
      <c r="B25" s="1">
        <f>'raw data'!$B25 - 'raw data'!D25</f>
        <v>24902268.658494171</v>
      </c>
      <c r="C25" s="1">
        <f>'raw data'!$B25 - 'raw data'!E25</f>
        <v>25653473.017585322</v>
      </c>
      <c r="D25" s="1">
        <f>'raw data'!$B25 - 'raw data'!F25</f>
        <v>8861120.7391108014</v>
      </c>
      <c r="E25" s="1">
        <f>'raw data'!$B25 - 'raw data'!G25</f>
        <v>25254632.735247232</v>
      </c>
      <c r="F25" s="1">
        <f>'raw data'!$B25 - 'raw data'!H25</f>
        <v>21508688.449205399</v>
      </c>
      <c r="G25" s="1">
        <f>'raw data'!$B25 - 'raw data'!I25</f>
        <v>25312133.891113501</v>
      </c>
      <c r="H25" s="1">
        <f>'raw data'!$B25 - 'raw data'!J25</f>
        <v>23840745.304183803</v>
      </c>
      <c r="I25" s="1">
        <f>'raw data'!$B25 - 'raw data'!K25</f>
        <v>20469779.392763302</v>
      </c>
      <c r="J25" s="1">
        <f>'raw data'!$B25 - 'raw data'!L25</f>
        <v>30584457.926840991</v>
      </c>
    </row>
    <row r="26" spans="1:12" x14ac:dyDescent="0.25">
      <c r="A26" s="1">
        <f>'raw data'!$B26 - 'raw data'!C26</f>
        <v>28943235.406143099</v>
      </c>
      <c r="B26" s="1">
        <f>'raw data'!$B26 - 'raw data'!D26</f>
        <v>19765225.726002369</v>
      </c>
      <c r="C26" s="1">
        <f>'raw data'!$B26 - 'raw data'!E26</f>
        <v>20214053.508609619</v>
      </c>
      <c r="D26" s="1">
        <f>'raw data'!$B26 - 'raw data'!F26</f>
        <v>9489137.5481352992</v>
      </c>
      <c r="E26" s="1">
        <f>'raw data'!$B26 - 'raw data'!G26</f>
        <v>22519347.388427019</v>
      </c>
      <c r="F26" s="1">
        <f>'raw data'!$B26 - 'raw data'!H26</f>
        <v>19541923.142257497</v>
      </c>
      <c r="G26" s="1">
        <f>'raw data'!$B26 - 'raw data'!I26</f>
        <v>22186991.133126341</v>
      </c>
      <c r="H26" s="1">
        <f>'raw data'!$B26 - 'raw data'!J26</f>
        <v>21163728.695722949</v>
      </c>
      <c r="I26" s="1">
        <f>'raw data'!$B26 - 'raw data'!K26</f>
        <v>18296499.893385701</v>
      </c>
      <c r="J26" s="1">
        <f>'raw data'!$B26 - 'raw data'!L26</f>
        <v>26625142.419230018</v>
      </c>
    </row>
    <row r="27" spans="1:12" x14ac:dyDescent="0.25">
      <c r="A27" s="1">
        <f>'raw data'!$B27 - 'raw data'!C27</f>
        <v>21058800.450070299</v>
      </c>
      <c r="B27" s="1">
        <f>'raw data'!$B27 - 'raw data'!D27</f>
        <v>11880790.769929569</v>
      </c>
      <c r="C27" s="1">
        <f>'raw data'!$B27 - 'raw data'!E27</f>
        <v>13847418.744544869</v>
      </c>
      <c r="D27" s="1">
        <f>'raw data'!$B27 - 'raw data'!F27</f>
        <v>1677262.2823426984</v>
      </c>
      <c r="E27" s="1">
        <f>'raw data'!$B27 - 'raw data'!G27</f>
        <v>13782358.473324448</v>
      </c>
      <c r="F27" s="1">
        <f>'raw data'!$B27 - 'raw data'!H27</f>
        <v>11016324.2081053</v>
      </c>
      <c r="G27" s="1">
        <f>'raw data'!$B27 - 'raw data'!I27</f>
        <v>13791738.270104799</v>
      </c>
      <c r="H27" s="1">
        <f>'raw data'!$B27 - 'raw data'!J27</f>
        <v>12718050.57372446</v>
      </c>
      <c r="I27" s="1">
        <f>'raw data'!$B27 - 'raw data'!K27</f>
        <v>10659767.942056399</v>
      </c>
      <c r="J27" s="1">
        <f>'raw data'!$B27 - 'raw data'!L27</f>
        <v>16700358.60131808</v>
      </c>
    </row>
    <row r="28" spans="1:12" x14ac:dyDescent="0.25">
      <c r="A28" s="1">
        <f>'raw data'!$B28 - 'raw data'!C28</f>
        <v>6873060.2662343904</v>
      </c>
      <c r="B28" s="1">
        <f>'raw data'!$B28 - 'raw data'!D28</f>
        <v>-2304949.4139063396</v>
      </c>
      <c r="C28" s="1">
        <f>'raw data'!$B28 - 'raw data'!E28</f>
        <v>1396743.5544938305</v>
      </c>
      <c r="D28" s="1">
        <f>'raw data'!$B28 - 'raw data'!F28</f>
        <v>-2625278.6328201797</v>
      </c>
      <c r="E28" s="1">
        <f>'raw data'!$B28 - 'raw data'!G28</f>
        <v>-3669868.9991816096</v>
      </c>
      <c r="F28" s="1">
        <f>'raw data'!$B28 - 'raw data'!H28</f>
        <v>-3431178.3931023087</v>
      </c>
      <c r="G28" s="1">
        <f>'raw data'!$B28 - 'raw data'!I28</f>
        <v>-2939410.9911413789</v>
      </c>
      <c r="H28" s="1">
        <f>'raw data'!$B28 - 'raw data'!J28</f>
        <v>-3129654.535769809</v>
      </c>
      <c r="I28" s="1">
        <f>'raw data'!$B28 - 'raw data'!K28</f>
        <v>-2406001.1525078993</v>
      </c>
      <c r="J28" s="1">
        <f>'raw data'!$B28 - 'raw data'!L28</f>
        <v>-4247948.0135588087</v>
      </c>
    </row>
    <row r="29" spans="1:12" x14ac:dyDescent="0.25">
      <c r="A29" s="1">
        <f>'raw data'!$B29 - 'raw data'!C29</f>
        <v>13821018.2614836</v>
      </c>
      <c r="B29" s="1">
        <f>'raw data'!$B29 - 'raw data'!D29</f>
        <v>4643008.5813428704</v>
      </c>
      <c r="C29" s="1">
        <f>'raw data'!$B29 - 'raw data'!E29</f>
        <v>2846879.1178977005</v>
      </c>
      <c r="D29" s="1">
        <f>'raw data'!$B29 - 'raw data'!F29</f>
        <v>-8819373.2287733983</v>
      </c>
      <c r="E29" s="1">
        <f>'raw data'!$B29 - 'raw data'!G29</f>
        <v>6302165.7072989102</v>
      </c>
      <c r="F29" s="1">
        <f>'raw data'!$B29 - 'raw data'!H29</f>
        <v>2846869.3445007</v>
      </c>
      <c r="G29" s="1">
        <f>'raw data'!$B29 - 'raw data'!I29</f>
        <v>5804013.9870787608</v>
      </c>
      <c r="H29" s="1">
        <f>'raw data'!$B29 - 'raw data'!J29</f>
        <v>4660022.5867953505</v>
      </c>
      <c r="I29" s="1">
        <f>'raw data'!$B29 - 'raw data'!K29</f>
        <v>2598500.3488852009</v>
      </c>
      <c r="J29" s="1">
        <f>'raw data'!$B29 - 'raw data'!L29</f>
        <v>8665693.932347171</v>
      </c>
    </row>
    <row r="30" spans="1:12" x14ac:dyDescent="0.25">
      <c r="A30" s="1">
        <f>'raw data'!$B30 - 'raw data'!C30</f>
        <v>-12196107.534642201</v>
      </c>
      <c r="B30" s="1">
        <f>'raw data'!$B30 - 'raw data'!D30</f>
        <v>-21374117.214782931</v>
      </c>
      <c r="C30" s="1">
        <f>'raw data'!$B30 - 'raw data'!E30</f>
        <v>-14382990.68576912</v>
      </c>
      <c r="D30" s="1">
        <f>'raw data'!$B30 - 'raw data'!F30</f>
        <v>15865244.4515935</v>
      </c>
      <c r="E30" s="1">
        <f>'raw data'!$B30 - 'raw data'!G30</f>
        <v>-24860349.285077401</v>
      </c>
      <c r="F30" s="1">
        <f>'raw data'!$B30 - 'raw data'!H30</f>
        <v>-15554484.550937511</v>
      </c>
      <c r="G30" s="1">
        <f>'raw data'!$B30 - 'raw data'!I30</f>
        <v>-23349819.239431202</v>
      </c>
      <c r="H30" s="1">
        <f>'raw data'!$B30 - 'raw data'!J30</f>
        <v>-20334141.305533342</v>
      </c>
      <c r="I30" s="1">
        <f>'raw data'!$B30 - 'raw data'!K30</f>
        <v>-12470556.457994005</v>
      </c>
      <c r="J30" s="1">
        <f>'raw data'!$B30 - 'raw data'!L30</f>
        <v>-36145599.877956003</v>
      </c>
    </row>
    <row r="31" spans="1:12" x14ac:dyDescent="0.25">
      <c r="A31" s="1">
        <f>'raw data'!$B31 - 'raw data'!C31</f>
        <v>-23341781.621693999</v>
      </c>
      <c r="B31" s="1">
        <f>'raw data'!$B31 - 'raw data'!D31</f>
        <v>-32519791.301834729</v>
      </c>
      <c r="C31" s="1">
        <f>'raw data'!$B31 - 'raw data'!E31</f>
        <v>-26652383.706660029</v>
      </c>
      <c r="D31" s="1">
        <f>'raw data'!$B31 - 'raw data'!F31</f>
        <v>2116088.1384893022</v>
      </c>
      <c r="E31" s="1">
        <f>'raw data'!$B31 - 'raw data'!G31</f>
        <v>-33204814.278776258</v>
      </c>
      <c r="F31" s="1">
        <f>'raw data'!$B31 - 'raw data'!H31</f>
        <v>-25133930.34499922</v>
      </c>
      <c r="G31" s="1">
        <f>'raw data'!$B31 - 'raw data'!I31</f>
        <v>-32260144.574348528</v>
      </c>
      <c r="H31" s="1">
        <f>'raw data'!$B31 - 'raw data'!J31</f>
        <v>-29503320.414457247</v>
      </c>
      <c r="I31" s="1">
        <f>'raw data'!$B31 - 'raw data'!K31</f>
        <v>-25691711.068812929</v>
      </c>
      <c r="J31" s="1">
        <f>'raw data'!$B31 - 'raw data'!L31</f>
        <v>-37273328.521651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2022-02-10T09:44:01Z</dcterms:modified>
</cp:coreProperties>
</file>