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"/>
    </mc:Choice>
  </mc:AlternateContent>
  <xr:revisionPtr revIDLastSave="0" documentId="13_ncr:1_{99942B68-7E25-4940-9067-7295F42837EF}" xr6:coauthVersionLast="47" xr6:coauthVersionMax="47" xr10:uidLastSave="{00000000-0000-0000-0000-000000000000}"/>
  <bookViews>
    <workbookView xWindow="-120" yWindow="-120" windowWidth="29040" windowHeight="15840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'net welfare delta DE'!$A$1</definedName>
    <definedName name="_xlchart.v1.21" hidden="1">'net welfare delta DE'!$A$2:$A$31</definedName>
    <definedName name="_xlchart.v1.22" hidden="1">'net welfare delta DE'!$B$1</definedName>
    <definedName name="_xlchart.v1.23" hidden="1">'net welfare delta DE'!$B$2:$B$31</definedName>
    <definedName name="_xlchart.v1.24" hidden="1">'net welfare delta DE'!$C$1</definedName>
    <definedName name="_xlchart.v1.25" hidden="1">'net welfare delta DE'!$C$2:$C$31</definedName>
    <definedName name="_xlchart.v1.26" hidden="1">'net welfare delta DE'!$D$1</definedName>
    <definedName name="_xlchart.v1.27" hidden="1">'net welfare delta DE'!$D$2:$D$31</definedName>
    <definedName name="_xlchart.v1.28" hidden="1">'net welfare delta DE'!$E$1</definedName>
    <definedName name="_xlchart.v1.29" hidden="1">'net welfare delta DE'!$E$2:$E$31</definedName>
    <definedName name="_xlchart.v1.3" hidden="1">'compensation NO -&gt; DE'!$B$2:$B$31</definedName>
    <definedName name="_xlchart.v1.30" hidden="1">'net welfare delta DE'!$F$1</definedName>
    <definedName name="_xlchart.v1.31" hidden="1">'net welfare delta DE'!$F$2:$F$31</definedName>
    <definedName name="_xlchart.v1.32" hidden="1">'net welfare delta DE'!$G$1</definedName>
    <definedName name="_xlchart.v1.33" hidden="1">'net welfare delta DE'!$G$2:$G$31</definedName>
    <definedName name="_xlchart.v1.34" hidden="1">'net welfare delta DE'!$H$1</definedName>
    <definedName name="_xlchart.v1.35" hidden="1">'net welfare delta DE'!$H$2:$H$31</definedName>
    <definedName name="_xlchart.v1.36" hidden="1">'net welfare delta DE'!$I$1</definedName>
    <definedName name="_xlchart.v1.37" hidden="1">'net welfare delta DE'!$I$2:$I$31</definedName>
    <definedName name="_xlchart.v1.38" hidden="1">'net welfare delta DE'!$J$1</definedName>
    <definedName name="_xlchart.v1.39" hidden="1">'net welfare delta DE'!$J$2:$J$31</definedName>
    <definedName name="_xlchart.v1.4" hidden="1">'compensation NO -&gt; DE'!$C$1</definedName>
    <definedName name="_xlchart.v1.40" hidden="1">'net welfare delta NO'!$A$1</definedName>
    <definedName name="_xlchart.v1.41" hidden="1">'net welfare delta NO'!$A$2:$A$31</definedName>
    <definedName name="_xlchart.v1.42" hidden="1">'net welfare delta NO'!$B$1</definedName>
    <definedName name="_xlchart.v1.43" hidden="1">'net welfare delta NO'!$B$2:$B$31</definedName>
    <definedName name="_xlchart.v1.44" hidden="1">'net welfare delta NO'!$C$1</definedName>
    <definedName name="_xlchart.v1.45" hidden="1">'net welfare delta NO'!$C$2:$C$31</definedName>
    <definedName name="_xlchart.v1.46" hidden="1">'net welfare delta NO'!$D$1</definedName>
    <definedName name="_xlchart.v1.47" hidden="1">'net welfare delta NO'!$D$2:$D$31</definedName>
    <definedName name="_xlchart.v1.48" hidden="1">'net welfare delta NO'!$E$1</definedName>
    <definedName name="_xlchart.v1.49" hidden="1">'net welfare delta NO'!$E$2:$E$31</definedName>
    <definedName name="_xlchart.v1.5" hidden="1">'compensation NO -&gt; DE'!$C$2:$C$31</definedName>
    <definedName name="_xlchart.v1.50" hidden="1">'net welfare delta NO'!$F$1</definedName>
    <definedName name="_xlchart.v1.51" hidden="1">'net welfare delta NO'!$F$2:$F$31</definedName>
    <definedName name="_xlchart.v1.52" hidden="1">'net welfare delta NO'!$G$1</definedName>
    <definedName name="_xlchart.v1.53" hidden="1">'net welfare delta NO'!$G$2:$G$31</definedName>
    <definedName name="_xlchart.v1.54" hidden="1">'net welfare delta NO'!$H$1</definedName>
    <definedName name="_xlchart.v1.55" hidden="1">'net welfare delta NO'!$H$2:$H$31</definedName>
    <definedName name="_xlchart.v1.56" hidden="1">'net welfare delta NO'!$I$1</definedName>
    <definedName name="_xlchart.v1.57" hidden="1">'net welfare delta NO'!$I$2:$I$31</definedName>
    <definedName name="_xlchart.v1.58" hidden="1">'net welfare delta NO'!$J$1</definedName>
    <definedName name="_xlchart.v1.59" hidden="1">'net welfare delta NO'!$J$2:$J$31</definedName>
    <definedName name="_xlchart.v1.6" hidden="1">'compensation NO -&gt; DE'!$D$1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B2" i="2"/>
  <c r="C2" i="2"/>
  <c r="D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<sst xmlns="http://schemas.openxmlformats.org/spreadsheetml/2006/main" count="52" uniqueCount="30">
  <si>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</si>
  <si>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</si>
  <si>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</si>
  <si>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</si>
  <si>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</si>
  <si>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</si>
  <si>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</si>
  <si>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</si>
  <si>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</si>
  <si>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</si>
  <si>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</si>
  <si>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</si>
  <si>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</si>
  <si>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</si>
  <si>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</si>
  <si>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</si>
  <si>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</si>
  <si>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</si>
  <si>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</si>
  <si>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</si>
  <si>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</si>
  <si>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</si>
  <si>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Observation:</t>
  </si>
  <si>
    <t>Explanation: NO is heavily affected by the pipeline. Giving NO a fixed price mitigates this effect drastically</t>
  </si>
  <si>
    <t>Explanation: ???</t>
  </si>
  <si>
    <t>Explanation: DE not as much affected by transmission expansion as Norway. Hence, the compensation mechanism drives the welfare change (which is probably undesirable)</t>
  </si>
  <si>
    <t>DE_comp_con_flow_value</t>
  </si>
  <si>
    <t>con_flow_value</t>
  </si>
  <si>
    <t>PPA_NO transfers risk from NO to DE</t>
  </si>
  <si>
    <t>PPA_NO has much smaller spread than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</si>
</sst>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2B14081-290B-453C-84D8-575C43E33CAF}">
          <cx:tx>
            <cx:txData>
              <cx:f>_xlchart.v1.0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5ABD5-498F-4DC2-9821-2BF07E2AE8E4}">
          <cx:tx>
            <cx:txData>
              <cx:f>_xlchart.v1.2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D06A64-2F6F-4B0A-AAE3-6FC28457C87D}">
          <cx:tx>
            <cx:txData>
              <cx:f>_xlchart.v1.4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04AD9-B1D9-43D2-8066-7550D52174BD}">
          <cx:tx>
            <cx:txData>
              <cx:f>_xlchart.v1.6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467F00-EFC6-48DA-B28D-F34AB04AF3F2}">
          <cx:tx>
            <cx:txData>
              <cx:f>_xlchart.v1.8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B8805C-E1F0-43CA-9370-8B37CD00DEF3}">
          <cx:tx>
            <cx:txData>
              <cx:f>_xlchart.v1.10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9516C6-77DF-4FD1-86F4-D0F087F0705C}">
          <cx:tx>
            <cx:txData>
              <cx:f>_xlchart.v1.12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0A20E80-B623-46EA-BC9B-CC1A6344CD42}">
          <cx:tx>
            <cx:txData>
              <cx:f>_xlchart.v1.14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EF27EF-37D8-4F8D-B2AD-EC9C4BD73FA3}">
          <cx:tx>
            <cx:txData>
              <cx:f>_xlchart.v1.16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CBAE-4F26-9C3A-2D7E78CC7318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49475861-D919-4869-BB93-F8D3EB195D9A}">
          <cx:tx>
            <cx:txData>
              <cx:f>_xlchart.v1.20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062466-FDE1-4402-83D1-F2125BE5236C}">
          <cx:tx>
            <cx:txData>
              <cx:f>_xlchart.v1.22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66B29A-D2D6-4808-B652-870A5C6C3071}">
          <cx:tx>
            <cx:txData>
              <cx:f>_xlchart.v1.24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59AC0-427F-45FA-81BD-7532EB6711A8}">
          <cx:tx>
            <cx:txData>
              <cx:f>_xlchart.v1.26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2B3CC-0BE1-4A27-9983-4FCB6E9E0E49}">
          <cx:tx>
            <cx:txData>
              <cx:f>_xlchart.v1.28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517AD7-7618-48CC-86E3-1161D41CC2C1}">
          <cx:tx>
            <cx:txData>
              <cx:f>_xlchart.v1.30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BFBD40-EE6E-4034-879D-FB66213D1558}">
          <cx:tx>
            <cx:txData>
              <cx:f>_xlchart.v1.32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45FC42-BDE5-4893-A29F-C7C8E125F405}">
          <cx:tx>
            <cx:txData>
              <cx:f>_xlchart.v1.34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68253FF-7696-4C9F-AAE0-62E7733A18FD}">
          <cx:tx>
            <cx:txData>
              <cx:f>_xlchart.v1.36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F0FB-4DFC-882D-6CC2C9CB4C63}">
          <cx:tx>
            <cx:txData>
              <cx:f>_xlchart.v1.38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49309B25-CD42-4903-8CEB-BFCB1DE1F96E}">
          <cx:tx>
            <cx:txData>
              <cx:f>_xlchart.v1.40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95B7C8-9D48-42FB-B93A-EE54DA4DCB10}">
          <cx:tx>
            <cx:txData>
              <cx:f>_xlchart.v1.42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90A2D0-595D-42CC-A7FC-FA2433FD519C}">
          <cx:tx>
            <cx:txData>
              <cx:f>_xlchart.v1.44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3AF45D-ECA8-4753-A200-F2849E0511AF}">
          <cx:tx>
            <cx:txData>
              <cx:f>_xlchart.v1.46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3E0C5F-CD69-4F06-A5AB-DB8BEC2CE872}">
          <cx:tx>
            <cx:txData>
              <cx:f>_xlchart.v1.48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66B02A0-7A4F-46DE-8F45-AB4E716DD62B}">
          <cx:tx>
            <cx:txData>
              <cx:f>_xlchart.v1.50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C90DD1-9A80-4405-A65B-C19ED45408D1}">
          <cx:tx>
            <cx:txData>
              <cx:f>_xlchart.v1.52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070BB43-2842-44F2-8BE5-BE53768141C6}">
          <cx:tx>
            <cx:txData>
              <cx:f>_xlchart.v1.54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8C2C38A-7619-43AC-A508-92B9D433EB9E}">
          <cx:tx>
            <cx:txData>
              <cx:f>_xlchart.v1.56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D787-4796-AA22-07F0254FBB47}">
          <cx:tx>
            <cx:txData>
              <cx:f>_xlchart.v1.58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23812</xdr:rowOff>
    </xdr:from>
    <xdr:to>
      <xdr:col>11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109537</xdr:rowOff>
    </xdr:from>
    <xdr:to>
      <xdr:col>11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23812</xdr:rowOff>
    </xdr:from>
    <xdr:to>
      <xdr:col>11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L31"/>
  <sheetViews>
    <sheetView tabSelected="1" workbookViewId="0">
      <selection activeCell="F21" sqref="F21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26</v>
      </c>
    </row>
    <row r="2" spans="1:12" x14ac:dyDescent="0.25">
      <c r="A2" s="1">
        <v>-10367516.2038192</v>
      </c>
      <c r="B2" s="1">
        <v>6761941.9951281501</v>
      </c>
      <c r="C2">
        <v>0</v>
      </c>
      <c r="D2" s="1">
        <v>3408230.8083114601</v>
      </c>
      <c r="E2" s="1">
        <v>22714115.480935</v>
      </c>
      <c r="F2" s="1">
        <v>-2859007.8850331102</v>
      </c>
      <c r="G2" s="1">
        <v>3038235.0144610899</v>
      </c>
      <c r="H2" s="1">
        <v>2537833.2716796799</v>
      </c>
      <c r="I2" s="1">
        <v>4091632.36511447</v>
      </c>
      <c r="J2" s="1">
        <v>3490534.6795079601</v>
      </c>
      <c r="K2" s="1">
        <v>2547344.9208739898</v>
      </c>
      <c r="L2" s="1">
        <v>5325178.0823483104</v>
      </c>
    </row>
    <row r="3" spans="1:12" x14ac:dyDescent="0.25">
      <c r="A3" s="1">
        <v>-2219593.86577415</v>
      </c>
      <c r="B3" s="1">
        <v>-22341925.151816301</v>
      </c>
      <c r="C3">
        <v>0</v>
      </c>
      <c r="D3" s="1">
        <v>3408230.8083114601</v>
      </c>
      <c r="E3" s="1">
        <v>2196055.2100990498</v>
      </c>
      <c r="F3" s="1">
        <v>-28439230.133918699</v>
      </c>
      <c r="G3" s="1">
        <v>4523461.1682121996</v>
      </c>
      <c r="H3" s="1">
        <v>1726461.2047603701</v>
      </c>
      <c r="I3" s="1">
        <v>4398857.6835372103</v>
      </c>
      <c r="J3" s="1">
        <v>3365023.03579984</v>
      </c>
      <c r="K3" s="1">
        <v>1944866.7278370999</v>
      </c>
      <c r="L3" s="1">
        <v>6163144.1401482504</v>
      </c>
    </row>
    <row r="4" spans="1:12" x14ac:dyDescent="0.25">
      <c r="A4" s="1">
        <v>-2637418.55035209</v>
      </c>
      <c r="B4" s="1">
        <v>27423966.066406202</v>
      </c>
      <c r="C4">
        <v>0</v>
      </c>
      <c r="D4" s="1">
        <v>3408230.8083114601</v>
      </c>
      <c r="E4" s="1">
        <v>1051352.01646251</v>
      </c>
      <c r="F4" s="1">
        <v>19063203.362642001</v>
      </c>
      <c r="G4" s="1">
        <v>3505643.56317939</v>
      </c>
      <c r="H4" s="1">
        <v>4825757.0755030503</v>
      </c>
      <c r="I4" s="1">
        <v>3374246.9419482499</v>
      </c>
      <c r="J4" s="1">
        <v>3935773.4517787602</v>
      </c>
      <c r="K4" s="1">
        <v>5484119.9249308603</v>
      </c>
      <c r="L4" s="1">
        <v>824092.16077627602</v>
      </c>
    </row>
    <row r="5" spans="1:12" x14ac:dyDescent="0.25">
      <c r="A5" s="1">
        <v>-2710239.96032333</v>
      </c>
      <c r="B5" s="1">
        <v>10751295.469762299</v>
      </c>
      <c r="C5">
        <v>0</v>
      </c>
      <c r="D5" s="1">
        <v>3408230.8083114601</v>
      </c>
      <c r="E5" s="1">
        <v>2578542.0926352502</v>
      </c>
      <c r="F5" s="1">
        <v>10906453.6653367</v>
      </c>
      <c r="G5" s="1">
        <v>1407034.0029936901</v>
      </c>
      <c r="H5" s="1">
        <v>2213093.0776260202</v>
      </c>
      <c r="I5" s="1">
        <v>1469753.61139954</v>
      </c>
      <c r="J5" s="1">
        <v>1757319.5101419699</v>
      </c>
      <c r="K5" s="1">
        <v>2435322.8518732199</v>
      </c>
      <c r="L5">
        <v>318161.98670863197</v>
      </c>
    </row>
    <row r="6" spans="1:12" x14ac:dyDescent="0.25">
      <c r="A6" s="1">
        <v>-2754699.7253475101</v>
      </c>
      <c r="B6" s="1">
        <v>-8813203.8346743509</v>
      </c>
      <c r="C6">
        <v>0</v>
      </c>
      <c r="D6" s="1">
        <v>3408230.8083114601</v>
      </c>
      <c r="E6">
        <v>-72204.847125494998</v>
      </c>
      <c r="F6">
        <v>-6091316.4649436297</v>
      </c>
      <c r="G6" s="1">
        <v>3994167.80185604</v>
      </c>
      <c r="H6" s="1">
        <v>3138379.0900948499</v>
      </c>
      <c r="I6" s="1">
        <v>3776464.3967908798</v>
      </c>
      <c r="J6" s="1">
        <v>3529616.78135907</v>
      </c>
      <c r="K6" s="1">
        <v>3653256.11874633</v>
      </c>
      <c r="L6" s="1">
        <v>3178258.9804404899</v>
      </c>
    </row>
    <row r="7" spans="1:12" x14ac:dyDescent="0.25">
      <c r="A7" s="1">
        <v>-9710177.6759490892</v>
      </c>
      <c r="B7" s="1">
        <v>33081634.235676199</v>
      </c>
      <c r="C7">
        <v>0</v>
      </c>
      <c r="D7" s="1">
        <v>3408230.8083114601</v>
      </c>
      <c r="E7" s="1">
        <v>16802654.685979001</v>
      </c>
      <c r="F7" s="1">
        <v>15335284.444328099</v>
      </c>
      <c r="G7" s="1">
        <v>3259664.8048600401</v>
      </c>
      <c r="H7" s="1">
        <v>4284323.4827777203</v>
      </c>
      <c r="I7" s="1">
        <v>3984722.5569135998</v>
      </c>
      <c r="J7" s="1">
        <v>4100625.2008934198</v>
      </c>
      <c r="K7" s="1">
        <v>2884166.9708081</v>
      </c>
      <c r="L7" s="1">
        <v>6469044.4545090897</v>
      </c>
    </row>
    <row r="8" spans="1:12" x14ac:dyDescent="0.25">
      <c r="A8" s="1">
        <v>-7107542.2596721603</v>
      </c>
      <c r="B8" s="1">
        <v>-13769143.266078901</v>
      </c>
      <c r="C8">
        <v>0</v>
      </c>
      <c r="D8" s="1">
        <v>3408230.8083114601</v>
      </c>
      <c r="E8" s="1">
        <v>14837354.6151284</v>
      </c>
      <c r="F8" s="1">
        <v>-7364461.3083041403</v>
      </c>
      <c r="G8" s="1">
        <v>1575465.1347796901</v>
      </c>
      <c r="H8" s="1">
        <v>816881.022051287</v>
      </c>
      <c r="I8" s="1">
        <v>2285473.4755531</v>
      </c>
      <c r="J8" s="1">
        <v>1717338.55474572</v>
      </c>
      <c r="K8">
        <v>-225662.63448453799</v>
      </c>
      <c r="L8" s="1">
        <v>5712477.9537453502</v>
      </c>
    </row>
    <row r="9" spans="1:12" x14ac:dyDescent="0.25">
      <c r="A9" s="1">
        <v>-2023736.7375679</v>
      </c>
      <c r="B9" s="1">
        <v>34586197.870708399</v>
      </c>
      <c r="C9">
        <v>0</v>
      </c>
      <c r="D9" s="1">
        <v>3408230.8083114601</v>
      </c>
      <c r="E9">
        <v>-812467.84583231295</v>
      </c>
      <c r="F9" s="1">
        <v>5018445.8532162802</v>
      </c>
      <c r="G9" s="1">
        <v>5082462.7539170804</v>
      </c>
      <c r="H9" s="1">
        <v>5077030.6953731002</v>
      </c>
      <c r="I9" s="1">
        <v>4766862.9368393999</v>
      </c>
      <c r="J9" s="1">
        <v>4886853.4314871198</v>
      </c>
      <c r="K9" s="1">
        <v>5192767.9006382301</v>
      </c>
      <c r="L9" s="1">
        <v>4283233.3836279297</v>
      </c>
    </row>
    <row r="10" spans="1:12" x14ac:dyDescent="0.25">
      <c r="A10" s="1">
        <v>-1245766.5512733399</v>
      </c>
      <c r="B10" s="1">
        <v>55356410.310893998</v>
      </c>
      <c r="C10">
        <v>0</v>
      </c>
      <c r="D10" s="1">
        <v>3408230.8083114601</v>
      </c>
      <c r="E10" s="1">
        <v>-1956621.77829869</v>
      </c>
      <c r="F10" s="1">
        <v>21596248.0116193</v>
      </c>
      <c r="G10" s="1">
        <v>4199398.3585624099</v>
      </c>
      <c r="H10" s="1">
        <v>5675582.06570502</v>
      </c>
      <c r="I10" s="1">
        <v>3869820.4617161802</v>
      </c>
      <c r="J10" s="1">
        <v>4568391.5482235402</v>
      </c>
      <c r="K10" s="1">
        <v>6227274.3282132801</v>
      </c>
      <c r="L10" s="1">
        <v>1150875.3928958201</v>
      </c>
    </row>
    <row r="11" spans="1:12" x14ac:dyDescent="0.25">
      <c r="A11" s="1">
        <v>-2313545.6456813798</v>
      </c>
      <c r="B11" s="1">
        <v>40958449.135143697</v>
      </c>
      <c r="C11">
        <v>0</v>
      </c>
      <c r="D11" s="1">
        <v>3408230.8083114601</v>
      </c>
      <c r="E11" s="1">
        <v>1037108.47937152</v>
      </c>
      <c r="F11" s="1">
        <v>11267353.1566507</v>
      </c>
      <c r="G11" s="1">
        <v>4916979.4281232096</v>
      </c>
      <c r="H11" s="1">
        <v>5455830.9109646296</v>
      </c>
      <c r="I11" s="1">
        <v>4709260.8568879403</v>
      </c>
      <c r="J11" s="1">
        <v>4998076.53038448</v>
      </c>
      <c r="K11" s="1">
        <v>5374087.0164883398</v>
      </c>
      <c r="L11" s="1">
        <v>4229825.6855988596</v>
      </c>
    </row>
    <row r="12" spans="1:12" x14ac:dyDescent="0.25">
      <c r="A12" s="1">
        <v>-2969568.7219295502</v>
      </c>
      <c r="B12" s="1">
        <v>17452083.060249802</v>
      </c>
      <c r="C12">
        <v>0</v>
      </c>
      <c r="D12" s="1">
        <v>3408230.8083114601</v>
      </c>
      <c r="E12" s="1">
        <v>-3635671.5825526002</v>
      </c>
      <c r="F12" s="1">
        <v>-14826119.4991356</v>
      </c>
      <c r="G12" s="1">
        <v>5224280.1068940395</v>
      </c>
      <c r="H12" s="1">
        <v>3522933.37973424</v>
      </c>
      <c r="I12" s="1">
        <v>4749940.4882689603</v>
      </c>
      <c r="J12" s="1">
        <v>4275264.4916878603</v>
      </c>
      <c r="K12" s="1">
        <v>2610259.1265395302</v>
      </c>
      <c r="L12" s="1">
        <v>7750803.6003796803</v>
      </c>
    </row>
    <row r="13" spans="1:12" x14ac:dyDescent="0.25">
      <c r="A13" s="1">
        <v>-1866248.3125171601</v>
      </c>
      <c r="B13" s="1">
        <v>-18017084.952135999</v>
      </c>
      <c r="C13">
        <v>0</v>
      </c>
      <c r="D13" s="1">
        <v>3408230.8083114601</v>
      </c>
      <c r="E13" s="1">
        <v>-2700796.1305955402</v>
      </c>
      <c r="F13" s="1">
        <v>-26684585.0790364</v>
      </c>
      <c r="G13" s="1">
        <v>4042450.4857177502</v>
      </c>
      <c r="H13" s="1">
        <v>1435153.7524548301</v>
      </c>
      <c r="I13" s="1">
        <v>3681433.9542069901</v>
      </c>
      <c r="J13" s="1">
        <v>2812445.2695037499</v>
      </c>
      <c r="K13" s="1">
        <v>1323737.4853167201</v>
      </c>
      <c r="L13" s="1">
        <v>5815150.7732893303</v>
      </c>
    </row>
    <row r="14" spans="1:12" x14ac:dyDescent="0.25">
      <c r="A14" s="1">
        <v>-2777467.20976638</v>
      </c>
      <c r="B14" s="1">
        <v>42553104.040970802</v>
      </c>
      <c r="C14">
        <v>0</v>
      </c>
      <c r="D14" s="1">
        <v>3408230.8083114601</v>
      </c>
      <c r="E14" s="1">
        <v>4098232.00819581</v>
      </c>
      <c r="F14" s="1">
        <v>19365676.4282934</v>
      </c>
      <c r="G14" s="1">
        <v>3080531.9150891402</v>
      </c>
      <c r="H14" s="1">
        <v>4462383.5421525901</v>
      </c>
      <c r="I14" s="1">
        <v>3135017.0286607998</v>
      </c>
      <c r="J14" s="1">
        <v>3648517.7396489899</v>
      </c>
      <c r="K14" s="1">
        <v>5100828.4152126601</v>
      </c>
      <c r="L14" s="1">
        <v>781310.03455500805</v>
      </c>
    </row>
    <row r="15" spans="1:12" x14ac:dyDescent="0.25">
      <c r="A15" s="1">
        <v>-8307603.4050807897</v>
      </c>
      <c r="B15" s="1">
        <v>25896798.510239601</v>
      </c>
      <c r="C15">
        <v>0</v>
      </c>
      <c r="D15" s="1">
        <v>3408230.8083114601</v>
      </c>
      <c r="E15" s="1">
        <v>14288424.1584705</v>
      </c>
      <c r="F15" s="1">
        <v>21125110.345044699</v>
      </c>
      <c r="G15" s="1">
        <v>2173620.0413764701</v>
      </c>
      <c r="H15" s="1">
        <v>3781720.4601456998</v>
      </c>
      <c r="I15" s="1">
        <v>2822216.30533408</v>
      </c>
      <c r="J15" s="1">
        <v>3193406.9754947801</v>
      </c>
      <c r="K15" s="1">
        <v>3810886.5668695401</v>
      </c>
      <c r="L15" s="1">
        <v>1863807.3281697801</v>
      </c>
    </row>
    <row r="16" spans="1:12" x14ac:dyDescent="0.25">
      <c r="A16" s="1">
        <v>-4267235.2579154903</v>
      </c>
      <c r="B16" s="1">
        <v>32865094.943127599</v>
      </c>
      <c r="C16">
        <v>0</v>
      </c>
      <c r="D16" s="1">
        <v>3408230.8083114601</v>
      </c>
      <c r="E16" s="1">
        <v>3517050.85857464</v>
      </c>
      <c r="F16" s="1">
        <v>20487367.006000701</v>
      </c>
      <c r="G16" s="1">
        <v>3653033.8797188001</v>
      </c>
      <c r="H16" s="1">
        <v>5081486.0867114402</v>
      </c>
      <c r="I16" s="1">
        <v>3645753.6894141701</v>
      </c>
      <c r="J16" s="1">
        <v>4201176.4752892703</v>
      </c>
      <c r="K16" s="1">
        <v>5653962.2067336803</v>
      </c>
      <c r="L16" s="1">
        <v>1316383.53937284</v>
      </c>
    </row>
    <row r="17" spans="1:12" x14ac:dyDescent="0.25">
      <c r="A17" s="1">
        <v>-1876164.0535049399</v>
      </c>
      <c r="B17" s="1">
        <v>-8099784.97861862</v>
      </c>
      <c r="C17">
        <v>0</v>
      </c>
      <c r="D17" s="1">
        <v>3408230.8083114601</v>
      </c>
      <c r="E17" s="1">
        <v>4098640.42767125</v>
      </c>
      <c r="F17" s="1">
        <v>4976074.7375114597</v>
      </c>
      <c r="G17" s="1">
        <v>704783.93966544</v>
      </c>
      <c r="H17" s="1">
        <v>1067217.94409684</v>
      </c>
      <c r="I17" s="1">
        <v>886482.51417420094</v>
      </c>
      <c r="J17" s="1">
        <v>956401.23731713498</v>
      </c>
      <c r="K17" s="1">
        <v>899123.26848616695</v>
      </c>
      <c r="L17" s="1">
        <v>1139544.9279263399</v>
      </c>
    </row>
    <row r="18" spans="1:12" x14ac:dyDescent="0.25">
      <c r="A18" s="1">
        <v>-2337947.8972110702</v>
      </c>
      <c r="B18" s="1">
        <v>50765295.231760502</v>
      </c>
      <c r="C18">
        <v>0</v>
      </c>
      <c r="D18" s="1">
        <v>3408230.8083114601</v>
      </c>
      <c r="E18">
        <v>404899.44185243797</v>
      </c>
      <c r="F18" s="1">
        <v>19592622.164556101</v>
      </c>
      <c r="G18" s="1">
        <v>4147311.0717929201</v>
      </c>
      <c r="H18" s="1">
        <v>5457899.8876754399</v>
      </c>
      <c r="I18" s="1">
        <v>3946951.7281411402</v>
      </c>
      <c r="J18" s="1">
        <v>4531472.2402234599</v>
      </c>
      <c r="K18" s="1">
        <v>5815832.2649653098</v>
      </c>
      <c r="L18" s="1">
        <v>2064869.31830126</v>
      </c>
    </row>
    <row r="19" spans="1:12" x14ac:dyDescent="0.25">
      <c r="A19" s="1">
        <v>-4485993.3051452599</v>
      </c>
      <c r="B19" s="1">
        <v>41036684.76726</v>
      </c>
      <c r="C19">
        <v>0</v>
      </c>
      <c r="D19" s="1">
        <v>3408230.8083114601</v>
      </c>
      <c r="E19" s="1">
        <v>3756399.8828758099</v>
      </c>
      <c r="F19" s="1">
        <v>19873586.338681899</v>
      </c>
      <c r="G19" s="1">
        <v>3607365.2599884998</v>
      </c>
      <c r="H19" s="1">
        <v>4987611.1672655996</v>
      </c>
      <c r="I19" s="1">
        <v>3615344.2003552401</v>
      </c>
      <c r="J19" s="1">
        <v>4146214.9553514598</v>
      </c>
      <c r="K19" s="1">
        <v>5661509.9765040604</v>
      </c>
      <c r="L19" s="1">
        <v>1121246.0030464199</v>
      </c>
    </row>
    <row r="20" spans="1:12" x14ac:dyDescent="0.25">
      <c r="A20" s="1">
        <v>-4180839.1160659702</v>
      </c>
      <c r="B20" s="1">
        <v>17037137.593304101</v>
      </c>
      <c r="C20">
        <v>0</v>
      </c>
      <c r="D20" s="1">
        <v>3408230.8083114601</v>
      </c>
      <c r="E20" s="1">
        <v>5338377.0727240602</v>
      </c>
      <c r="F20" s="1">
        <v>12371526.215096001</v>
      </c>
      <c r="G20" s="1">
        <v>3847023.6141464501</v>
      </c>
      <c r="H20" s="1">
        <v>4570357.5568988696</v>
      </c>
      <c r="I20" s="1">
        <v>3926866.9423690601</v>
      </c>
      <c r="J20" s="1">
        <v>4175805.63768544</v>
      </c>
      <c r="K20" s="1">
        <v>4212590.9041326595</v>
      </c>
      <c r="L20" s="1">
        <v>3956008.0380515498</v>
      </c>
    </row>
    <row r="21" spans="1:12" x14ac:dyDescent="0.25">
      <c r="A21">
        <v>-695932.01571464504</v>
      </c>
      <c r="B21" s="1">
        <v>-9217050.8443632107</v>
      </c>
      <c r="C21">
        <v>0</v>
      </c>
      <c r="D21" s="1">
        <v>3408230.8083114601</v>
      </c>
      <c r="E21" s="1">
        <v>-8548586.8829452209</v>
      </c>
      <c r="F21" s="1">
        <v>-38942985.330101296</v>
      </c>
      <c r="G21" s="1">
        <v>5841204.1574085997</v>
      </c>
      <c r="H21" s="1">
        <v>2041108.6126711301</v>
      </c>
      <c r="I21" s="1">
        <v>5070810.7925885301</v>
      </c>
      <c r="J21" s="1">
        <v>3898750.0183737502</v>
      </c>
      <c r="K21" s="1">
        <v>2319171.4745407398</v>
      </c>
      <c r="L21" s="1">
        <v>6968810.1731685903</v>
      </c>
    </row>
    <row r="22" spans="1:12" x14ac:dyDescent="0.25">
      <c r="A22">
        <v>350659.711330413</v>
      </c>
      <c r="B22" s="1">
        <v>-26139638.901505399</v>
      </c>
      <c r="C22">
        <v>0</v>
      </c>
      <c r="D22" s="1">
        <v>3408230.8083114601</v>
      </c>
      <c r="E22" s="1">
        <v>5072909.0921421703</v>
      </c>
      <c r="F22" s="1">
        <v>5255033.6307650702</v>
      </c>
      <c r="G22" s="1">
        <v>446151.89183562202</v>
      </c>
      <c r="H22" s="1">
        <v>854202.37305225001</v>
      </c>
      <c r="I22" s="1">
        <v>693856.88197438105</v>
      </c>
      <c r="J22" s="1">
        <v>755887.61940472398</v>
      </c>
      <c r="K22" s="1">
        <v>885232.251851134</v>
      </c>
      <c r="L22" s="1">
        <v>569454.85323053005</v>
      </c>
    </row>
    <row r="23" spans="1:12" x14ac:dyDescent="0.25">
      <c r="A23" s="1">
        <v>-6800401.3641261999</v>
      </c>
      <c r="B23" s="1">
        <v>8160568.4055247298</v>
      </c>
      <c r="C23">
        <v>0</v>
      </c>
      <c r="D23" s="1">
        <v>3408230.8083114601</v>
      </c>
      <c r="E23" s="1">
        <v>14590351.9454617</v>
      </c>
      <c r="F23" s="1">
        <v>1700853.3348441799</v>
      </c>
      <c r="G23" s="1">
        <v>3207562.9683029102</v>
      </c>
      <c r="H23" s="1">
        <v>3079713.37158493</v>
      </c>
      <c r="I23" s="1">
        <v>3816968.9754199199</v>
      </c>
      <c r="J23" s="1">
        <v>3531756.6599808801</v>
      </c>
      <c r="K23" s="1">
        <v>1690110.2661923401</v>
      </c>
      <c r="L23" s="1">
        <v>7268788.2015149901</v>
      </c>
    </row>
    <row r="24" spans="1:12" x14ac:dyDescent="0.25">
      <c r="A24">
        <v>-402805.33750152501</v>
      </c>
      <c r="B24" s="1">
        <v>40906323.285897203</v>
      </c>
      <c r="C24">
        <v>0</v>
      </c>
      <c r="D24" s="1">
        <v>3408230.8083114601</v>
      </c>
      <c r="E24" s="1">
        <v>-3047080.6508055101</v>
      </c>
      <c r="F24" s="1">
        <v>16522912.5036863</v>
      </c>
      <c r="G24" s="1">
        <v>3331484.5781091899</v>
      </c>
      <c r="H24" s="1">
        <v>4450823.5024563996</v>
      </c>
      <c r="I24" s="1">
        <v>2989992.1745261601</v>
      </c>
      <c r="J24" s="1">
        <v>3555124.6514278599</v>
      </c>
      <c r="K24" s="1">
        <v>5288852.1311239097</v>
      </c>
      <c r="L24">
        <v>87772.894378480007</v>
      </c>
    </row>
    <row r="25" spans="1:12" x14ac:dyDescent="0.25">
      <c r="A25" s="1">
        <v>-2566615.1602477999</v>
      </c>
      <c r="B25" s="1">
        <v>34080278.338634901</v>
      </c>
      <c r="C25">
        <v>0</v>
      </c>
      <c r="D25" s="1">
        <v>3408230.8083114601</v>
      </c>
      <c r="E25" s="1">
        <v>2878541.01240939</v>
      </c>
      <c r="F25" s="1">
        <v>19670893.290883798</v>
      </c>
      <c r="G25" s="1">
        <v>3277381.2947474699</v>
      </c>
      <c r="H25" s="1">
        <v>4668428.2828032104</v>
      </c>
      <c r="I25" s="1">
        <v>3256028.3851552098</v>
      </c>
      <c r="J25" s="1">
        <v>3802424.8357738</v>
      </c>
      <c r="K25" s="1">
        <v>5054224.54763625</v>
      </c>
      <c r="L25" s="1">
        <v>1298164.11651653</v>
      </c>
    </row>
    <row r="26" spans="1:12" x14ac:dyDescent="0.25">
      <c r="A26" s="1">
        <v>-1616235.6998443599</v>
      </c>
      <c r="B26" s="1">
        <v>28943235.406143099</v>
      </c>
      <c r="C26">
        <v>0</v>
      </c>
      <c r="D26" s="1">
        <v>3408230.8083114601</v>
      </c>
      <c r="E26" s="1">
        <v>4690788.5365180699</v>
      </c>
      <c r="F26" s="1">
        <v>15415704.496992299</v>
      </c>
      <c r="G26" s="1">
        <v>2385494.6567006698</v>
      </c>
      <c r="H26" s="1">
        <v>3491153.66108874</v>
      </c>
      <c r="I26" s="1">
        <v>2508914.3160960898</v>
      </c>
      <c r="J26" s="1">
        <v>2888900.24830668</v>
      </c>
      <c r="K26" s="1">
        <v>3953638.4518137798</v>
      </c>
      <c r="L26" s="1">
        <v>860817.99974815</v>
      </c>
    </row>
    <row r="27" spans="1:12" x14ac:dyDescent="0.25">
      <c r="A27" s="1">
        <v>-4368371.5380077297</v>
      </c>
      <c r="B27" s="1">
        <v>21058800.450070299</v>
      </c>
      <c r="C27">
        <v>0</v>
      </c>
      <c r="D27" s="1">
        <v>3408230.8083114601</v>
      </c>
      <c r="E27" s="1">
        <v>2637028.1536477101</v>
      </c>
      <c r="F27" s="1">
        <v>14807184.615849899</v>
      </c>
      <c r="G27" s="1">
        <v>2702088.4248681301</v>
      </c>
      <c r="H27" s="1">
        <v>3729248.2915616599</v>
      </c>
      <c r="I27" s="1">
        <v>2698605.2609277298</v>
      </c>
      <c r="J27" s="1">
        <v>3097316.4862194802</v>
      </c>
      <c r="K27" s="1">
        <v>3861654.5640755901</v>
      </c>
      <c r="L27" s="1">
        <v>1618496.41728897</v>
      </c>
    </row>
    <row r="28" spans="1:12" x14ac:dyDescent="0.25">
      <c r="A28" s="1">
        <v>-3629033.47955513</v>
      </c>
      <c r="B28" s="1">
        <v>6873060.2662343904</v>
      </c>
      <c r="C28">
        <v>0</v>
      </c>
      <c r="D28" s="1">
        <v>3408230.8083114601</v>
      </c>
      <c r="E28" s="1">
        <v>-1151522.2906972</v>
      </c>
      <c r="F28" s="1">
        <v>2870499.89661677</v>
      </c>
      <c r="G28" s="1">
        <v>3915090.2629783</v>
      </c>
      <c r="H28" s="1">
        <v>3826453.1068142201</v>
      </c>
      <c r="I28" s="1">
        <v>3643836.5190900499</v>
      </c>
      <c r="J28" s="1">
        <v>3714482.9808483301</v>
      </c>
      <c r="K28" s="1">
        <v>3445756.1172551299</v>
      </c>
      <c r="L28" s="1">
        <v>4129758.4508645898</v>
      </c>
    </row>
    <row r="29" spans="1:12" x14ac:dyDescent="0.25">
      <c r="A29" s="1">
        <v>-5653313.2073345101</v>
      </c>
      <c r="B29" s="1">
        <v>13821018.2614836</v>
      </c>
      <c r="C29">
        <v>0</v>
      </c>
      <c r="D29" s="1">
        <v>3408230.8083114601</v>
      </c>
      <c r="E29" s="1">
        <v>6247393.5724405805</v>
      </c>
      <c r="F29" s="1">
        <v>17913645.919111598</v>
      </c>
      <c r="G29" s="1">
        <v>2792106.98303934</v>
      </c>
      <c r="H29" s="1">
        <v>4075222.5958957202</v>
      </c>
      <c r="I29" s="1">
        <v>2977094.3712899098</v>
      </c>
      <c r="J29" s="1">
        <v>3401912.7001837902</v>
      </c>
      <c r="K29" s="1">
        <v>4167453.797669</v>
      </c>
      <c r="L29" s="1">
        <v>1914416.7218977001</v>
      </c>
    </row>
    <row r="30" spans="1:12" x14ac:dyDescent="0.25">
      <c r="A30">
        <v>-43271.186227798396</v>
      </c>
      <c r="B30" s="1">
        <v>-12196107.534642201</v>
      </c>
      <c r="C30">
        <v>0</v>
      </c>
      <c r="D30" s="1">
        <v>3408230.8083114601</v>
      </c>
      <c r="E30" s="1">
        <v>-5774524.28097755</v>
      </c>
      <c r="F30" s="1">
        <v>-36022759.418340199</v>
      </c>
      <c r="G30" s="1">
        <v>4702834.3183307396</v>
      </c>
      <c r="H30" s="1">
        <v>1247124.8573238901</v>
      </c>
      <c r="I30" s="1">
        <v>4141902.7854744298</v>
      </c>
      <c r="J30" s="1">
        <v>3022038.3703719298</v>
      </c>
      <c r="K30">
        <v>101915.917336577</v>
      </c>
      <c r="L30" s="1">
        <v>8893583.7390237004</v>
      </c>
    </row>
    <row r="31" spans="1:12" x14ac:dyDescent="0.25">
      <c r="A31">
        <v>-662300.51704025199</v>
      </c>
      <c r="B31" s="1">
        <v>-23341781.621693999</v>
      </c>
      <c r="C31">
        <v>0</v>
      </c>
      <c r="D31" s="1">
        <v>3408230.8083114601</v>
      </c>
      <c r="E31" s="1">
        <v>-2889818.2044275501</v>
      </c>
      <c r="F31" s="1">
        <v>-31658290.049576901</v>
      </c>
      <c r="G31" s="1">
        <v>3662612.3676886698</v>
      </c>
      <c r="H31" s="1">
        <v>665509.92042005097</v>
      </c>
      <c r="I31" s="1">
        <v>3311811.6491760602</v>
      </c>
      <c r="J31" s="1">
        <v>2288071.9319289098</v>
      </c>
      <c r="K31" s="1">
        <v>872640.38916401204</v>
      </c>
      <c r="L31" s="1">
        <v>5173444.8978203302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L31"/>
  <sheetViews>
    <sheetView workbookViewId="0">
      <selection activeCell="L20" sqref="L20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7.28515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27</v>
      </c>
    </row>
    <row r="2" spans="1:10" x14ac:dyDescent="0.25">
      <c r="A2" s="1">
        <f>'raw data'!C2</f>
        <v>0</v>
      </c>
      <c r="B2" s="1">
        <f>'raw data'!D2</f>
        <v>3408230.8083114601</v>
      </c>
      <c r="C2" s="1">
        <f>'raw data'!E2</f>
        <v>22714115.480935</v>
      </c>
      <c r="D2" s="1">
        <f>'raw data'!F2</f>
        <v>-2859007.8850331102</v>
      </c>
      <c r="E2" s="1">
        <f>'raw data'!G2</f>
        <v>3038235.0144610899</v>
      </c>
      <c r="F2" s="1">
        <f>'raw data'!H2</f>
        <v>2537833.2716796799</v>
      </c>
      <c r="G2" s="1">
        <f>'raw data'!I2</f>
        <v>4091632.36511447</v>
      </c>
      <c r="H2" s="1">
        <f>'raw data'!J2</f>
        <v>3490534.6795079601</v>
      </c>
      <c r="I2" s="1">
        <f>'raw data'!K2</f>
        <v>2547344.9208739898</v>
      </c>
      <c r="J2" s="1">
        <f>'raw data'!L2</f>
        <v>5325178.0823483104</v>
      </c>
    </row>
    <row r="3" spans="1:10" x14ac:dyDescent="0.25">
      <c r="A3" s="1">
        <f>'raw data'!C3</f>
        <v>0</v>
      </c>
      <c r="B3" s="1">
        <f>'raw data'!D3</f>
        <v>3408230.8083114601</v>
      </c>
      <c r="C3" s="1">
        <f>'raw data'!E3</f>
        <v>2196055.2100990498</v>
      </c>
      <c r="D3" s="1">
        <f>'raw data'!F3</f>
        <v>-28439230.133918699</v>
      </c>
      <c r="E3" s="1">
        <f>'raw data'!G3</f>
        <v>4523461.1682121996</v>
      </c>
      <c r="F3" s="1">
        <f>'raw data'!H3</f>
        <v>1726461.2047603701</v>
      </c>
      <c r="G3" s="1">
        <f>'raw data'!I3</f>
        <v>4398857.6835372103</v>
      </c>
      <c r="H3" s="1">
        <f>'raw data'!J3</f>
        <v>3365023.03579984</v>
      </c>
      <c r="I3" s="1">
        <f>'raw data'!K3</f>
        <v>1944866.7278370999</v>
      </c>
      <c r="J3" s="1">
        <f>'raw data'!L3</f>
        <v>6163144.1401482504</v>
      </c>
    </row>
    <row r="4" spans="1:10" x14ac:dyDescent="0.25">
      <c r="A4" s="1">
        <f>'raw data'!C4</f>
        <v>0</v>
      </c>
      <c r="B4" s="1">
        <f>'raw data'!D4</f>
        <v>3408230.8083114601</v>
      </c>
      <c r="C4" s="1">
        <f>'raw data'!E4</f>
        <v>1051352.01646251</v>
      </c>
      <c r="D4" s="1">
        <f>'raw data'!F4</f>
        <v>19063203.362642001</v>
      </c>
      <c r="E4" s="1">
        <f>'raw data'!G4</f>
        <v>3505643.56317939</v>
      </c>
      <c r="F4" s="1">
        <f>'raw data'!H4</f>
        <v>4825757.0755030503</v>
      </c>
      <c r="G4" s="1">
        <f>'raw data'!I4</f>
        <v>3374246.9419482499</v>
      </c>
      <c r="H4" s="1">
        <f>'raw data'!J4</f>
        <v>3935773.4517787602</v>
      </c>
      <c r="I4" s="1">
        <f>'raw data'!K4</f>
        <v>5484119.9249308603</v>
      </c>
      <c r="J4" s="1">
        <f>'raw data'!L4</f>
        <v>824092.16077627602</v>
      </c>
    </row>
    <row r="5" spans="1:10" x14ac:dyDescent="0.25">
      <c r="A5" s="1">
        <f>'raw data'!C5</f>
        <v>0</v>
      </c>
      <c r="B5" s="1">
        <f>'raw data'!D5</f>
        <v>3408230.8083114601</v>
      </c>
      <c r="C5" s="1">
        <f>'raw data'!E5</f>
        <v>2578542.0926352502</v>
      </c>
      <c r="D5" s="1">
        <f>'raw data'!F5</f>
        <v>10906453.6653367</v>
      </c>
      <c r="E5" s="1">
        <f>'raw data'!G5</f>
        <v>1407034.0029936901</v>
      </c>
      <c r="F5" s="1">
        <f>'raw data'!H5</f>
        <v>2213093.0776260202</v>
      </c>
      <c r="G5" s="1">
        <f>'raw data'!I5</f>
        <v>1469753.61139954</v>
      </c>
      <c r="H5" s="1">
        <f>'raw data'!J5</f>
        <v>1757319.5101419699</v>
      </c>
      <c r="I5" s="1">
        <f>'raw data'!K5</f>
        <v>2435322.8518732199</v>
      </c>
      <c r="J5" s="1">
        <f>'raw data'!L5</f>
        <v>318161.98670863197</v>
      </c>
    </row>
    <row r="6" spans="1:10" x14ac:dyDescent="0.25">
      <c r="A6" s="1">
        <f>'raw data'!C6</f>
        <v>0</v>
      </c>
      <c r="B6" s="1">
        <f>'raw data'!D6</f>
        <v>3408230.8083114601</v>
      </c>
      <c r="C6" s="1">
        <f>'raw data'!E6</f>
        <v>-72204.847125494998</v>
      </c>
      <c r="D6" s="1">
        <f>'raw data'!F6</f>
        <v>-6091316.4649436297</v>
      </c>
      <c r="E6" s="1">
        <f>'raw data'!G6</f>
        <v>3994167.80185604</v>
      </c>
      <c r="F6" s="1">
        <f>'raw data'!H6</f>
        <v>3138379.0900948499</v>
      </c>
      <c r="G6" s="1">
        <f>'raw data'!I6</f>
        <v>3776464.3967908798</v>
      </c>
      <c r="H6" s="1">
        <f>'raw data'!J6</f>
        <v>3529616.78135907</v>
      </c>
      <c r="I6" s="1">
        <f>'raw data'!K6</f>
        <v>3653256.11874633</v>
      </c>
      <c r="J6" s="1">
        <f>'raw data'!L6</f>
        <v>3178258.9804404899</v>
      </c>
    </row>
    <row r="7" spans="1:10" x14ac:dyDescent="0.25">
      <c r="A7" s="1">
        <f>'raw data'!C7</f>
        <v>0</v>
      </c>
      <c r="B7" s="1">
        <f>'raw data'!D7</f>
        <v>3408230.8083114601</v>
      </c>
      <c r="C7" s="1">
        <f>'raw data'!E7</f>
        <v>16802654.685979001</v>
      </c>
      <c r="D7" s="1">
        <f>'raw data'!F7</f>
        <v>15335284.444328099</v>
      </c>
      <c r="E7" s="1">
        <f>'raw data'!G7</f>
        <v>3259664.8048600401</v>
      </c>
      <c r="F7" s="1">
        <f>'raw data'!H7</f>
        <v>4284323.4827777203</v>
      </c>
      <c r="G7" s="1">
        <f>'raw data'!I7</f>
        <v>3984722.5569135998</v>
      </c>
      <c r="H7" s="1">
        <f>'raw data'!J7</f>
        <v>4100625.2008934198</v>
      </c>
      <c r="I7" s="1">
        <f>'raw data'!K7</f>
        <v>2884166.9708081</v>
      </c>
      <c r="J7" s="1">
        <f>'raw data'!L7</f>
        <v>6469044.4545090897</v>
      </c>
    </row>
    <row r="8" spans="1:10" x14ac:dyDescent="0.25">
      <c r="A8" s="1">
        <f>'raw data'!C8</f>
        <v>0</v>
      </c>
      <c r="B8" s="1">
        <f>'raw data'!D8</f>
        <v>3408230.8083114601</v>
      </c>
      <c r="C8" s="1">
        <f>'raw data'!E8</f>
        <v>14837354.6151284</v>
      </c>
      <c r="D8" s="1">
        <f>'raw data'!F8</f>
        <v>-7364461.3083041403</v>
      </c>
      <c r="E8" s="1">
        <f>'raw data'!G8</f>
        <v>1575465.1347796901</v>
      </c>
      <c r="F8" s="1">
        <f>'raw data'!H8</f>
        <v>816881.022051287</v>
      </c>
      <c r="G8" s="1">
        <f>'raw data'!I8</f>
        <v>2285473.4755531</v>
      </c>
      <c r="H8" s="1">
        <f>'raw data'!J8</f>
        <v>1717338.55474572</v>
      </c>
      <c r="I8" s="1">
        <f>'raw data'!K8</f>
        <v>-225662.63448453799</v>
      </c>
      <c r="J8" s="1">
        <f>'raw data'!L8</f>
        <v>5712477.9537453502</v>
      </c>
    </row>
    <row r="9" spans="1:10" x14ac:dyDescent="0.25">
      <c r="A9" s="1">
        <f>'raw data'!C9</f>
        <v>0</v>
      </c>
      <c r="B9" s="1">
        <f>'raw data'!D9</f>
        <v>3408230.8083114601</v>
      </c>
      <c r="C9" s="1">
        <f>'raw data'!E9</f>
        <v>-812467.84583231295</v>
      </c>
      <c r="D9" s="1">
        <f>'raw data'!F9</f>
        <v>5018445.8532162802</v>
      </c>
      <c r="E9" s="1">
        <f>'raw data'!G9</f>
        <v>5082462.7539170804</v>
      </c>
      <c r="F9" s="1">
        <f>'raw data'!H9</f>
        <v>5077030.6953731002</v>
      </c>
      <c r="G9" s="1">
        <f>'raw data'!I9</f>
        <v>4766862.9368393999</v>
      </c>
      <c r="H9" s="1">
        <f>'raw data'!J9</f>
        <v>4886853.4314871198</v>
      </c>
      <c r="I9" s="1">
        <f>'raw data'!K9</f>
        <v>5192767.9006382301</v>
      </c>
      <c r="J9" s="1">
        <f>'raw data'!L9</f>
        <v>4283233.3836279297</v>
      </c>
    </row>
    <row r="10" spans="1:10" x14ac:dyDescent="0.25">
      <c r="A10" s="1">
        <f>'raw data'!C10</f>
        <v>0</v>
      </c>
      <c r="B10" s="1">
        <f>'raw data'!D10</f>
        <v>3408230.8083114601</v>
      </c>
      <c r="C10" s="1">
        <f>'raw data'!E10</f>
        <v>-1956621.77829869</v>
      </c>
      <c r="D10" s="1">
        <f>'raw data'!F10</f>
        <v>21596248.0116193</v>
      </c>
      <c r="E10" s="1">
        <f>'raw data'!G10</f>
        <v>4199398.3585624099</v>
      </c>
      <c r="F10" s="1">
        <f>'raw data'!H10</f>
        <v>5675582.06570502</v>
      </c>
      <c r="G10" s="1">
        <f>'raw data'!I10</f>
        <v>3869820.4617161802</v>
      </c>
      <c r="H10" s="1">
        <f>'raw data'!J10</f>
        <v>4568391.5482235402</v>
      </c>
      <c r="I10" s="1">
        <f>'raw data'!K10</f>
        <v>6227274.3282132801</v>
      </c>
      <c r="J10" s="1">
        <f>'raw data'!L10</f>
        <v>1150875.3928958201</v>
      </c>
    </row>
    <row r="11" spans="1:10" x14ac:dyDescent="0.25">
      <c r="A11" s="1">
        <f>'raw data'!C11</f>
        <v>0</v>
      </c>
      <c r="B11" s="1">
        <f>'raw data'!D11</f>
        <v>3408230.8083114601</v>
      </c>
      <c r="C11" s="1">
        <f>'raw data'!E11</f>
        <v>1037108.47937152</v>
      </c>
      <c r="D11" s="1">
        <f>'raw data'!F11</f>
        <v>11267353.1566507</v>
      </c>
      <c r="E11" s="1">
        <f>'raw data'!G11</f>
        <v>4916979.4281232096</v>
      </c>
      <c r="F11" s="1">
        <f>'raw data'!H11</f>
        <v>5455830.9109646296</v>
      </c>
      <c r="G11" s="1">
        <f>'raw data'!I11</f>
        <v>4709260.8568879403</v>
      </c>
      <c r="H11" s="1">
        <f>'raw data'!J11</f>
        <v>4998076.53038448</v>
      </c>
      <c r="I11" s="1">
        <f>'raw data'!K11</f>
        <v>5374087.0164883398</v>
      </c>
      <c r="J11" s="1">
        <f>'raw data'!L11</f>
        <v>4229825.6855988596</v>
      </c>
    </row>
    <row r="12" spans="1:10" x14ac:dyDescent="0.25">
      <c r="A12" s="1">
        <f>'raw data'!C12</f>
        <v>0</v>
      </c>
      <c r="B12" s="1">
        <f>'raw data'!D12</f>
        <v>3408230.8083114601</v>
      </c>
      <c r="C12" s="1">
        <f>'raw data'!E12</f>
        <v>-3635671.5825526002</v>
      </c>
      <c r="D12" s="1">
        <f>'raw data'!F12</f>
        <v>-14826119.4991356</v>
      </c>
      <c r="E12" s="1">
        <f>'raw data'!G12</f>
        <v>5224280.1068940395</v>
      </c>
      <c r="F12" s="1">
        <f>'raw data'!H12</f>
        <v>3522933.37973424</v>
      </c>
      <c r="G12" s="1">
        <f>'raw data'!I12</f>
        <v>4749940.4882689603</v>
      </c>
      <c r="H12" s="1">
        <f>'raw data'!J12</f>
        <v>4275264.4916878603</v>
      </c>
      <c r="I12" s="1">
        <f>'raw data'!K12</f>
        <v>2610259.1265395302</v>
      </c>
      <c r="J12" s="1">
        <f>'raw data'!L12</f>
        <v>7750803.6003796803</v>
      </c>
    </row>
    <row r="13" spans="1:10" x14ac:dyDescent="0.25">
      <c r="A13" s="1">
        <f>'raw data'!C13</f>
        <v>0</v>
      </c>
      <c r="B13" s="1">
        <f>'raw data'!D13</f>
        <v>3408230.8083114601</v>
      </c>
      <c r="C13" s="1">
        <f>'raw data'!E13</f>
        <v>-2700796.1305955402</v>
      </c>
      <c r="D13" s="1">
        <f>'raw data'!F13</f>
        <v>-26684585.0790364</v>
      </c>
      <c r="E13" s="1">
        <f>'raw data'!G13</f>
        <v>4042450.4857177502</v>
      </c>
      <c r="F13" s="1">
        <f>'raw data'!H13</f>
        <v>1435153.7524548301</v>
      </c>
      <c r="G13" s="1">
        <f>'raw data'!I13</f>
        <v>3681433.9542069901</v>
      </c>
      <c r="H13" s="1">
        <f>'raw data'!J13</f>
        <v>2812445.2695037499</v>
      </c>
      <c r="I13" s="1">
        <f>'raw data'!K13</f>
        <v>1323737.4853167201</v>
      </c>
      <c r="J13" s="1">
        <f>'raw data'!L13</f>
        <v>5815150.7732893303</v>
      </c>
    </row>
    <row r="14" spans="1:10" x14ac:dyDescent="0.25">
      <c r="A14" s="1">
        <f>'raw data'!C14</f>
        <v>0</v>
      </c>
      <c r="B14" s="1">
        <f>'raw data'!D14</f>
        <v>3408230.8083114601</v>
      </c>
      <c r="C14" s="1">
        <f>'raw data'!E14</f>
        <v>4098232.00819581</v>
      </c>
      <c r="D14" s="1">
        <f>'raw data'!F14</f>
        <v>19365676.4282934</v>
      </c>
      <c r="E14" s="1">
        <f>'raw data'!G14</f>
        <v>3080531.9150891402</v>
      </c>
      <c r="F14" s="1">
        <f>'raw data'!H14</f>
        <v>4462383.5421525901</v>
      </c>
      <c r="G14" s="1">
        <f>'raw data'!I14</f>
        <v>3135017.0286607998</v>
      </c>
      <c r="H14" s="1">
        <f>'raw data'!J14</f>
        <v>3648517.7396489899</v>
      </c>
      <c r="I14" s="1">
        <f>'raw data'!K14</f>
        <v>5100828.4152126601</v>
      </c>
      <c r="J14" s="1">
        <f>'raw data'!L14</f>
        <v>781310.03455500805</v>
      </c>
    </row>
    <row r="15" spans="1:10" x14ac:dyDescent="0.25">
      <c r="A15" s="1">
        <f>'raw data'!C15</f>
        <v>0</v>
      </c>
      <c r="B15" s="1">
        <f>'raw data'!D15</f>
        <v>3408230.8083114601</v>
      </c>
      <c r="C15" s="1">
        <f>'raw data'!E15</f>
        <v>14288424.1584705</v>
      </c>
      <c r="D15" s="1">
        <f>'raw data'!F15</f>
        <v>21125110.345044699</v>
      </c>
      <c r="E15" s="1">
        <f>'raw data'!G15</f>
        <v>2173620.0413764701</v>
      </c>
      <c r="F15" s="1">
        <f>'raw data'!H15</f>
        <v>3781720.4601456998</v>
      </c>
      <c r="G15" s="1">
        <f>'raw data'!I15</f>
        <v>2822216.30533408</v>
      </c>
      <c r="H15" s="1">
        <f>'raw data'!J15</f>
        <v>3193406.9754947801</v>
      </c>
      <c r="I15" s="1">
        <f>'raw data'!K15</f>
        <v>3810886.5668695401</v>
      </c>
      <c r="J15" s="1">
        <f>'raw data'!L15</f>
        <v>1863807.3281697801</v>
      </c>
    </row>
    <row r="16" spans="1:10" x14ac:dyDescent="0.25">
      <c r="A16" s="1">
        <f>'raw data'!C16</f>
        <v>0</v>
      </c>
      <c r="B16" s="1">
        <f>'raw data'!D16</f>
        <v>3408230.8083114601</v>
      </c>
      <c r="C16" s="1">
        <f>'raw data'!E16</f>
        <v>3517050.85857464</v>
      </c>
      <c r="D16" s="1">
        <f>'raw data'!F16</f>
        <v>20487367.006000701</v>
      </c>
      <c r="E16" s="1">
        <f>'raw data'!G16</f>
        <v>3653033.8797188001</v>
      </c>
      <c r="F16" s="1">
        <f>'raw data'!H16</f>
        <v>5081486.0867114402</v>
      </c>
      <c r="G16" s="1">
        <f>'raw data'!I16</f>
        <v>3645753.6894141701</v>
      </c>
      <c r="H16" s="1">
        <f>'raw data'!J16</f>
        <v>4201176.4752892703</v>
      </c>
      <c r="I16" s="1">
        <f>'raw data'!K16</f>
        <v>5653962.2067336803</v>
      </c>
      <c r="J16" s="1">
        <f>'raw data'!L16</f>
        <v>1316383.53937284</v>
      </c>
    </row>
    <row r="17" spans="1:12" x14ac:dyDescent="0.25">
      <c r="A17" s="1">
        <f>'raw data'!C17</f>
        <v>0</v>
      </c>
      <c r="B17" s="1">
        <f>'raw data'!D17</f>
        <v>3408230.8083114601</v>
      </c>
      <c r="C17" s="1">
        <f>'raw data'!E17</f>
        <v>4098640.42767125</v>
      </c>
      <c r="D17" s="1">
        <f>'raw data'!F17</f>
        <v>4976074.7375114597</v>
      </c>
      <c r="E17" s="1">
        <f>'raw data'!G17</f>
        <v>704783.93966544</v>
      </c>
      <c r="F17" s="1">
        <f>'raw data'!H17</f>
        <v>1067217.94409684</v>
      </c>
      <c r="G17" s="1">
        <f>'raw data'!I17</f>
        <v>886482.51417420094</v>
      </c>
      <c r="H17" s="1">
        <f>'raw data'!J17</f>
        <v>956401.23731713498</v>
      </c>
      <c r="I17" s="1">
        <f>'raw data'!K17</f>
        <v>899123.26848616695</v>
      </c>
      <c r="J17" s="1">
        <f>'raw data'!L17</f>
        <v>1139544.9279263399</v>
      </c>
    </row>
    <row r="18" spans="1:12" x14ac:dyDescent="0.25">
      <c r="A18" s="1">
        <f>'raw data'!C18</f>
        <v>0</v>
      </c>
      <c r="B18" s="1">
        <f>'raw data'!D18</f>
        <v>3408230.8083114601</v>
      </c>
      <c r="C18" s="1">
        <f>'raw data'!E18</f>
        <v>404899.44185243797</v>
      </c>
      <c r="D18" s="1">
        <f>'raw data'!F18</f>
        <v>19592622.164556101</v>
      </c>
      <c r="E18" s="1">
        <f>'raw data'!G18</f>
        <v>4147311.0717929201</v>
      </c>
      <c r="F18" s="1">
        <f>'raw data'!H18</f>
        <v>5457899.8876754399</v>
      </c>
      <c r="G18" s="1">
        <f>'raw data'!I18</f>
        <v>3946951.7281411402</v>
      </c>
      <c r="H18" s="1">
        <f>'raw data'!J18</f>
        <v>4531472.2402234599</v>
      </c>
      <c r="I18" s="1">
        <f>'raw data'!K18</f>
        <v>5815832.2649653098</v>
      </c>
      <c r="J18" s="1">
        <f>'raw data'!L18</f>
        <v>2064869.31830126</v>
      </c>
      <c r="L18" s="2" t="s">
        <v>20</v>
      </c>
    </row>
    <row r="19" spans="1:12" x14ac:dyDescent="0.25">
      <c r="A19" s="1">
        <f>'raw data'!C19</f>
        <v>0</v>
      </c>
      <c r="B19" s="1">
        <f>'raw data'!D19</f>
        <v>3408230.8083114601</v>
      </c>
      <c r="C19" s="1">
        <f>'raw data'!E19</f>
        <v>3756399.8828758099</v>
      </c>
      <c r="D19" s="1">
        <f>'raw data'!F19</f>
        <v>19873586.338681899</v>
      </c>
      <c r="E19" s="1">
        <f>'raw data'!G19</f>
        <v>3607365.2599884998</v>
      </c>
      <c r="F19" s="1">
        <f>'raw data'!H19</f>
        <v>4987611.1672655996</v>
      </c>
      <c r="G19" s="1">
        <f>'raw data'!I19</f>
        <v>3615344.2003552401</v>
      </c>
      <c r="H19" s="1">
        <f>'raw data'!J19</f>
        <v>4146214.9553514598</v>
      </c>
      <c r="I19" s="1">
        <f>'raw data'!K19</f>
        <v>5661509.9765040604</v>
      </c>
      <c r="J19" s="1">
        <f>'raw data'!L19</f>
        <v>1121246.0030464199</v>
      </c>
      <c r="L19" t="s">
        <v>21</v>
      </c>
    </row>
    <row r="20" spans="1:12" x14ac:dyDescent="0.25">
      <c r="A20" s="1">
        <f>'raw data'!C20</f>
        <v>0</v>
      </c>
      <c r="B20" s="1">
        <f>'raw data'!D20</f>
        <v>3408230.8083114601</v>
      </c>
      <c r="C20" s="1">
        <f>'raw data'!E20</f>
        <v>5338377.0727240602</v>
      </c>
      <c r="D20" s="1">
        <f>'raw data'!F20</f>
        <v>12371526.215096001</v>
      </c>
      <c r="E20" s="1">
        <f>'raw data'!G20</f>
        <v>3847023.6141464501</v>
      </c>
      <c r="F20" s="1">
        <f>'raw data'!H20</f>
        <v>4570357.5568988696</v>
      </c>
      <c r="G20" s="1">
        <f>'raw data'!I20</f>
        <v>3926866.9423690601</v>
      </c>
      <c r="H20" s="1">
        <f>'raw data'!J20</f>
        <v>4175805.63768544</v>
      </c>
      <c r="I20" s="1">
        <f>'raw data'!K20</f>
        <v>4212590.9041326595</v>
      </c>
      <c r="J20" s="1">
        <f>'raw data'!L20</f>
        <v>3956008.0380515498</v>
      </c>
      <c r="L20" t="s">
        <v>24</v>
      </c>
    </row>
    <row r="21" spans="1:12" x14ac:dyDescent="0.25">
      <c r="A21" s="1">
        <f>'raw data'!C21</f>
        <v>0</v>
      </c>
      <c r="B21" s="1">
        <f>'raw data'!D21</f>
        <v>3408230.8083114601</v>
      </c>
      <c r="C21" s="1">
        <f>'raw data'!E21</f>
        <v>-8548586.8829452209</v>
      </c>
      <c r="D21" s="1">
        <f>'raw data'!F21</f>
        <v>-38942985.330101296</v>
      </c>
      <c r="E21" s="1">
        <f>'raw data'!G21</f>
        <v>5841204.1574085997</v>
      </c>
      <c r="F21" s="1">
        <f>'raw data'!H21</f>
        <v>2041108.6126711301</v>
      </c>
      <c r="G21" s="1">
        <f>'raw data'!I21</f>
        <v>5070810.7925885301</v>
      </c>
      <c r="H21" s="1">
        <f>'raw data'!J21</f>
        <v>3898750.0183737502</v>
      </c>
      <c r="I21" s="1">
        <f>'raw data'!K21</f>
        <v>2319171.4745407398</v>
      </c>
      <c r="J21" s="1">
        <f>'raw data'!L21</f>
        <v>6968810.1731685903</v>
      </c>
    </row>
    <row r="22" spans="1:12" x14ac:dyDescent="0.25">
      <c r="A22" s="1">
        <f>'raw data'!C22</f>
        <v>0</v>
      </c>
      <c r="B22" s="1">
        <f>'raw data'!D22</f>
        <v>3408230.8083114601</v>
      </c>
      <c r="C22" s="1">
        <f>'raw data'!E22</f>
        <v>5072909.0921421703</v>
      </c>
      <c r="D22" s="1">
        <f>'raw data'!F22</f>
        <v>5255033.6307650702</v>
      </c>
      <c r="E22" s="1">
        <f>'raw data'!G22</f>
        <v>446151.89183562202</v>
      </c>
      <c r="F22" s="1">
        <f>'raw data'!H22</f>
        <v>854202.37305225001</v>
      </c>
      <c r="G22" s="1">
        <f>'raw data'!I22</f>
        <v>693856.88197438105</v>
      </c>
      <c r="H22" s="1">
        <f>'raw data'!J22</f>
        <v>755887.61940472398</v>
      </c>
      <c r="I22" s="1">
        <f>'raw data'!K22</f>
        <v>885232.251851134</v>
      </c>
      <c r="J22" s="1">
        <f>'raw data'!L22</f>
        <v>569454.85323053005</v>
      </c>
    </row>
    <row r="23" spans="1:12" x14ac:dyDescent="0.25">
      <c r="A23" s="1">
        <f>'raw data'!C23</f>
        <v>0</v>
      </c>
      <c r="B23" s="1">
        <f>'raw data'!D23</f>
        <v>3408230.8083114601</v>
      </c>
      <c r="C23" s="1">
        <f>'raw data'!E23</f>
        <v>14590351.9454617</v>
      </c>
      <c r="D23" s="1">
        <f>'raw data'!F23</f>
        <v>1700853.3348441799</v>
      </c>
      <c r="E23" s="1">
        <f>'raw data'!G23</f>
        <v>3207562.9683029102</v>
      </c>
      <c r="F23" s="1">
        <f>'raw data'!H23</f>
        <v>3079713.37158493</v>
      </c>
      <c r="G23" s="1">
        <f>'raw data'!I23</f>
        <v>3816968.9754199199</v>
      </c>
      <c r="H23" s="1">
        <f>'raw data'!J23</f>
        <v>3531756.6599808801</v>
      </c>
      <c r="I23" s="1">
        <f>'raw data'!K23</f>
        <v>1690110.2661923401</v>
      </c>
      <c r="J23" s="1">
        <f>'raw data'!L23</f>
        <v>7268788.2015149901</v>
      </c>
    </row>
    <row r="24" spans="1:12" x14ac:dyDescent="0.25">
      <c r="A24" s="1">
        <f>'raw data'!C24</f>
        <v>0</v>
      </c>
      <c r="B24" s="1">
        <f>'raw data'!D24</f>
        <v>3408230.8083114601</v>
      </c>
      <c r="C24" s="1">
        <f>'raw data'!E24</f>
        <v>-3047080.6508055101</v>
      </c>
      <c r="D24" s="1">
        <f>'raw data'!F24</f>
        <v>16522912.5036863</v>
      </c>
      <c r="E24" s="1">
        <f>'raw data'!G24</f>
        <v>3331484.5781091899</v>
      </c>
      <c r="F24" s="1">
        <f>'raw data'!H24</f>
        <v>4450823.5024563996</v>
      </c>
      <c r="G24" s="1">
        <f>'raw data'!I24</f>
        <v>2989992.1745261601</v>
      </c>
      <c r="H24" s="1">
        <f>'raw data'!J24</f>
        <v>3555124.6514278599</v>
      </c>
      <c r="I24" s="1">
        <f>'raw data'!K24</f>
        <v>5288852.1311239097</v>
      </c>
      <c r="J24" s="1">
        <f>'raw data'!L24</f>
        <v>87772.894378480007</v>
      </c>
    </row>
    <row r="25" spans="1:12" x14ac:dyDescent="0.25">
      <c r="A25" s="1">
        <f>'raw data'!C25</f>
        <v>0</v>
      </c>
      <c r="B25" s="1">
        <f>'raw data'!D25</f>
        <v>3408230.8083114601</v>
      </c>
      <c r="C25" s="1">
        <f>'raw data'!E25</f>
        <v>2878541.01240939</v>
      </c>
      <c r="D25" s="1">
        <f>'raw data'!F25</f>
        <v>19670893.290883798</v>
      </c>
      <c r="E25" s="1">
        <f>'raw data'!G25</f>
        <v>3277381.2947474699</v>
      </c>
      <c r="F25" s="1">
        <f>'raw data'!H25</f>
        <v>4668428.2828032104</v>
      </c>
      <c r="G25" s="1">
        <f>'raw data'!I25</f>
        <v>3256028.3851552098</v>
      </c>
      <c r="H25" s="1">
        <f>'raw data'!J25</f>
        <v>3802424.8357738</v>
      </c>
      <c r="I25" s="1">
        <f>'raw data'!K25</f>
        <v>5054224.54763625</v>
      </c>
      <c r="J25" s="1">
        <f>'raw data'!L25</f>
        <v>1298164.11651653</v>
      </c>
    </row>
    <row r="26" spans="1:12" x14ac:dyDescent="0.25">
      <c r="A26" s="1">
        <f>'raw data'!C26</f>
        <v>0</v>
      </c>
      <c r="B26" s="1">
        <f>'raw data'!D26</f>
        <v>3408230.8083114601</v>
      </c>
      <c r="C26" s="1">
        <f>'raw data'!E26</f>
        <v>4690788.5365180699</v>
      </c>
      <c r="D26" s="1">
        <f>'raw data'!F26</f>
        <v>15415704.496992299</v>
      </c>
      <c r="E26" s="1">
        <f>'raw data'!G26</f>
        <v>2385494.6567006698</v>
      </c>
      <c r="F26" s="1">
        <f>'raw data'!H26</f>
        <v>3491153.66108874</v>
      </c>
      <c r="G26" s="1">
        <f>'raw data'!I26</f>
        <v>2508914.3160960898</v>
      </c>
      <c r="H26" s="1">
        <f>'raw data'!J26</f>
        <v>2888900.24830668</v>
      </c>
      <c r="I26" s="1">
        <f>'raw data'!K26</f>
        <v>3953638.4518137798</v>
      </c>
      <c r="J26" s="1">
        <f>'raw data'!L26</f>
        <v>860817.99974815</v>
      </c>
    </row>
    <row r="27" spans="1:12" x14ac:dyDescent="0.25">
      <c r="A27" s="1">
        <f>'raw data'!C27</f>
        <v>0</v>
      </c>
      <c r="B27" s="1">
        <f>'raw data'!D27</f>
        <v>3408230.8083114601</v>
      </c>
      <c r="C27" s="1">
        <f>'raw data'!E27</f>
        <v>2637028.1536477101</v>
      </c>
      <c r="D27" s="1">
        <f>'raw data'!F27</f>
        <v>14807184.615849899</v>
      </c>
      <c r="E27" s="1">
        <f>'raw data'!G27</f>
        <v>2702088.4248681301</v>
      </c>
      <c r="F27" s="1">
        <f>'raw data'!H27</f>
        <v>3729248.2915616599</v>
      </c>
      <c r="G27" s="1">
        <f>'raw data'!I27</f>
        <v>2698605.2609277298</v>
      </c>
      <c r="H27" s="1">
        <f>'raw data'!J27</f>
        <v>3097316.4862194802</v>
      </c>
      <c r="I27" s="1">
        <f>'raw data'!K27</f>
        <v>3861654.5640755901</v>
      </c>
      <c r="J27" s="1">
        <f>'raw data'!L27</f>
        <v>1618496.41728897</v>
      </c>
    </row>
    <row r="28" spans="1:12" x14ac:dyDescent="0.25">
      <c r="A28" s="1">
        <f>'raw data'!C28</f>
        <v>0</v>
      </c>
      <c r="B28" s="1">
        <f>'raw data'!D28</f>
        <v>3408230.8083114601</v>
      </c>
      <c r="C28" s="1">
        <f>'raw data'!E28</f>
        <v>-1151522.2906972</v>
      </c>
      <c r="D28" s="1">
        <f>'raw data'!F28</f>
        <v>2870499.89661677</v>
      </c>
      <c r="E28" s="1">
        <f>'raw data'!G28</f>
        <v>3915090.2629783</v>
      </c>
      <c r="F28" s="1">
        <f>'raw data'!H28</f>
        <v>3826453.1068142201</v>
      </c>
      <c r="G28" s="1">
        <f>'raw data'!I28</f>
        <v>3643836.5190900499</v>
      </c>
      <c r="H28" s="1">
        <f>'raw data'!J28</f>
        <v>3714482.9808483301</v>
      </c>
      <c r="I28" s="1">
        <f>'raw data'!K28</f>
        <v>3445756.1172551299</v>
      </c>
      <c r="J28" s="1">
        <f>'raw data'!L28</f>
        <v>4129758.4508645898</v>
      </c>
    </row>
    <row r="29" spans="1:12" x14ac:dyDescent="0.25">
      <c r="A29" s="1">
        <f>'raw data'!C29</f>
        <v>0</v>
      </c>
      <c r="B29" s="1">
        <f>'raw data'!D29</f>
        <v>3408230.8083114601</v>
      </c>
      <c r="C29" s="1">
        <f>'raw data'!E29</f>
        <v>6247393.5724405805</v>
      </c>
      <c r="D29" s="1">
        <f>'raw data'!F29</f>
        <v>17913645.919111598</v>
      </c>
      <c r="E29" s="1">
        <f>'raw data'!G29</f>
        <v>2792106.98303934</v>
      </c>
      <c r="F29" s="1">
        <f>'raw data'!H29</f>
        <v>4075222.5958957202</v>
      </c>
      <c r="G29" s="1">
        <f>'raw data'!I29</f>
        <v>2977094.3712899098</v>
      </c>
      <c r="H29" s="1">
        <f>'raw data'!J29</f>
        <v>3401912.7001837902</v>
      </c>
      <c r="I29" s="1">
        <f>'raw data'!K29</f>
        <v>4167453.797669</v>
      </c>
      <c r="J29" s="1">
        <f>'raw data'!L29</f>
        <v>1914416.7218977001</v>
      </c>
    </row>
    <row r="30" spans="1:12" x14ac:dyDescent="0.25">
      <c r="A30" s="1">
        <f>'raw data'!C30</f>
        <v>0</v>
      </c>
      <c r="B30" s="1">
        <f>'raw data'!D30</f>
        <v>3408230.8083114601</v>
      </c>
      <c r="C30" s="1">
        <f>'raw data'!E30</f>
        <v>-5774524.28097755</v>
      </c>
      <c r="D30" s="1">
        <f>'raw data'!F30</f>
        <v>-36022759.418340199</v>
      </c>
      <c r="E30" s="1">
        <f>'raw data'!G30</f>
        <v>4702834.3183307396</v>
      </c>
      <c r="F30" s="1">
        <f>'raw data'!H30</f>
        <v>1247124.8573238901</v>
      </c>
      <c r="G30" s="1">
        <f>'raw data'!I30</f>
        <v>4141902.7854744298</v>
      </c>
      <c r="H30" s="1">
        <f>'raw data'!J30</f>
        <v>3022038.3703719298</v>
      </c>
      <c r="I30" s="1">
        <f>'raw data'!K30</f>
        <v>101915.917336577</v>
      </c>
      <c r="J30" s="1">
        <f>'raw data'!L30</f>
        <v>8893583.7390237004</v>
      </c>
    </row>
    <row r="31" spans="1:12" x14ac:dyDescent="0.25">
      <c r="A31" s="1">
        <f>'raw data'!C31</f>
        <v>0</v>
      </c>
      <c r="B31" s="1">
        <f>'raw data'!D31</f>
        <v>3408230.8083114601</v>
      </c>
      <c r="C31" s="1">
        <f>'raw data'!E31</f>
        <v>-2889818.2044275501</v>
      </c>
      <c r="D31" s="1">
        <f>'raw data'!F31</f>
        <v>-31658290.049576901</v>
      </c>
      <c r="E31" s="1">
        <f>'raw data'!G31</f>
        <v>3662612.3676886698</v>
      </c>
      <c r="F31" s="1">
        <f>'raw data'!H31</f>
        <v>665509.92042005097</v>
      </c>
      <c r="G31" s="1">
        <f>'raw data'!I31</f>
        <v>3311811.6491760602</v>
      </c>
      <c r="H31" s="1">
        <f>'raw data'!J31</f>
        <v>2288071.9319289098</v>
      </c>
      <c r="I31" s="1">
        <f>'raw data'!K31</f>
        <v>872640.38916401204</v>
      </c>
      <c r="J31" s="1">
        <f>'raw data'!L31</f>
        <v>5173444.8978203302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L31"/>
  <sheetViews>
    <sheetView zoomScaleNormal="100" workbookViewId="0">
      <selection activeCell="H39" sqref="H39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3.140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27</v>
      </c>
    </row>
    <row r="2" spans="1:10" x14ac:dyDescent="0.25">
      <c r="A2" s="1">
        <f>'raw data'!$A2 + 'raw data'!C2</f>
        <v>-10367516.2038192</v>
      </c>
      <c r="B2" s="1">
        <f>'raw data'!$A2 + 'raw data'!D2</f>
        <v>-6959285.3955077399</v>
      </c>
      <c r="C2" s="1">
        <f>'raw data'!$A2 + 'raw data'!E2</f>
        <v>12346599.277115799</v>
      </c>
      <c r="D2" s="1">
        <f>'raw data'!$A2 + 'raw data'!F2</f>
        <v>-13226524.088852311</v>
      </c>
      <c r="E2" s="1">
        <f>'raw data'!$A2 + 'raw data'!G2</f>
        <v>-7329281.1893581105</v>
      </c>
      <c r="F2" s="1">
        <f>'raw data'!$A2 + 'raw data'!H2</f>
        <v>-7829682.9321395205</v>
      </c>
      <c r="G2" s="1">
        <f>'raw data'!$A2 + 'raw data'!I2</f>
        <v>-6275883.8387047304</v>
      </c>
      <c r="H2" s="1">
        <f>'raw data'!$A2 + 'raw data'!J2</f>
        <v>-6876981.5243112408</v>
      </c>
      <c r="I2" s="1">
        <f>'raw data'!$A2 + 'raw data'!K2</f>
        <v>-7820171.2829452101</v>
      </c>
      <c r="J2" s="1">
        <f>'raw data'!$A2 + 'raw data'!L2</f>
        <v>-5042338.12147089</v>
      </c>
    </row>
    <row r="3" spans="1:10" x14ac:dyDescent="0.25">
      <c r="A3" s="1">
        <f>'raw data'!$A3 + 'raw data'!C3</f>
        <v>-2219593.86577415</v>
      </c>
      <c r="B3" s="1">
        <f>'raw data'!$A3 + 'raw data'!D3</f>
        <v>1188636.9425373101</v>
      </c>
      <c r="C3" s="1">
        <f>'raw data'!$A3 + 'raw data'!E3</f>
        <v>-23538.655675100163</v>
      </c>
      <c r="D3" s="1">
        <f>'raw data'!$A3 + 'raw data'!F3</f>
        <v>-30658823.99969285</v>
      </c>
      <c r="E3" s="1">
        <f>'raw data'!$A3 + 'raw data'!G3</f>
        <v>2303867.3024380496</v>
      </c>
      <c r="F3" s="1">
        <f>'raw data'!$A3 + 'raw data'!H3</f>
        <v>-493132.66101377993</v>
      </c>
      <c r="G3" s="1">
        <f>'raw data'!$A3 + 'raw data'!I3</f>
        <v>2179263.8177630603</v>
      </c>
      <c r="H3" s="1">
        <f>'raw data'!$A3 + 'raw data'!J3</f>
        <v>1145429.17002569</v>
      </c>
      <c r="I3" s="1">
        <f>'raw data'!$A3 + 'raw data'!K3</f>
        <v>-274727.13793705008</v>
      </c>
      <c r="J3" s="1">
        <f>'raw data'!$A3 + 'raw data'!L3</f>
        <v>3943550.2743741004</v>
      </c>
    </row>
    <row r="4" spans="1:10" x14ac:dyDescent="0.25">
      <c r="A4" s="1">
        <f>'raw data'!$A4 + 'raw data'!C4</f>
        <v>-2637418.55035209</v>
      </c>
      <c r="B4" s="1">
        <f>'raw data'!$A4 + 'raw data'!D4</f>
        <v>770812.25795937004</v>
      </c>
      <c r="C4" s="1">
        <f>'raw data'!$A4 + 'raw data'!E4</f>
        <v>-1586066.5338895801</v>
      </c>
      <c r="D4" s="1">
        <f>'raw data'!$A4 + 'raw data'!F4</f>
        <v>16425784.812289912</v>
      </c>
      <c r="E4" s="1">
        <f>'raw data'!$A4 + 'raw data'!G4</f>
        <v>868225.0128273</v>
      </c>
      <c r="F4" s="1">
        <f>'raw data'!$A4 + 'raw data'!H4</f>
        <v>2188338.5251509603</v>
      </c>
      <c r="G4" s="1">
        <f>'raw data'!$A4 + 'raw data'!I4</f>
        <v>736828.3915961599</v>
      </c>
      <c r="H4" s="1">
        <f>'raw data'!$A4 + 'raw data'!J4</f>
        <v>1298354.9014266701</v>
      </c>
      <c r="I4" s="1">
        <f>'raw data'!$A4 + 'raw data'!K4</f>
        <v>2846701.3745787703</v>
      </c>
      <c r="J4" s="1">
        <f>'raw data'!$A4 + 'raw data'!L4</f>
        <v>-1813326.3895758139</v>
      </c>
    </row>
    <row r="5" spans="1:10" x14ac:dyDescent="0.25">
      <c r="A5" s="1">
        <f>'raw data'!$A5 + 'raw data'!C5</f>
        <v>-2710239.96032333</v>
      </c>
      <c r="B5" s="1">
        <f>'raw data'!$A5 + 'raw data'!D5</f>
        <v>697990.84798813006</v>
      </c>
      <c r="C5" s="1">
        <f>'raw data'!$A5 + 'raw data'!E5</f>
        <v>-131697.86768807983</v>
      </c>
      <c r="D5" s="1">
        <f>'raw data'!$A5 + 'raw data'!F5</f>
        <v>8196213.7050133701</v>
      </c>
      <c r="E5" s="1">
        <f>'raw data'!$A5 + 'raw data'!G5</f>
        <v>-1303205.9573296399</v>
      </c>
      <c r="F5" s="1">
        <f>'raw data'!$A5 + 'raw data'!H5</f>
        <v>-497146.88269730983</v>
      </c>
      <c r="G5" s="1">
        <f>'raw data'!$A5 + 'raw data'!I5</f>
        <v>-1240486.34892379</v>
      </c>
      <c r="H5" s="1">
        <f>'raw data'!$A5 + 'raw data'!J5</f>
        <v>-952920.45018136012</v>
      </c>
      <c r="I5" s="1">
        <f>'raw data'!$A5 + 'raw data'!K5</f>
        <v>-274917.10845011007</v>
      </c>
      <c r="J5" s="1">
        <f>'raw data'!$A5 + 'raw data'!L5</f>
        <v>-2392077.9736146983</v>
      </c>
    </row>
    <row r="6" spans="1:10" x14ac:dyDescent="0.25">
      <c r="A6" s="1">
        <f>'raw data'!$A6 + 'raw data'!C6</f>
        <v>-2754699.7253475101</v>
      </c>
      <c r="B6" s="1">
        <f>'raw data'!$A6 + 'raw data'!D6</f>
        <v>653531.08296395</v>
      </c>
      <c r="C6" s="1">
        <f>'raw data'!$A6 + 'raw data'!E6</f>
        <v>-2826904.5724730049</v>
      </c>
      <c r="D6" s="1">
        <f>'raw data'!$A6 + 'raw data'!F6</f>
        <v>-8846016.1902911402</v>
      </c>
      <c r="E6" s="1">
        <f>'raw data'!$A6 + 'raw data'!G6</f>
        <v>1239468.0765085299</v>
      </c>
      <c r="F6" s="1">
        <f>'raw data'!$A6 + 'raw data'!H6</f>
        <v>383679.36474733986</v>
      </c>
      <c r="G6" s="1">
        <f>'raw data'!$A6 + 'raw data'!I6</f>
        <v>1021764.6714433697</v>
      </c>
      <c r="H6" s="1">
        <f>'raw data'!$A6 + 'raw data'!J6</f>
        <v>774917.05601155991</v>
      </c>
      <c r="I6" s="1">
        <f>'raw data'!$A6 + 'raw data'!K6</f>
        <v>898556.39339881996</v>
      </c>
      <c r="J6" s="1">
        <f>'raw data'!$A6 + 'raw data'!L6</f>
        <v>423559.25509297987</v>
      </c>
    </row>
    <row r="7" spans="1:10" x14ac:dyDescent="0.25">
      <c r="A7" s="1">
        <f>'raw data'!$A7 + 'raw data'!C7</f>
        <v>-9710177.6759490892</v>
      </c>
      <c r="B7" s="1">
        <f>'raw data'!$A7 + 'raw data'!D7</f>
        <v>-6301946.8676376287</v>
      </c>
      <c r="C7" s="1">
        <f>'raw data'!$A7 + 'raw data'!E7</f>
        <v>7092477.010029912</v>
      </c>
      <c r="D7" s="1">
        <f>'raw data'!$A7 + 'raw data'!F7</f>
        <v>5625106.7683790103</v>
      </c>
      <c r="E7" s="1">
        <f>'raw data'!$A7 + 'raw data'!G7</f>
        <v>-6450512.8710890487</v>
      </c>
      <c r="F7" s="1">
        <f>'raw data'!$A7 + 'raw data'!H7</f>
        <v>-5425854.1931713689</v>
      </c>
      <c r="G7" s="1">
        <f>'raw data'!$A7 + 'raw data'!I7</f>
        <v>-5725455.1190354899</v>
      </c>
      <c r="H7" s="1">
        <f>'raw data'!$A7 + 'raw data'!J7</f>
        <v>-5609552.4750556694</v>
      </c>
      <c r="I7" s="1">
        <f>'raw data'!$A7 + 'raw data'!K7</f>
        <v>-6826010.7051409893</v>
      </c>
      <c r="J7" s="1">
        <f>'raw data'!$A7 + 'raw data'!L7</f>
        <v>-3241133.2214399995</v>
      </c>
    </row>
    <row r="8" spans="1:10" x14ac:dyDescent="0.25">
      <c r="A8" s="1">
        <f>'raw data'!$A8 + 'raw data'!C8</f>
        <v>-7107542.2596721603</v>
      </c>
      <c r="B8" s="1">
        <f>'raw data'!$A8 + 'raw data'!D8</f>
        <v>-3699311.4513607002</v>
      </c>
      <c r="C8" s="1">
        <f>'raw data'!$A8 + 'raw data'!E8</f>
        <v>7729812.3554562395</v>
      </c>
      <c r="D8" s="1">
        <f>'raw data'!$A8 + 'raw data'!F8</f>
        <v>-14472003.5679763</v>
      </c>
      <c r="E8" s="1">
        <f>'raw data'!$A8 + 'raw data'!G8</f>
        <v>-5532077.1248924704</v>
      </c>
      <c r="F8" s="1">
        <f>'raw data'!$A8 + 'raw data'!H8</f>
        <v>-6290661.2376208734</v>
      </c>
      <c r="G8" s="1">
        <f>'raw data'!$A8 + 'raw data'!I8</f>
        <v>-4822068.7841190603</v>
      </c>
      <c r="H8" s="1">
        <f>'raw data'!$A8 + 'raw data'!J8</f>
        <v>-5390203.7049264405</v>
      </c>
      <c r="I8" s="1">
        <f>'raw data'!$A8 + 'raw data'!K8</f>
        <v>-7333204.8941566981</v>
      </c>
      <c r="J8" s="1">
        <f>'raw data'!$A8 + 'raw data'!L8</f>
        <v>-1395064.30592681</v>
      </c>
    </row>
    <row r="9" spans="1:10" x14ac:dyDescent="0.25">
      <c r="A9" s="1">
        <f>'raw data'!$A9 + 'raw data'!C9</f>
        <v>-2023736.7375679</v>
      </c>
      <c r="B9" s="1">
        <f>'raw data'!$A9 + 'raw data'!D9</f>
        <v>1384494.0707435601</v>
      </c>
      <c r="C9" s="1">
        <f>'raw data'!$A9 + 'raw data'!E9</f>
        <v>-2836204.5834002132</v>
      </c>
      <c r="D9" s="1">
        <f>'raw data'!$A9 + 'raw data'!F9</f>
        <v>2994709.1156483805</v>
      </c>
      <c r="E9" s="1">
        <f>'raw data'!$A9 + 'raw data'!G9</f>
        <v>3058726.0163491806</v>
      </c>
      <c r="F9" s="1">
        <f>'raw data'!$A9 + 'raw data'!H9</f>
        <v>3053293.9578052005</v>
      </c>
      <c r="G9" s="1">
        <f>'raw data'!$A9 + 'raw data'!I9</f>
        <v>2743126.1992715001</v>
      </c>
      <c r="H9" s="1">
        <f>'raw data'!$A9 + 'raw data'!J9</f>
        <v>2863116.69391922</v>
      </c>
      <c r="I9" s="1">
        <f>'raw data'!$A9 + 'raw data'!K9</f>
        <v>3169031.1630703304</v>
      </c>
      <c r="J9" s="1">
        <f>'raw data'!$A9 + 'raw data'!L9</f>
        <v>2259496.64606003</v>
      </c>
    </row>
    <row r="10" spans="1:10" x14ac:dyDescent="0.25">
      <c r="A10" s="1">
        <f>'raw data'!$A10 + 'raw data'!C10</f>
        <v>-1245766.5512733399</v>
      </c>
      <c r="B10" s="1">
        <f>'raw data'!$A10 + 'raw data'!D10</f>
        <v>2162464.2570381202</v>
      </c>
      <c r="C10" s="1">
        <f>'raw data'!$A10 + 'raw data'!E10</f>
        <v>-3202388.3295720299</v>
      </c>
      <c r="D10" s="1">
        <f>'raw data'!$A10 + 'raw data'!F10</f>
        <v>20350481.460345961</v>
      </c>
      <c r="E10" s="1">
        <f>'raw data'!$A10 + 'raw data'!G10</f>
        <v>2953631.80728907</v>
      </c>
      <c r="F10" s="1">
        <f>'raw data'!$A10 + 'raw data'!H10</f>
        <v>4429815.5144316796</v>
      </c>
      <c r="G10" s="1">
        <f>'raw data'!$A10 + 'raw data'!I10</f>
        <v>2624053.9104428403</v>
      </c>
      <c r="H10" s="1">
        <f>'raw data'!$A10 + 'raw data'!J10</f>
        <v>3322624.9969502003</v>
      </c>
      <c r="I10" s="1">
        <f>'raw data'!$A10 + 'raw data'!K10</f>
        <v>4981507.7769399397</v>
      </c>
      <c r="J10" s="1">
        <f>'raw data'!$A10 + 'raw data'!L10</f>
        <v>-94891.158377519809</v>
      </c>
    </row>
    <row r="11" spans="1:10" x14ac:dyDescent="0.25">
      <c r="A11" s="1">
        <f>'raw data'!$A11 + 'raw data'!C11</f>
        <v>-2313545.6456813798</v>
      </c>
      <c r="B11" s="1">
        <f>'raw data'!$A11 + 'raw data'!D11</f>
        <v>1094685.1626300802</v>
      </c>
      <c r="C11" s="1">
        <f>'raw data'!$A11 + 'raw data'!E11</f>
        <v>-1276437.1663098598</v>
      </c>
      <c r="D11" s="1">
        <f>'raw data'!$A11 + 'raw data'!F11</f>
        <v>8953807.5109693203</v>
      </c>
      <c r="E11" s="1">
        <f>'raw data'!$A11 + 'raw data'!G11</f>
        <v>2603433.7824418298</v>
      </c>
      <c r="F11" s="1">
        <f>'raw data'!$A11 + 'raw data'!H11</f>
        <v>3142285.2652832498</v>
      </c>
      <c r="G11" s="1">
        <f>'raw data'!$A11 + 'raw data'!I11</f>
        <v>2395715.2112065605</v>
      </c>
      <c r="H11" s="1">
        <f>'raw data'!$A11 + 'raw data'!J11</f>
        <v>2684530.8847031002</v>
      </c>
      <c r="I11" s="1">
        <f>'raw data'!$A11 + 'raw data'!K11</f>
        <v>3060541.3708069599</v>
      </c>
      <c r="J11" s="1">
        <f>'raw data'!$A11 + 'raw data'!L11</f>
        <v>1916280.0399174797</v>
      </c>
    </row>
    <row r="12" spans="1:10" x14ac:dyDescent="0.25">
      <c r="A12" s="1">
        <f>'raw data'!$A12 + 'raw data'!C12</f>
        <v>-2969568.7219295502</v>
      </c>
      <c r="B12" s="1">
        <f>'raw data'!$A12 + 'raw data'!D12</f>
        <v>438662.0863819099</v>
      </c>
      <c r="C12" s="1">
        <f>'raw data'!$A12 + 'raw data'!E12</f>
        <v>-6605240.3044821508</v>
      </c>
      <c r="D12" s="1">
        <f>'raw data'!$A12 + 'raw data'!F12</f>
        <v>-17795688.221065149</v>
      </c>
      <c r="E12" s="1">
        <f>'raw data'!$A12 + 'raw data'!G12</f>
        <v>2254711.3849644894</v>
      </c>
      <c r="F12" s="1">
        <f>'raw data'!$A12 + 'raw data'!H12</f>
        <v>553364.65780468984</v>
      </c>
      <c r="G12" s="1">
        <f>'raw data'!$A12 + 'raw data'!I12</f>
        <v>1780371.7663394101</v>
      </c>
      <c r="H12" s="1">
        <f>'raw data'!$A12 + 'raw data'!J12</f>
        <v>1305695.7697583102</v>
      </c>
      <c r="I12" s="1">
        <f>'raw data'!$A12 + 'raw data'!K12</f>
        <v>-359309.59539001994</v>
      </c>
      <c r="J12" s="1">
        <f>'raw data'!$A12 + 'raw data'!L12</f>
        <v>4781234.8784501301</v>
      </c>
    </row>
    <row r="13" spans="1:10" x14ac:dyDescent="0.25">
      <c r="A13" s="1">
        <f>'raw data'!$A13 + 'raw data'!C13</f>
        <v>-1866248.3125171601</v>
      </c>
      <c r="B13" s="1">
        <f>'raw data'!$A13 + 'raw data'!D13</f>
        <v>1541982.4957943</v>
      </c>
      <c r="C13" s="1">
        <f>'raw data'!$A13 + 'raw data'!E13</f>
        <v>-4567044.4431127002</v>
      </c>
      <c r="D13" s="1">
        <f>'raw data'!$A13 + 'raw data'!F13</f>
        <v>-28550833.391553558</v>
      </c>
      <c r="E13" s="1">
        <f>'raw data'!$A13 + 'raw data'!G13</f>
        <v>2176202.1732005901</v>
      </c>
      <c r="F13" s="1">
        <f>'raw data'!$A13 + 'raw data'!H13</f>
        <v>-431094.56006232998</v>
      </c>
      <c r="G13" s="1">
        <f>'raw data'!$A13 + 'raw data'!I13</f>
        <v>1815185.64168983</v>
      </c>
      <c r="H13" s="1">
        <f>'raw data'!$A13 + 'raw data'!J13</f>
        <v>946196.95698658982</v>
      </c>
      <c r="I13" s="1">
        <f>'raw data'!$A13 + 'raw data'!K13</f>
        <v>-542510.82720043999</v>
      </c>
      <c r="J13" s="1">
        <f>'raw data'!$A13 + 'raw data'!L13</f>
        <v>3948902.4607721702</v>
      </c>
    </row>
    <row r="14" spans="1:10" x14ac:dyDescent="0.25">
      <c r="A14" s="1">
        <f>'raw data'!$A14 + 'raw data'!C14</f>
        <v>-2777467.20976638</v>
      </c>
      <c r="B14" s="1">
        <f>'raw data'!$A14 + 'raw data'!D14</f>
        <v>630763.59854508005</v>
      </c>
      <c r="C14" s="1">
        <f>'raw data'!$A14 + 'raw data'!E14</f>
        <v>1320764.79842943</v>
      </c>
      <c r="D14" s="1">
        <f>'raw data'!$A14 + 'raw data'!F14</f>
        <v>16588209.218527019</v>
      </c>
      <c r="E14" s="1">
        <f>'raw data'!$A14 + 'raw data'!G14</f>
        <v>303064.70532276016</v>
      </c>
      <c r="F14" s="1">
        <f>'raw data'!$A14 + 'raw data'!H14</f>
        <v>1684916.3323862101</v>
      </c>
      <c r="G14" s="1">
        <f>'raw data'!$A14 + 'raw data'!I14</f>
        <v>357549.81889441982</v>
      </c>
      <c r="H14" s="1">
        <f>'raw data'!$A14 + 'raw data'!J14</f>
        <v>871050.52988260984</v>
      </c>
      <c r="I14" s="1">
        <f>'raw data'!$A14 + 'raw data'!K14</f>
        <v>2323361.2054462801</v>
      </c>
      <c r="J14" s="1">
        <f>'raw data'!$A14 + 'raw data'!L14</f>
        <v>-1996157.1752113719</v>
      </c>
    </row>
    <row r="15" spans="1:10" x14ac:dyDescent="0.25">
      <c r="A15" s="1">
        <f>'raw data'!$A15 + 'raw data'!C15</f>
        <v>-8307603.4050807897</v>
      </c>
      <c r="B15" s="1">
        <f>'raw data'!$A15 + 'raw data'!D15</f>
        <v>-4899372.5967693292</v>
      </c>
      <c r="C15" s="1">
        <f>'raw data'!$A15 + 'raw data'!E15</f>
        <v>5980820.7533897106</v>
      </c>
      <c r="D15" s="1">
        <f>'raw data'!$A15 + 'raw data'!F15</f>
        <v>12817506.939963909</v>
      </c>
      <c r="E15" s="1">
        <f>'raw data'!$A15 + 'raw data'!G15</f>
        <v>-6133983.36370432</v>
      </c>
      <c r="F15" s="1">
        <f>'raw data'!$A15 + 'raw data'!H15</f>
        <v>-4525882.9449350899</v>
      </c>
      <c r="G15" s="1">
        <f>'raw data'!$A15 + 'raw data'!I15</f>
        <v>-5485387.0997467097</v>
      </c>
      <c r="H15" s="1">
        <f>'raw data'!$A15 + 'raw data'!J15</f>
        <v>-5114196.4295860101</v>
      </c>
      <c r="I15" s="1">
        <f>'raw data'!$A15 + 'raw data'!K15</f>
        <v>-4496716.8382112496</v>
      </c>
      <c r="J15" s="1">
        <f>'raw data'!$A15 + 'raw data'!L15</f>
        <v>-6443796.0769110098</v>
      </c>
    </row>
    <row r="16" spans="1:10" x14ac:dyDescent="0.25">
      <c r="A16" s="1">
        <f>'raw data'!$A16 + 'raw data'!C16</f>
        <v>-4267235.2579154903</v>
      </c>
      <c r="B16" s="1">
        <f>'raw data'!$A16 + 'raw data'!D16</f>
        <v>-859004.44960403023</v>
      </c>
      <c r="C16" s="1">
        <f>'raw data'!$A16 + 'raw data'!E16</f>
        <v>-750184.3993408503</v>
      </c>
      <c r="D16" s="1">
        <f>'raw data'!$A16 + 'raw data'!F16</f>
        <v>16220131.748085212</v>
      </c>
      <c r="E16" s="1">
        <f>'raw data'!$A16 + 'raw data'!G16</f>
        <v>-614201.37819669023</v>
      </c>
      <c r="F16" s="1">
        <f>'raw data'!$A16 + 'raw data'!H16</f>
        <v>814250.82879594993</v>
      </c>
      <c r="G16" s="1">
        <f>'raw data'!$A16 + 'raw data'!I16</f>
        <v>-621481.5685013202</v>
      </c>
      <c r="H16" s="1">
        <f>'raw data'!$A16 + 'raw data'!J16</f>
        <v>-66058.782626220025</v>
      </c>
      <c r="I16" s="1">
        <f>'raw data'!$A16 + 'raw data'!K16</f>
        <v>1386726.94881819</v>
      </c>
      <c r="J16" s="1">
        <f>'raw data'!$A16 + 'raw data'!L16</f>
        <v>-2950851.7185426503</v>
      </c>
    </row>
    <row r="17" spans="1:12" x14ac:dyDescent="0.25">
      <c r="A17" s="1">
        <f>'raw data'!$A17 + 'raw data'!C17</f>
        <v>-1876164.0535049399</v>
      </c>
      <c r="B17" s="1">
        <f>'raw data'!$A17 + 'raw data'!D17</f>
        <v>1532066.7548065202</v>
      </c>
      <c r="C17" s="1">
        <f>'raw data'!$A17 + 'raw data'!E17</f>
        <v>2222476.3741663098</v>
      </c>
      <c r="D17" s="1">
        <f>'raw data'!$A17 + 'raw data'!F17</f>
        <v>3099910.6840065196</v>
      </c>
      <c r="E17" s="1">
        <f>'raw data'!$A17 + 'raw data'!G17</f>
        <v>-1171380.1138394999</v>
      </c>
      <c r="F17" s="1">
        <f>'raw data'!$A17 + 'raw data'!H17</f>
        <v>-808946.1094080999</v>
      </c>
      <c r="G17" s="1">
        <f>'raw data'!$A17 + 'raw data'!I17</f>
        <v>-989681.53933073895</v>
      </c>
      <c r="H17" s="1">
        <f>'raw data'!$A17 + 'raw data'!J17</f>
        <v>-919762.81618780491</v>
      </c>
      <c r="I17" s="1">
        <f>'raw data'!$A17 + 'raw data'!K17</f>
        <v>-977040.78501877293</v>
      </c>
      <c r="J17" s="1">
        <f>'raw data'!$A17 + 'raw data'!L17</f>
        <v>-736619.12557859998</v>
      </c>
    </row>
    <row r="18" spans="1:12" x14ac:dyDescent="0.25">
      <c r="A18" s="1">
        <f>'raw data'!$A18 + 'raw data'!C18</f>
        <v>-2337947.8972110702</v>
      </c>
      <c r="B18" s="1">
        <f>'raw data'!$A18 + 'raw data'!D18</f>
        <v>1070282.9111003899</v>
      </c>
      <c r="C18" s="1">
        <f>'raw data'!$A18 + 'raw data'!E18</f>
        <v>-1933048.4553586321</v>
      </c>
      <c r="D18" s="1">
        <f>'raw data'!$A18 + 'raw data'!F18</f>
        <v>17254674.26734503</v>
      </c>
      <c r="E18" s="1">
        <f>'raw data'!$A18 + 'raw data'!G18</f>
        <v>1809363.1745818499</v>
      </c>
      <c r="F18" s="1">
        <f>'raw data'!$A18 + 'raw data'!H18</f>
        <v>3119951.9904643698</v>
      </c>
      <c r="G18" s="1">
        <f>'raw data'!$A18 + 'raw data'!I18</f>
        <v>1609003.83093007</v>
      </c>
      <c r="H18" s="1">
        <f>'raw data'!$A18 + 'raw data'!J18</f>
        <v>2193524.3430123897</v>
      </c>
      <c r="I18" s="1">
        <f>'raw data'!$A18 + 'raw data'!K18</f>
        <v>3477884.3677542396</v>
      </c>
      <c r="J18" s="1">
        <f>'raw data'!$A18 + 'raw data'!L18</f>
        <v>-273078.57890981017</v>
      </c>
      <c r="L18" s="2" t="s">
        <v>22</v>
      </c>
    </row>
    <row r="19" spans="1:12" x14ac:dyDescent="0.25">
      <c r="A19" s="1">
        <f>'raw data'!$A19 + 'raw data'!C19</f>
        <v>-4485993.3051452599</v>
      </c>
      <c r="B19" s="1">
        <f>'raw data'!$A19 + 'raw data'!D19</f>
        <v>-1077762.4968337999</v>
      </c>
      <c r="C19" s="1">
        <f>'raw data'!$A19 + 'raw data'!E19</f>
        <v>-729593.42226945003</v>
      </c>
      <c r="D19" s="1">
        <f>'raw data'!$A19 + 'raw data'!F19</f>
        <v>15387593.033536639</v>
      </c>
      <c r="E19" s="1">
        <f>'raw data'!$A19 + 'raw data'!G19</f>
        <v>-878628.04515676014</v>
      </c>
      <c r="F19" s="1">
        <f>'raw data'!$A19 + 'raw data'!H19</f>
        <v>501617.86212033965</v>
      </c>
      <c r="G19" s="1">
        <f>'raw data'!$A19 + 'raw data'!I19</f>
        <v>-870649.1047900198</v>
      </c>
      <c r="H19" s="1">
        <f>'raw data'!$A19 + 'raw data'!J19</f>
        <v>-339778.34979380015</v>
      </c>
      <c r="I19" s="1">
        <f>'raw data'!$A19 + 'raw data'!K19</f>
        <v>1175516.6713588005</v>
      </c>
      <c r="J19" s="1">
        <f>'raw data'!$A19 + 'raw data'!L19</f>
        <v>-3364747.30209884</v>
      </c>
      <c r="L19" t="s">
        <v>21</v>
      </c>
    </row>
    <row r="20" spans="1:12" x14ac:dyDescent="0.25">
      <c r="A20" s="1">
        <f>'raw data'!$A20 + 'raw data'!C20</f>
        <v>-4180839.1160659702</v>
      </c>
      <c r="B20" s="1">
        <f>'raw data'!$A20 + 'raw data'!D20</f>
        <v>-772608.30775451008</v>
      </c>
      <c r="C20" s="1">
        <f>'raw data'!$A20 + 'raw data'!E20</f>
        <v>1157537.95665809</v>
      </c>
      <c r="D20" s="1">
        <f>'raw data'!$A20 + 'raw data'!F20</f>
        <v>8190687.0990300309</v>
      </c>
      <c r="E20" s="1">
        <f>'raw data'!$A20 + 'raw data'!G20</f>
        <v>-333815.50191952009</v>
      </c>
      <c r="F20" s="1">
        <f>'raw data'!$A20 + 'raw data'!H20</f>
        <v>389518.44083289942</v>
      </c>
      <c r="G20" s="1">
        <f>'raw data'!$A20 + 'raw data'!I20</f>
        <v>-253972.17369691003</v>
      </c>
      <c r="H20" s="1">
        <f>'raw data'!$A20 + 'raw data'!J20</f>
        <v>-5033.4783805301413</v>
      </c>
      <c r="I20" s="1">
        <f>'raw data'!$A20 + 'raw data'!K20</f>
        <v>31751.788066689391</v>
      </c>
      <c r="J20" s="1">
        <f>'raw data'!$A20 + 'raw data'!L20</f>
        <v>-224831.07801442035</v>
      </c>
    </row>
    <row r="21" spans="1:12" x14ac:dyDescent="0.25">
      <c r="A21" s="1">
        <f>'raw data'!$A21 + 'raw data'!C21</f>
        <v>-695932.01571464504</v>
      </c>
      <c r="B21" s="1">
        <f>'raw data'!$A21 + 'raw data'!D21</f>
        <v>2712298.7925968152</v>
      </c>
      <c r="C21" s="1">
        <f>'raw data'!$A21 + 'raw data'!E21</f>
        <v>-9244518.8986598663</v>
      </c>
      <c r="D21" s="1">
        <f>'raw data'!$A21 + 'raw data'!F21</f>
        <v>-39638917.345815942</v>
      </c>
      <c r="E21" s="1">
        <f>'raw data'!$A21 + 'raw data'!G21</f>
        <v>5145272.1416939544</v>
      </c>
      <c r="F21" s="1">
        <f>'raw data'!$A21 + 'raw data'!H21</f>
        <v>1345176.596956485</v>
      </c>
      <c r="G21" s="1">
        <f>'raw data'!$A21 + 'raw data'!I21</f>
        <v>4374878.7768738847</v>
      </c>
      <c r="H21" s="1">
        <f>'raw data'!$A21 + 'raw data'!J21</f>
        <v>3202818.0026591052</v>
      </c>
      <c r="I21" s="1">
        <f>'raw data'!$A21 + 'raw data'!K21</f>
        <v>1623239.4588260949</v>
      </c>
      <c r="J21" s="1">
        <f>'raw data'!$A21 + 'raw data'!L21</f>
        <v>6272878.1574539449</v>
      </c>
      <c r="L21" t="s">
        <v>25</v>
      </c>
    </row>
    <row r="22" spans="1:12" x14ac:dyDescent="0.25">
      <c r="A22" s="1">
        <f>'raw data'!$A22 + 'raw data'!C22</f>
        <v>350659.711330413</v>
      </c>
      <c r="B22" s="1">
        <f>'raw data'!$A22 + 'raw data'!D22</f>
        <v>3758890.519641873</v>
      </c>
      <c r="C22" s="1">
        <f>'raw data'!$A22 + 'raw data'!E22</f>
        <v>5423568.8034725832</v>
      </c>
      <c r="D22" s="1">
        <f>'raw data'!$A22 + 'raw data'!F22</f>
        <v>5605693.3420954831</v>
      </c>
      <c r="E22" s="1">
        <f>'raw data'!$A22 + 'raw data'!G22</f>
        <v>796811.60316603503</v>
      </c>
      <c r="F22" s="1">
        <f>'raw data'!$A22 + 'raw data'!H22</f>
        <v>1204862.084382663</v>
      </c>
      <c r="G22" s="1">
        <f>'raw data'!$A22 + 'raw data'!I22</f>
        <v>1044516.593304794</v>
      </c>
      <c r="H22" s="1">
        <f>'raw data'!$A22 + 'raw data'!J22</f>
        <v>1106547.330735137</v>
      </c>
      <c r="I22" s="1">
        <f>'raw data'!$A22 + 'raw data'!K22</f>
        <v>1235891.9631815469</v>
      </c>
      <c r="J22" s="1">
        <f>'raw data'!$A22 + 'raw data'!L22</f>
        <v>920114.56456094305</v>
      </c>
    </row>
    <row r="23" spans="1:12" x14ac:dyDescent="0.25">
      <c r="A23" s="1">
        <f>'raw data'!$A23 + 'raw data'!C23</f>
        <v>-6800401.3641261999</v>
      </c>
      <c r="B23" s="1">
        <f>'raw data'!$A23 + 'raw data'!D23</f>
        <v>-3392170.5558147398</v>
      </c>
      <c r="C23" s="1">
        <f>'raw data'!$A23 + 'raw data'!E23</f>
        <v>7789950.5813354999</v>
      </c>
      <c r="D23" s="1">
        <f>'raw data'!$A23 + 'raw data'!F23</f>
        <v>-5099548.0292820204</v>
      </c>
      <c r="E23" s="1">
        <f>'raw data'!$A23 + 'raw data'!G23</f>
        <v>-3592838.3958232896</v>
      </c>
      <c r="F23" s="1">
        <f>'raw data'!$A23 + 'raw data'!H23</f>
        <v>-3720687.9925412699</v>
      </c>
      <c r="G23" s="1">
        <f>'raw data'!$A23 + 'raw data'!I23</f>
        <v>-2983432.3887062799</v>
      </c>
      <c r="H23" s="1">
        <f>'raw data'!$A23 + 'raw data'!J23</f>
        <v>-3268644.7041453198</v>
      </c>
      <c r="I23" s="1">
        <f>'raw data'!$A23 + 'raw data'!K23</f>
        <v>-5110291.0979338596</v>
      </c>
      <c r="J23" s="1">
        <f>'raw data'!$A23 + 'raw data'!L23</f>
        <v>468386.83738879021</v>
      </c>
    </row>
    <row r="24" spans="1:12" x14ac:dyDescent="0.25">
      <c r="A24" s="1">
        <f>'raw data'!$A24 + 'raw data'!C24</f>
        <v>-402805.33750152501</v>
      </c>
      <c r="B24" s="1">
        <f>'raw data'!$A24 + 'raw data'!D24</f>
        <v>3005425.4708099351</v>
      </c>
      <c r="C24" s="1">
        <f>'raw data'!$A24 + 'raw data'!E24</f>
        <v>-3449885.9883070351</v>
      </c>
      <c r="D24" s="1">
        <f>'raw data'!$A24 + 'raw data'!F24</f>
        <v>16120107.166184774</v>
      </c>
      <c r="E24" s="1">
        <f>'raw data'!$A24 + 'raw data'!G24</f>
        <v>2928679.2406076649</v>
      </c>
      <c r="F24" s="1">
        <f>'raw data'!$A24 + 'raw data'!H24</f>
        <v>4048018.1649548747</v>
      </c>
      <c r="G24" s="1">
        <f>'raw data'!$A24 + 'raw data'!I24</f>
        <v>2587186.8370246352</v>
      </c>
      <c r="H24" s="1">
        <f>'raw data'!$A24 + 'raw data'!J24</f>
        <v>3152319.313926335</v>
      </c>
      <c r="I24" s="1">
        <f>'raw data'!$A24 + 'raw data'!K24</f>
        <v>4886046.7936223848</v>
      </c>
      <c r="J24" s="1">
        <f>'raw data'!$A24 + 'raw data'!L24</f>
        <v>-315032.44312304503</v>
      </c>
    </row>
    <row r="25" spans="1:12" x14ac:dyDescent="0.25">
      <c r="A25" s="1">
        <f>'raw data'!$A25 + 'raw data'!C25</f>
        <v>-2566615.1602477999</v>
      </c>
      <c r="B25" s="1">
        <f>'raw data'!$A25 + 'raw data'!D25</f>
        <v>841615.64806366013</v>
      </c>
      <c r="C25" s="1">
        <f>'raw data'!$A25 + 'raw data'!E25</f>
        <v>311925.85216159001</v>
      </c>
      <c r="D25" s="1">
        <f>'raw data'!$A25 + 'raw data'!F25</f>
        <v>17104278.130635999</v>
      </c>
      <c r="E25" s="1">
        <f>'raw data'!$A25 + 'raw data'!G25</f>
        <v>710766.13449967001</v>
      </c>
      <c r="F25" s="1">
        <f>'raw data'!$A25 + 'raw data'!H25</f>
        <v>2101813.1225554105</v>
      </c>
      <c r="G25" s="1">
        <f>'raw data'!$A25 + 'raw data'!I25</f>
        <v>689413.22490740987</v>
      </c>
      <c r="H25" s="1">
        <f>'raw data'!$A25 + 'raw data'!J25</f>
        <v>1235809.6755260001</v>
      </c>
      <c r="I25" s="1">
        <f>'raw data'!$A25 + 'raw data'!K25</f>
        <v>2487609.3873884501</v>
      </c>
      <c r="J25" s="1">
        <f>'raw data'!$A25 + 'raw data'!L25</f>
        <v>-1268451.0437312699</v>
      </c>
      <c r="L25" t="s">
        <v>28</v>
      </c>
    </row>
    <row r="26" spans="1:12" x14ac:dyDescent="0.25">
      <c r="A26" s="1">
        <f>'raw data'!$A26 + 'raw data'!C26</f>
        <v>-1616235.6998443599</v>
      </c>
      <c r="B26" s="1">
        <f>'raw data'!$A26 + 'raw data'!D26</f>
        <v>1791995.1084671002</v>
      </c>
      <c r="C26" s="1">
        <f>'raw data'!$A26 + 'raw data'!E26</f>
        <v>3074552.83667371</v>
      </c>
      <c r="D26" s="1">
        <f>'raw data'!$A26 + 'raw data'!F26</f>
        <v>13799468.797147939</v>
      </c>
      <c r="E26" s="1">
        <f>'raw data'!$A26 + 'raw data'!G26</f>
        <v>769258.9568563099</v>
      </c>
      <c r="F26" s="1">
        <f>'raw data'!$A26 + 'raw data'!H26</f>
        <v>1874917.9612443801</v>
      </c>
      <c r="G26" s="1">
        <f>'raw data'!$A26 + 'raw data'!I26</f>
        <v>892678.61625172989</v>
      </c>
      <c r="H26" s="1">
        <f>'raw data'!$A26 + 'raw data'!J26</f>
        <v>1272664.5484623201</v>
      </c>
      <c r="I26" s="1">
        <f>'raw data'!$A26 + 'raw data'!K26</f>
        <v>2337402.7519694199</v>
      </c>
      <c r="J26" s="1">
        <f>'raw data'!$A26 + 'raw data'!L26</f>
        <v>-755417.70009620988</v>
      </c>
    </row>
    <row r="27" spans="1:12" x14ac:dyDescent="0.25">
      <c r="A27" s="1">
        <f>'raw data'!$A27 + 'raw data'!C27</f>
        <v>-4368371.5380077297</v>
      </c>
      <c r="B27" s="1">
        <f>'raw data'!$A27 + 'raw data'!D27</f>
        <v>-960140.72969626961</v>
      </c>
      <c r="C27" s="1">
        <f>'raw data'!$A27 + 'raw data'!E27</f>
        <v>-1731343.3843600196</v>
      </c>
      <c r="D27" s="1">
        <f>'raw data'!$A27 + 'raw data'!F27</f>
        <v>10438813.077842169</v>
      </c>
      <c r="E27" s="1">
        <f>'raw data'!$A27 + 'raw data'!G27</f>
        <v>-1666283.1131395996</v>
      </c>
      <c r="F27" s="1">
        <f>'raw data'!$A27 + 'raw data'!H27</f>
        <v>-639123.2464460698</v>
      </c>
      <c r="G27" s="1">
        <f>'raw data'!$A27 + 'raw data'!I27</f>
        <v>-1669766.2770799999</v>
      </c>
      <c r="H27" s="1">
        <f>'raw data'!$A27 + 'raw data'!J27</f>
        <v>-1271055.0517882495</v>
      </c>
      <c r="I27" s="1">
        <f>'raw data'!$A27 + 'raw data'!K27</f>
        <v>-506716.97393213958</v>
      </c>
      <c r="J27" s="1">
        <f>'raw data'!$A27 + 'raw data'!L27</f>
        <v>-2749875.1207187595</v>
      </c>
    </row>
    <row r="28" spans="1:12" x14ac:dyDescent="0.25">
      <c r="A28" s="1">
        <f>'raw data'!$A28 + 'raw data'!C28</f>
        <v>-3629033.47955513</v>
      </c>
      <c r="B28" s="1">
        <f>'raw data'!$A28 + 'raw data'!D28</f>
        <v>-220802.67124366993</v>
      </c>
      <c r="C28" s="1">
        <f>'raw data'!$A28 + 'raw data'!E28</f>
        <v>-4780555.7702523302</v>
      </c>
      <c r="D28" s="1">
        <f>'raw data'!$A28 + 'raw data'!F28</f>
        <v>-758533.58293836005</v>
      </c>
      <c r="E28" s="1">
        <f>'raw data'!$A28 + 'raw data'!G28</f>
        <v>286056.78342316998</v>
      </c>
      <c r="F28" s="1">
        <f>'raw data'!$A28 + 'raw data'!H28</f>
        <v>197419.62725909008</v>
      </c>
      <c r="G28" s="1">
        <f>'raw data'!$A28 + 'raw data'!I28</f>
        <v>14803.039534919895</v>
      </c>
      <c r="H28" s="1">
        <f>'raw data'!$A28 + 'raw data'!J28</f>
        <v>85449.501293200068</v>
      </c>
      <c r="I28" s="1">
        <f>'raw data'!$A28 + 'raw data'!K28</f>
        <v>-183277.36230000015</v>
      </c>
      <c r="J28" s="1">
        <f>'raw data'!$A28 + 'raw data'!L28</f>
        <v>500724.97130945977</v>
      </c>
    </row>
    <row r="29" spans="1:12" x14ac:dyDescent="0.25">
      <c r="A29" s="1">
        <f>'raw data'!$A29 + 'raw data'!C29</f>
        <v>-5653313.2073345101</v>
      </c>
      <c r="B29" s="1">
        <f>'raw data'!$A29 + 'raw data'!D29</f>
        <v>-2245082.39902305</v>
      </c>
      <c r="C29" s="1">
        <f>'raw data'!$A29 + 'raw data'!E29</f>
        <v>594080.36510607041</v>
      </c>
      <c r="D29" s="1">
        <f>'raw data'!$A29 + 'raw data'!F29</f>
        <v>12260332.711777087</v>
      </c>
      <c r="E29" s="1">
        <f>'raw data'!$A29 + 'raw data'!G29</f>
        <v>-2861206.22429517</v>
      </c>
      <c r="F29" s="1">
        <f>'raw data'!$A29 + 'raw data'!H29</f>
        <v>-1578090.6114387899</v>
      </c>
      <c r="G29" s="1">
        <f>'raw data'!$A29 + 'raw data'!I29</f>
        <v>-2676218.8360446002</v>
      </c>
      <c r="H29" s="1">
        <f>'raw data'!$A29 + 'raw data'!J29</f>
        <v>-2251400.5071507199</v>
      </c>
      <c r="I29" s="1">
        <f>'raw data'!$A29 + 'raw data'!K29</f>
        <v>-1485859.4096655101</v>
      </c>
      <c r="J29" s="1">
        <f>'raw data'!$A29 + 'raw data'!L29</f>
        <v>-3738896.4854368102</v>
      </c>
    </row>
    <row r="30" spans="1:12" x14ac:dyDescent="0.25">
      <c r="A30" s="1">
        <f>'raw data'!$A30 + 'raw data'!C30</f>
        <v>-43271.186227798396</v>
      </c>
      <c r="B30" s="1">
        <f>'raw data'!$A30 + 'raw data'!D30</f>
        <v>3364959.6220836616</v>
      </c>
      <c r="C30" s="1">
        <f>'raw data'!$A30 + 'raw data'!E30</f>
        <v>-5817795.4672053484</v>
      </c>
      <c r="D30" s="1">
        <f>'raw data'!$A30 + 'raw data'!F30</f>
        <v>-36066030.604567997</v>
      </c>
      <c r="E30" s="1">
        <f>'raw data'!$A30 + 'raw data'!G30</f>
        <v>4659563.1321029412</v>
      </c>
      <c r="F30" s="1">
        <f>'raw data'!$A30 + 'raw data'!H30</f>
        <v>1203853.6710960916</v>
      </c>
      <c r="G30" s="1">
        <f>'raw data'!$A30 + 'raw data'!I30</f>
        <v>4098631.5992466314</v>
      </c>
      <c r="H30" s="1">
        <f>'raw data'!$A30 + 'raw data'!J30</f>
        <v>2978767.1841441314</v>
      </c>
      <c r="I30" s="1">
        <f>'raw data'!$A30 + 'raw data'!K30</f>
        <v>58644.7311087786</v>
      </c>
      <c r="J30" s="1">
        <f>'raw data'!$A30 + 'raw data'!L30</f>
        <v>8850312.5527959019</v>
      </c>
    </row>
    <row r="31" spans="1:12" x14ac:dyDescent="0.25">
      <c r="A31" s="1">
        <f>'raw data'!$A31 + 'raw data'!C31</f>
        <v>-662300.51704025199</v>
      </c>
      <c r="B31" s="1">
        <f>'raw data'!$A31 + 'raw data'!D31</f>
        <v>2745930.2912712079</v>
      </c>
      <c r="C31" s="1">
        <f>'raw data'!$A31 + 'raw data'!E31</f>
        <v>-3552118.7214678023</v>
      </c>
      <c r="D31" s="1">
        <f>'raw data'!$A31 + 'raw data'!F31</f>
        <v>-32320590.566617154</v>
      </c>
      <c r="E31" s="1">
        <f>'raw data'!$A31 + 'raw data'!G31</f>
        <v>3000311.8506484181</v>
      </c>
      <c r="F31" s="1">
        <f>'raw data'!$A31 + 'raw data'!H31</f>
        <v>3209.4033797989832</v>
      </c>
      <c r="G31" s="1">
        <f>'raw data'!$A31 + 'raw data'!I31</f>
        <v>2649511.1321358085</v>
      </c>
      <c r="H31" s="1">
        <f>'raw data'!$A31 + 'raw data'!J31</f>
        <v>1625771.4148886579</v>
      </c>
      <c r="I31" s="1">
        <f>'raw data'!$A31 + 'raw data'!K31</f>
        <v>210339.87212376005</v>
      </c>
      <c r="J31" s="1">
        <f>'raw data'!$A31 + 'raw data'!L31</f>
        <v>4511144.3807800785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L31"/>
  <sheetViews>
    <sheetView workbookViewId="0">
      <selection activeCell="L21" sqref="L21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9.57031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27</v>
      </c>
    </row>
    <row r="2" spans="1:10" x14ac:dyDescent="0.25">
      <c r="A2" s="1">
        <f>'raw data'!$B2 - 'raw data'!C2</f>
        <v>6761941.9951281501</v>
      </c>
      <c r="B2" s="1">
        <f>'raw data'!$B2 - 'raw data'!D2</f>
        <v>3353711.18681669</v>
      </c>
      <c r="C2" s="1">
        <f>'raw data'!$B2 - 'raw data'!E2</f>
        <v>-15952173.485806849</v>
      </c>
      <c r="D2" s="1">
        <f>'raw data'!$B2 - 'raw data'!F2</f>
        <v>9620949.8801612593</v>
      </c>
      <c r="E2" s="1">
        <f>'raw data'!$B2 - 'raw data'!G2</f>
        <v>3723706.9806670602</v>
      </c>
      <c r="F2" s="1">
        <f>'raw data'!$B2 - 'raw data'!H2</f>
        <v>4224108.7234484702</v>
      </c>
      <c r="G2" s="1">
        <f>'raw data'!$B2 - 'raw data'!I2</f>
        <v>2670309.6300136801</v>
      </c>
      <c r="H2" s="1">
        <f>'raw data'!$B2 - 'raw data'!J2</f>
        <v>3271407.31562019</v>
      </c>
      <c r="I2" s="1">
        <f>'raw data'!$B2 - 'raw data'!K2</f>
        <v>4214597.0742541607</v>
      </c>
      <c r="J2" s="1">
        <f>'raw data'!$B2 - 'raw data'!L2</f>
        <v>1436763.9127798397</v>
      </c>
    </row>
    <row r="3" spans="1:10" x14ac:dyDescent="0.25">
      <c r="A3" s="1">
        <f>'raw data'!$B3 - 'raw data'!C3</f>
        <v>-22341925.151816301</v>
      </c>
      <c r="B3" s="1">
        <f>'raw data'!$B3 - 'raw data'!D3</f>
        <v>-25750155.96012776</v>
      </c>
      <c r="C3" s="1">
        <f>'raw data'!$B3 - 'raw data'!E3</f>
        <v>-24537980.36191535</v>
      </c>
      <c r="D3" s="1">
        <f>'raw data'!$B3 - 'raw data'!F3</f>
        <v>6097304.9821023978</v>
      </c>
      <c r="E3" s="1">
        <f>'raw data'!$B3 - 'raw data'!G3</f>
        <v>-26865386.320028499</v>
      </c>
      <c r="F3" s="1">
        <f>'raw data'!$B3 - 'raw data'!H3</f>
        <v>-24068386.35657667</v>
      </c>
      <c r="G3" s="1">
        <f>'raw data'!$B3 - 'raw data'!I3</f>
        <v>-26740782.835353512</v>
      </c>
      <c r="H3" s="1">
        <f>'raw data'!$B3 - 'raw data'!J3</f>
        <v>-25706948.18761614</v>
      </c>
      <c r="I3" s="1">
        <f>'raw data'!$B3 - 'raw data'!K3</f>
        <v>-24286791.879653402</v>
      </c>
      <c r="J3" s="1">
        <f>'raw data'!$B3 - 'raw data'!L3</f>
        <v>-28505069.291964553</v>
      </c>
    </row>
    <row r="4" spans="1:10" x14ac:dyDescent="0.25">
      <c r="A4" s="1">
        <f>'raw data'!$B4 - 'raw data'!C4</f>
        <v>27423966.066406202</v>
      </c>
      <c r="B4" s="1">
        <f>'raw data'!$B4 - 'raw data'!D4</f>
        <v>24015735.258094743</v>
      </c>
      <c r="C4" s="1">
        <f>'raw data'!$B4 - 'raw data'!E4</f>
        <v>26372614.049943693</v>
      </c>
      <c r="D4" s="1">
        <f>'raw data'!$B4 - 'raw data'!F4</f>
        <v>8360762.7037642002</v>
      </c>
      <c r="E4" s="1">
        <f>'raw data'!$B4 - 'raw data'!G4</f>
        <v>23918322.503226813</v>
      </c>
      <c r="F4" s="1">
        <f>'raw data'!$B4 - 'raw data'!H4</f>
        <v>22598208.99090315</v>
      </c>
      <c r="G4" s="1">
        <f>'raw data'!$B4 - 'raw data'!I4</f>
        <v>24049719.124457952</v>
      </c>
      <c r="H4" s="1">
        <f>'raw data'!$B4 - 'raw data'!J4</f>
        <v>23488192.614627443</v>
      </c>
      <c r="I4" s="1">
        <f>'raw data'!$B4 - 'raw data'!K4</f>
        <v>21939846.141475342</v>
      </c>
      <c r="J4" s="1">
        <f>'raw data'!$B4 - 'raw data'!L4</f>
        <v>26599873.905629925</v>
      </c>
    </row>
    <row r="5" spans="1:10" x14ac:dyDescent="0.25">
      <c r="A5" s="1">
        <f>'raw data'!$B5 - 'raw data'!C5</f>
        <v>10751295.469762299</v>
      </c>
      <c r="B5" s="1">
        <f>'raw data'!$B5 - 'raw data'!D5</f>
        <v>7343064.6614508387</v>
      </c>
      <c r="C5" s="1">
        <f>'raw data'!$B5 - 'raw data'!E5</f>
        <v>8172753.3771270495</v>
      </c>
      <c r="D5" s="1">
        <f>'raw data'!$B5 - 'raw data'!F5</f>
        <v>-155158.19557440095</v>
      </c>
      <c r="E5" s="1">
        <f>'raw data'!$B5 - 'raw data'!G5</f>
        <v>9344261.4667686094</v>
      </c>
      <c r="F5" s="1">
        <f>'raw data'!$B5 - 'raw data'!H5</f>
        <v>8538202.3921362795</v>
      </c>
      <c r="G5" s="1">
        <f>'raw data'!$B5 - 'raw data'!I5</f>
        <v>9281541.8583627585</v>
      </c>
      <c r="H5" s="1">
        <f>'raw data'!$B5 - 'raw data'!J5</f>
        <v>8993975.9596203286</v>
      </c>
      <c r="I5" s="1">
        <f>'raw data'!$B5 - 'raw data'!K5</f>
        <v>8315972.6178890793</v>
      </c>
      <c r="J5" s="1">
        <f>'raw data'!$B5 - 'raw data'!L5</f>
        <v>10433133.483053667</v>
      </c>
    </row>
    <row r="6" spans="1:10" x14ac:dyDescent="0.25">
      <c r="A6" s="1">
        <f>'raw data'!$B6 - 'raw data'!C6</f>
        <v>-8813203.8346743509</v>
      </c>
      <c r="B6" s="1">
        <f>'raw data'!$B6 - 'raw data'!D6</f>
        <v>-12221434.642985811</v>
      </c>
      <c r="C6" s="1">
        <f>'raw data'!$B6 - 'raw data'!E6</f>
        <v>-8740998.9875488561</v>
      </c>
      <c r="D6" s="1">
        <f>'raw data'!$B6 - 'raw data'!F6</f>
        <v>-2721887.3697307212</v>
      </c>
      <c r="E6" s="1">
        <f>'raw data'!$B6 - 'raw data'!G6</f>
        <v>-12807371.636530392</v>
      </c>
      <c r="F6" s="1">
        <f>'raw data'!$B6 - 'raw data'!H6</f>
        <v>-11951582.9247692</v>
      </c>
      <c r="G6" s="1">
        <f>'raw data'!$B6 - 'raw data'!I6</f>
        <v>-12589668.231465232</v>
      </c>
      <c r="H6" s="1">
        <f>'raw data'!$B6 - 'raw data'!J6</f>
        <v>-12342820.61603342</v>
      </c>
      <c r="I6" s="1">
        <f>'raw data'!$B6 - 'raw data'!K6</f>
        <v>-12466459.95342068</v>
      </c>
      <c r="J6" s="1">
        <f>'raw data'!$B6 - 'raw data'!L6</f>
        <v>-11991462.815114841</v>
      </c>
    </row>
    <row r="7" spans="1:10" x14ac:dyDescent="0.25">
      <c r="A7" s="1">
        <f>'raw data'!$B7 - 'raw data'!C7</f>
        <v>33081634.235676199</v>
      </c>
      <c r="B7" s="1">
        <f>'raw data'!$B7 - 'raw data'!D7</f>
        <v>29673403.427364741</v>
      </c>
      <c r="C7" s="1">
        <f>'raw data'!$B7 - 'raw data'!E7</f>
        <v>16278979.549697198</v>
      </c>
      <c r="D7" s="1">
        <f>'raw data'!$B7 - 'raw data'!F7</f>
        <v>17746349.7913481</v>
      </c>
      <c r="E7" s="1">
        <f>'raw data'!$B7 - 'raw data'!G7</f>
        <v>29821969.430816159</v>
      </c>
      <c r="F7" s="1">
        <f>'raw data'!$B7 - 'raw data'!H7</f>
        <v>28797310.752898477</v>
      </c>
      <c r="G7" s="1">
        <f>'raw data'!$B7 - 'raw data'!I7</f>
        <v>29096911.6787626</v>
      </c>
      <c r="H7" s="1">
        <f>'raw data'!$B7 - 'raw data'!J7</f>
        <v>28981009.034782778</v>
      </c>
      <c r="I7" s="1">
        <f>'raw data'!$B7 - 'raw data'!K7</f>
        <v>30197467.264868099</v>
      </c>
      <c r="J7" s="1">
        <f>'raw data'!$B7 - 'raw data'!L7</f>
        <v>26612589.781167109</v>
      </c>
    </row>
    <row r="8" spans="1:10" x14ac:dyDescent="0.25">
      <c r="A8" s="1">
        <f>'raw data'!$B8 - 'raw data'!C8</f>
        <v>-13769143.266078901</v>
      </c>
      <c r="B8" s="1">
        <f>'raw data'!$B8 - 'raw data'!D8</f>
        <v>-17177374.074390359</v>
      </c>
      <c r="C8" s="1">
        <f>'raw data'!$B8 - 'raw data'!E8</f>
        <v>-28606497.881207302</v>
      </c>
      <c r="D8" s="1">
        <f>'raw data'!$B8 - 'raw data'!F8</f>
        <v>-6404681.9577747602</v>
      </c>
      <c r="E8" s="1">
        <f>'raw data'!$B8 - 'raw data'!G8</f>
        <v>-15344608.40085859</v>
      </c>
      <c r="F8" s="1">
        <f>'raw data'!$B8 - 'raw data'!H8</f>
        <v>-14586024.288130188</v>
      </c>
      <c r="G8" s="1">
        <f>'raw data'!$B8 - 'raw data'!I8</f>
        <v>-16054616.741632</v>
      </c>
      <c r="H8" s="1">
        <f>'raw data'!$B8 - 'raw data'!J8</f>
        <v>-15486481.820824621</v>
      </c>
      <c r="I8" s="1">
        <f>'raw data'!$B8 - 'raw data'!K8</f>
        <v>-13543480.631594362</v>
      </c>
      <c r="J8" s="1">
        <f>'raw data'!$B8 - 'raw data'!L8</f>
        <v>-19481621.219824251</v>
      </c>
    </row>
    <row r="9" spans="1:10" x14ac:dyDescent="0.25">
      <c r="A9" s="1">
        <f>'raw data'!$B9 - 'raw data'!C9</f>
        <v>34586197.870708399</v>
      </c>
      <c r="B9" s="1">
        <f>'raw data'!$B9 - 'raw data'!D9</f>
        <v>31177967.06239694</v>
      </c>
      <c r="C9" s="1">
        <f>'raw data'!$B9 - 'raw data'!E9</f>
        <v>35398665.716540709</v>
      </c>
      <c r="D9" s="1">
        <f>'raw data'!$B9 - 'raw data'!F9</f>
        <v>29567752.017492119</v>
      </c>
      <c r="E9" s="1">
        <f>'raw data'!$B9 - 'raw data'!G9</f>
        <v>29503735.116791319</v>
      </c>
      <c r="F9" s="1">
        <f>'raw data'!$B9 - 'raw data'!H9</f>
        <v>29509167.175335299</v>
      </c>
      <c r="G9" s="1">
        <f>'raw data'!$B9 - 'raw data'!I9</f>
        <v>29819334.933868997</v>
      </c>
      <c r="H9" s="1">
        <f>'raw data'!$B9 - 'raw data'!J9</f>
        <v>29699344.439221278</v>
      </c>
      <c r="I9" s="1">
        <f>'raw data'!$B9 - 'raw data'!K9</f>
        <v>29393429.970070168</v>
      </c>
      <c r="J9" s="1">
        <f>'raw data'!$B9 - 'raw data'!L9</f>
        <v>30302964.48708047</v>
      </c>
    </row>
    <row r="10" spans="1:10" x14ac:dyDescent="0.25">
      <c r="A10" s="1">
        <f>'raw data'!$B10 - 'raw data'!C10</f>
        <v>55356410.310893998</v>
      </c>
      <c r="B10" s="1">
        <f>'raw data'!$B10 - 'raw data'!D10</f>
        <v>51948179.502582535</v>
      </c>
      <c r="C10" s="1">
        <f>'raw data'!$B10 - 'raw data'!E10</f>
        <v>57313032.089192688</v>
      </c>
      <c r="D10" s="1">
        <f>'raw data'!$B10 - 'raw data'!F10</f>
        <v>33760162.299274698</v>
      </c>
      <c r="E10" s="1">
        <f>'raw data'!$B10 - 'raw data'!G10</f>
        <v>51157011.952331588</v>
      </c>
      <c r="F10" s="1">
        <f>'raw data'!$B10 - 'raw data'!H10</f>
        <v>49680828.245188981</v>
      </c>
      <c r="G10" s="1">
        <f>'raw data'!$B10 - 'raw data'!I10</f>
        <v>51486589.849177815</v>
      </c>
      <c r="H10" s="1">
        <f>'raw data'!$B10 - 'raw data'!J10</f>
        <v>50788018.762670457</v>
      </c>
      <c r="I10" s="1">
        <f>'raw data'!$B10 - 'raw data'!K10</f>
        <v>49129135.982680716</v>
      </c>
      <c r="J10" s="1">
        <f>'raw data'!$B10 - 'raw data'!L10</f>
        <v>54205534.91799818</v>
      </c>
    </row>
    <row r="11" spans="1:10" x14ac:dyDescent="0.25">
      <c r="A11" s="1">
        <f>'raw data'!$B11 - 'raw data'!C11</f>
        <v>40958449.135143697</v>
      </c>
      <c r="B11" s="1">
        <f>'raw data'!$B11 - 'raw data'!D11</f>
        <v>37550218.326832235</v>
      </c>
      <c r="C11" s="1">
        <f>'raw data'!$B11 - 'raw data'!E11</f>
        <v>39921340.655772179</v>
      </c>
      <c r="D11" s="1">
        <f>'raw data'!$B11 - 'raw data'!F11</f>
        <v>29691095.978492998</v>
      </c>
      <c r="E11" s="1">
        <f>'raw data'!$B11 - 'raw data'!G11</f>
        <v>36041469.707020491</v>
      </c>
      <c r="F11" s="1">
        <f>'raw data'!$B11 - 'raw data'!H11</f>
        <v>35502618.224179067</v>
      </c>
      <c r="G11" s="1">
        <f>'raw data'!$B11 - 'raw data'!I11</f>
        <v>36249188.278255761</v>
      </c>
      <c r="H11" s="1">
        <f>'raw data'!$B11 - 'raw data'!J11</f>
        <v>35960372.604759216</v>
      </c>
      <c r="I11" s="1">
        <f>'raw data'!$B11 - 'raw data'!K11</f>
        <v>35584362.118655354</v>
      </c>
      <c r="J11" s="1">
        <f>'raw data'!$B11 - 'raw data'!L11</f>
        <v>36728623.44954484</v>
      </c>
    </row>
    <row r="12" spans="1:10" x14ac:dyDescent="0.25">
      <c r="A12" s="1">
        <f>'raw data'!$B12 - 'raw data'!C12</f>
        <v>17452083.060249802</v>
      </c>
      <c r="B12" s="1">
        <f>'raw data'!$B12 - 'raw data'!D12</f>
        <v>14043852.251938341</v>
      </c>
      <c r="C12" s="1">
        <f>'raw data'!$B12 - 'raw data'!E12</f>
        <v>21087754.642802402</v>
      </c>
      <c r="D12" s="1">
        <f>'raw data'!$B12 - 'raw data'!F12</f>
        <v>32278202.559385404</v>
      </c>
      <c r="E12" s="1">
        <f>'raw data'!$B12 - 'raw data'!G12</f>
        <v>12227802.953355763</v>
      </c>
      <c r="F12" s="1">
        <f>'raw data'!$B12 - 'raw data'!H12</f>
        <v>13929149.680515561</v>
      </c>
      <c r="G12" s="1">
        <f>'raw data'!$B12 - 'raw data'!I12</f>
        <v>12702142.571980841</v>
      </c>
      <c r="H12" s="1">
        <f>'raw data'!$B12 - 'raw data'!J12</f>
        <v>13176818.568561941</v>
      </c>
      <c r="I12" s="1">
        <f>'raw data'!$B12 - 'raw data'!K12</f>
        <v>14841823.933710271</v>
      </c>
      <c r="J12" s="1">
        <f>'raw data'!$B12 - 'raw data'!L12</f>
        <v>9701279.4598701224</v>
      </c>
    </row>
    <row r="13" spans="1:10" x14ac:dyDescent="0.25">
      <c r="A13" s="1">
        <f>'raw data'!$B13 - 'raw data'!C13</f>
        <v>-18017084.952135999</v>
      </c>
      <c r="B13" s="1">
        <f>'raw data'!$B13 - 'raw data'!D13</f>
        <v>-21425315.760447457</v>
      </c>
      <c r="C13" s="1">
        <f>'raw data'!$B13 - 'raw data'!E13</f>
        <v>-15316288.821540458</v>
      </c>
      <c r="D13" s="1">
        <f>'raw data'!$B13 - 'raw data'!F13</f>
        <v>8667500.126900401</v>
      </c>
      <c r="E13" s="1">
        <f>'raw data'!$B13 - 'raw data'!G13</f>
        <v>-22059535.43785375</v>
      </c>
      <c r="F13" s="1">
        <f>'raw data'!$B13 - 'raw data'!H13</f>
        <v>-19452238.704590827</v>
      </c>
      <c r="G13" s="1">
        <f>'raw data'!$B13 - 'raw data'!I13</f>
        <v>-21698518.906342991</v>
      </c>
      <c r="H13" s="1">
        <f>'raw data'!$B13 - 'raw data'!J13</f>
        <v>-20829530.221639749</v>
      </c>
      <c r="I13" s="1">
        <f>'raw data'!$B13 - 'raw data'!K13</f>
        <v>-19340822.437452719</v>
      </c>
      <c r="J13" s="1">
        <f>'raw data'!$B13 - 'raw data'!L13</f>
        <v>-23832235.725425329</v>
      </c>
    </row>
    <row r="14" spans="1:10" x14ac:dyDescent="0.25">
      <c r="A14" s="1">
        <f>'raw data'!$B14 - 'raw data'!C14</f>
        <v>42553104.040970802</v>
      </c>
      <c r="B14" s="1">
        <f>'raw data'!$B14 - 'raw data'!D14</f>
        <v>39144873.23265934</v>
      </c>
      <c r="C14" s="1">
        <f>'raw data'!$B14 - 'raw data'!E14</f>
        <v>38454872.032774992</v>
      </c>
      <c r="D14" s="1">
        <f>'raw data'!$B14 - 'raw data'!F14</f>
        <v>23187427.612677403</v>
      </c>
      <c r="E14" s="1">
        <f>'raw data'!$B14 - 'raw data'!G14</f>
        <v>39472572.125881664</v>
      </c>
      <c r="F14" s="1">
        <f>'raw data'!$B14 - 'raw data'!H14</f>
        <v>38090720.498818211</v>
      </c>
      <c r="G14" s="1">
        <f>'raw data'!$B14 - 'raw data'!I14</f>
        <v>39418087.012310006</v>
      </c>
      <c r="H14" s="1">
        <f>'raw data'!$B14 - 'raw data'!J14</f>
        <v>38904586.301321812</v>
      </c>
      <c r="I14" s="1">
        <f>'raw data'!$B14 - 'raw data'!K14</f>
        <v>37452275.625758141</v>
      </c>
      <c r="J14" s="1">
        <f>'raw data'!$B14 - 'raw data'!L14</f>
        <v>41771794.006415792</v>
      </c>
    </row>
    <row r="15" spans="1:10" x14ac:dyDescent="0.25">
      <c r="A15" s="1">
        <f>'raw data'!$B15 - 'raw data'!C15</f>
        <v>25896798.510239601</v>
      </c>
      <c r="B15" s="1">
        <f>'raw data'!$B15 - 'raw data'!D15</f>
        <v>22488567.701928142</v>
      </c>
      <c r="C15" s="1">
        <f>'raw data'!$B15 - 'raw data'!E15</f>
        <v>11608374.351769101</v>
      </c>
      <c r="D15" s="1">
        <f>'raw data'!$B15 - 'raw data'!F15</f>
        <v>4771688.1651949026</v>
      </c>
      <c r="E15" s="1">
        <f>'raw data'!$B15 - 'raw data'!G15</f>
        <v>23723178.46886313</v>
      </c>
      <c r="F15" s="1">
        <f>'raw data'!$B15 - 'raw data'!H15</f>
        <v>22115078.0500939</v>
      </c>
      <c r="G15" s="1">
        <f>'raw data'!$B15 - 'raw data'!I15</f>
        <v>23074582.204905521</v>
      </c>
      <c r="H15" s="1">
        <f>'raw data'!$B15 - 'raw data'!J15</f>
        <v>22703391.534744821</v>
      </c>
      <c r="I15" s="1">
        <f>'raw data'!$B15 - 'raw data'!K15</f>
        <v>22085911.943370059</v>
      </c>
      <c r="J15" s="1">
        <f>'raw data'!$B15 - 'raw data'!L15</f>
        <v>24032991.182069819</v>
      </c>
    </row>
    <row r="16" spans="1:10" x14ac:dyDescent="0.25">
      <c r="A16" s="1">
        <f>'raw data'!$B16 - 'raw data'!C16</f>
        <v>32865094.943127599</v>
      </c>
      <c r="B16" s="1">
        <f>'raw data'!$B16 - 'raw data'!D16</f>
        <v>29456864.13481614</v>
      </c>
      <c r="C16" s="1">
        <f>'raw data'!$B16 - 'raw data'!E16</f>
        <v>29348044.084552959</v>
      </c>
      <c r="D16" s="1">
        <f>'raw data'!$B16 - 'raw data'!F16</f>
        <v>12377727.937126897</v>
      </c>
      <c r="E16" s="1">
        <f>'raw data'!$B16 - 'raw data'!G16</f>
        <v>29212061.063408799</v>
      </c>
      <c r="F16" s="1">
        <f>'raw data'!$B16 - 'raw data'!H16</f>
        <v>27783608.856416158</v>
      </c>
      <c r="G16" s="1">
        <f>'raw data'!$B16 - 'raw data'!I16</f>
        <v>29219341.253713429</v>
      </c>
      <c r="H16" s="1">
        <f>'raw data'!$B16 - 'raw data'!J16</f>
        <v>28663918.467838328</v>
      </c>
      <c r="I16" s="1">
        <f>'raw data'!$B16 - 'raw data'!K16</f>
        <v>27211132.736393917</v>
      </c>
      <c r="J16" s="1">
        <f>'raw data'!$B16 - 'raw data'!L16</f>
        <v>31548711.40375476</v>
      </c>
    </row>
    <row r="17" spans="1:12" x14ac:dyDescent="0.25">
      <c r="A17" s="1">
        <f>'raw data'!$B17 - 'raw data'!C17</f>
        <v>-8099784.97861862</v>
      </c>
      <c r="B17" s="1">
        <f>'raw data'!$B17 - 'raw data'!D17</f>
        <v>-11508015.786930081</v>
      </c>
      <c r="C17" s="1">
        <f>'raw data'!$B17 - 'raw data'!E17</f>
        <v>-12198425.40628987</v>
      </c>
      <c r="D17" s="1">
        <f>'raw data'!$B17 - 'raw data'!F17</f>
        <v>-13075859.71613008</v>
      </c>
      <c r="E17" s="1">
        <f>'raw data'!$B17 - 'raw data'!G17</f>
        <v>-8804568.9182840604</v>
      </c>
      <c r="F17" s="1">
        <f>'raw data'!$B17 - 'raw data'!H17</f>
        <v>-9167002.922715459</v>
      </c>
      <c r="G17" s="1">
        <f>'raw data'!$B17 - 'raw data'!I17</f>
        <v>-8986267.4927928206</v>
      </c>
      <c r="H17" s="1">
        <f>'raw data'!$B17 - 'raw data'!J17</f>
        <v>-9056186.2159357555</v>
      </c>
      <c r="I17" s="1">
        <f>'raw data'!$B17 - 'raw data'!K17</f>
        <v>-8998908.2471047863</v>
      </c>
      <c r="J17" s="1">
        <f>'raw data'!$B17 - 'raw data'!L17</f>
        <v>-9239329.9065449592</v>
      </c>
    </row>
    <row r="18" spans="1:12" x14ac:dyDescent="0.25">
      <c r="A18" s="1">
        <f>'raw data'!$B18 - 'raw data'!C18</f>
        <v>50765295.231760502</v>
      </c>
      <c r="B18" s="1">
        <f>'raw data'!$B18 - 'raw data'!D18</f>
        <v>47357064.423449039</v>
      </c>
      <c r="C18" s="1">
        <f>'raw data'!$B18 - 'raw data'!E18</f>
        <v>50360395.789908066</v>
      </c>
      <c r="D18" s="1">
        <f>'raw data'!$B18 - 'raw data'!F18</f>
        <v>31172673.067204401</v>
      </c>
      <c r="E18" s="1">
        <f>'raw data'!$B18 - 'raw data'!G18</f>
        <v>46617984.159967579</v>
      </c>
      <c r="F18" s="1">
        <f>'raw data'!$B18 - 'raw data'!H18</f>
        <v>45307395.34408506</v>
      </c>
      <c r="G18" s="1">
        <f>'raw data'!$B18 - 'raw data'!I18</f>
        <v>46818343.503619358</v>
      </c>
      <c r="H18" s="1">
        <f>'raw data'!$B18 - 'raw data'!J18</f>
        <v>46233822.991537042</v>
      </c>
      <c r="I18" s="1">
        <f>'raw data'!$B18 - 'raw data'!K18</f>
        <v>44949462.966795191</v>
      </c>
      <c r="J18" s="1">
        <f>'raw data'!$B18 - 'raw data'!L18</f>
        <v>48700425.913459241</v>
      </c>
      <c r="L18" s="2" t="s">
        <v>20</v>
      </c>
    </row>
    <row r="19" spans="1:12" x14ac:dyDescent="0.25">
      <c r="A19" s="1">
        <f>'raw data'!$B19 - 'raw data'!C19</f>
        <v>41036684.76726</v>
      </c>
      <c r="B19" s="1">
        <f>'raw data'!$B19 - 'raw data'!D19</f>
        <v>37628453.958948538</v>
      </c>
      <c r="C19" s="1">
        <f>'raw data'!$B19 - 'raw data'!E19</f>
        <v>37280284.884384193</v>
      </c>
      <c r="D19" s="1">
        <f>'raw data'!$B19 - 'raw data'!F19</f>
        <v>21163098.428578101</v>
      </c>
      <c r="E19" s="1">
        <f>'raw data'!$B19 - 'raw data'!G19</f>
        <v>37429319.507271498</v>
      </c>
      <c r="F19" s="1">
        <f>'raw data'!$B19 - 'raw data'!H19</f>
        <v>36049073.599994399</v>
      </c>
      <c r="G19" s="1">
        <f>'raw data'!$B19 - 'raw data'!I19</f>
        <v>37421340.566904761</v>
      </c>
      <c r="H19" s="1">
        <f>'raw data'!$B19 - 'raw data'!J19</f>
        <v>36890469.811908543</v>
      </c>
      <c r="I19" s="1">
        <f>'raw data'!$B19 - 'raw data'!K19</f>
        <v>35375174.790755942</v>
      </c>
      <c r="J19" s="1">
        <f>'raw data'!$B19 - 'raw data'!L19</f>
        <v>39915438.764213577</v>
      </c>
      <c r="L19" t="s">
        <v>29</v>
      </c>
    </row>
    <row r="20" spans="1:12" x14ac:dyDescent="0.25">
      <c r="A20" s="1">
        <f>'raw data'!$B20 - 'raw data'!C20</f>
        <v>17037137.593304101</v>
      </c>
      <c r="B20" s="1">
        <f>'raw data'!$B20 - 'raw data'!D20</f>
        <v>13628906.784992641</v>
      </c>
      <c r="C20" s="1">
        <f>'raw data'!$B20 - 'raw data'!E20</f>
        <v>11698760.520580042</v>
      </c>
      <c r="D20" s="1">
        <f>'raw data'!$B20 - 'raw data'!F20</f>
        <v>4665611.3782081008</v>
      </c>
      <c r="E20" s="1">
        <f>'raw data'!$B20 - 'raw data'!G20</f>
        <v>13190113.979157651</v>
      </c>
      <c r="F20" s="1">
        <f>'raw data'!$B20 - 'raw data'!H20</f>
        <v>12466780.036405232</v>
      </c>
      <c r="G20" s="1">
        <f>'raw data'!$B20 - 'raw data'!I20</f>
        <v>13110270.650935041</v>
      </c>
      <c r="H20" s="1">
        <f>'raw data'!$B20 - 'raw data'!J20</f>
        <v>12861331.955618661</v>
      </c>
      <c r="I20" s="1">
        <f>'raw data'!$B20 - 'raw data'!K20</f>
        <v>12824546.689171441</v>
      </c>
      <c r="J20" s="1">
        <f>'raw data'!$B20 - 'raw data'!L20</f>
        <v>13081129.555252552</v>
      </c>
    </row>
    <row r="21" spans="1:12" x14ac:dyDescent="0.25">
      <c r="A21" s="1">
        <f>'raw data'!$B21 - 'raw data'!C21</f>
        <v>-9217050.8443632107</v>
      </c>
      <c r="B21" s="1">
        <f>'raw data'!$B21 - 'raw data'!D21</f>
        <v>-12625281.652674671</v>
      </c>
      <c r="C21" s="1">
        <f>'raw data'!$B21 - 'raw data'!E21</f>
        <v>-668463.96141798981</v>
      </c>
      <c r="D21" s="1">
        <f>'raw data'!$B21 - 'raw data'!F21</f>
        <v>29725934.485738084</v>
      </c>
      <c r="E21" s="1">
        <f>'raw data'!$B21 - 'raw data'!G21</f>
        <v>-15058255.001771811</v>
      </c>
      <c r="F21" s="1">
        <f>'raw data'!$B21 - 'raw data'!H21</f>
        <v>-11258159.45703434</v>
      </c>
      <c r="G21" s="1">
        <f>'raw data'!$B21 - 'raw data'!I21</f>
        <v>-14287861.636951741</v>
      </c>
      <c r="H21" s="1">
        <f>'raw data'!$B21 - 'raw data'!J21</f>
        <v>-13115800.862736961</v>
      </c>
      <c r="I21" s="1">
        <f>'raw data'!$B21 - 'raw data'!K21</f>
        <v>-11536222.318903951</v>
      </c>
      <c r="J21" s="1">
        <f>'raw data'!$B21 - 'raw data'!L21</f>
        <v>-16185861.017531801</v>
      </c>
      <c r="L21" t="s">
        <v>23</v>
      </c>
    </row>
    <row r="22" spans="1:12" x14ac:dyDescent="0.25">
      <c r="A22" s="1">
        <f>'raw data'!$B22 - 'raw data'!C22</f>
        <v>-26139638.901505399</v>
      </c>
      <c r="B22" s="1">
        <f>'raw data'!$B22 - 'raw data'!D22</f>
        <v>-29547869.709816858</v>
      </c>
      <c r="C22" s="1">
        <f>'raw data'!$B22 - 'raw data'!E22</f>
        <v>-31212547.993647568</v>
      </c>
      <c r="D22" s="1">
        <f>'raw data'!$B22 - 'raw data'!F22</f>
        <v>-31394672.532270469</v>
      </c>
      <c r="E22" s="1">
        <f>'raw data'!$B22 - 'raw data'!G22</f>
        <v>-26585790.793341022</v>
      </c>
      <c r="F22" s="1">
        <f>'raw data'!$B22 - 'raw data'!H22</f>
        <v>-26993841.27455765</v>
      </c>
      <c r="G22" s="1">
        <f>'raw data'!$B22 - 'raw data'!I22</f>
        <v>-26833495.78347978</v>
      </c>
      <c r="H22" s="1">
        <f>'raw data'!$B22 - 'raw data'!J22</f>
        <v>-26895526.520910125</v>
      </c>
      <c r="I22" s="1">
        <f>'raw data'!$B22 - 'raw data'!K22</f>
        <v>-27024871.153356533</v>
      </c>
      <c r="J22" s="1">
        <f>'raw data'!$B22 - 'raw data'!L22</f>
        <v>-26709093.754735928</v>
      </c>
    </row>
    <row r="23" spans="1:12" x14ac:dyDescent="0.25">
      <c r="A23" s="1">
        <f>'raw data'!$B23 - 'raw data'!C23</f>
        <v>8160568.4055247298</v>
      </c>
      <c r="B23" s="1">
        <f>'raw data'!$B23 - 'raw data'!D23</f>
        <v>4752337.5972132701</v>
      </c>
      <c r="C23" s="1">
        <f>'raw data'!$B23 - 'raw data'!E23</f>
        <v>-6429783.53993697</v>
      </c>
      <c r="D23" s="1">
        <f>'raw data'!$B23 - 'raw data'!F23</f>
        <v>6459715.0706805494</v>
      </c>
      <c r="E23" s="1">
        <f>'raw data'!$B23 - 'raw data'!G23</f>
        <v>4953005.4372218195</v>
      </c>
      <c r="F23" s="1">
        <f>'raw data'!$B23 - 'raw data'!H23</f>
        <v>5080855.0339397993</v>
      </c>
      <c r="G23" s="1">
        <f>'raw data'!$B23 - 'raw data'!I23</f>
        <v>4343599.4301048098</v>
      </c>
      <c r="H23" s="1">
        <f>'raw data'!$B23 - 'raw data'!J23</f>
        <v>4628811.7455438497</v>
      </c>
      <c r="I23" s="1">
        <f>'raw data'!$B23 - 'raw data'!K23</f>
        <v>6470458.1393323895</v>
      </c>
      <c r="J23" s="1">
        <f>'raw data'!$B23 - 'raw data'!L23</f>
        <v>891780.20400973968</v>
      </c>
    </row>
    <row r="24" spans="1:12" x14ac:dyDescent="0.25">
      <c r="A24" s="1">
        <f>'raw data'!$B24 - 'raw data'!C24</f>
        <v>40906323.285897203</v>
      </c>
      <c r="B24" s="1">
        <f>'raw data'!$B24 - 'raw data'!D24</f>
        <v>37498092.47758574</v>
      </c>
      <c r="C24" s="1">
        <f>'raw data'!$B24 - 'raw data'!E24</f>
        <v>43953403.936702713</v>
      </c>
      <c r="D24" s="1">
        <f>'raw data'!$B24 - 'raw data'!F24</f>
        <v>24383410.782210901</v>
      </c>
      <c r="E24" s="1">
        <f>'raw data'!$B24 - 'raw data'!G24</f>
        <v>37574838.707788013</v>
      </c>
      <c r="F24" s="1">
        <f>'raw data'!$B24 - 'raw data'!H24</f>
        <v>36455499.783440806</v>
      </c>
      <c r="G24" s="1">
        <f>'raw data'!$B24 - 'raw data'!I24</f>
        <v>37916331.11137104</v>
      </c>
      <c r="H24" s="1">
        <f>'raw data'!$B24 - 'raw data'!J24</f>
        <v>37351198.634469345</v>
      </c>
      <c r="I24" s="1">
        <f>'raw data'!$B24 - 'raw data'!K24</f>
        <v>35617471.154773295</v>
      </c>
      <c r="J24" s="1">
        <f>'raw data'!$B24 - 'raw data'!L24</f>
        <v>40818550.391518719</v>
      </c>
    </row>
    <row r="25" spans="1:12" x14ac:dyDescent="0.25">
      <c r="A25" s="1">
        <f>'raw data'!$B25 - 'raw data'!C25</f>
        <v>34080278.338634901</v>
      </c>
      <c r="B25" s="1">
        <f>'raw data'!$B25 - 'raw data'!D25</f>
        <v>30672047.530323442</v>
      </c>
      <c r="C25" s="1">
        <f>'raw data'!$B25 - 'raw data'!E25</f>
        <v>31201737.326225512</v>
      </c>
      <c r="D25" s="1">
        <f>'raw data'!$B25 - 'raw data'!F25</f>
        <v>14409385.047751103</v>
      </c>
      <c r="E25" s="1">
        <f>'raw data'!$B25 - 'raw data'!G25</f>
        <v>30802897.043887429</v>
      </c>
      <c r="F25" s="1">
        <f>'raw data'!$B25 - 'raw data'!H25</f>
        <v>29411850.055831689</v>
      </c>
      <c r="G25" s="1">
        <f>'raw data'!$B25 - 'raw data'!I25</f>
        <v>30824249.953479692</v>
      </c>
      <c r="H25" s="1">
        <f>'raw data'!$B25 - 'raw data'!J25</f>
        <v>30277853.502861101</v>
      </c>
      <c r="I25" s="1">
        <f>'raw data'!$B25 - 'raw data'!K25</f>
        <v>29026053.790998653</v>
      </c>
      <c r="J25" s="1">
        <f>'raw data'!$B25 - 'raw data'!L25</f>
        <v>32782114.22211837</v>
      </c>
    </row>
    <row r="26" spans="1:12" x14ac:dyDescent="0.25">
      <c r="A26" s="1">
        <f>'raw data'!$B26 - 'raw data'!C26</f>
        <v>28943235.406143099</v>
      </c>
      <c r="B26" s="1">
        <f>'raw data'!$B26 - 'raw data'!D26</f>
        <v>25535004.59783164</v>
      </c>
      <c r="C26" s="1">
        <f>'raw data'!$B26 - 'raw data'!E26</f>
        <v>24252446.869625028</v>
      </c>
      <c r="D26" s="1">
        <f>'raw data'!$B26 - 'raw data'!F26</f>
        <v>13527530.9091508</v>
      </c>
      <c r="E26" s="1">
        <f>'raw data'!$B26 - 'raw data'!G26</f>
        <v>26557740.749442428</v>
      </c>
      <c r="F26" s="1">
        <f>'raw data'!$B26 - 'raw data'!H26</f>
        <v>25452081.74505436</v>
      </c>
      <c r="G26" s="1">
        <f>'raw data'!$B26 - 'raw data'!I26</f>
        <v>26434321.090047009</v>
      </c>
      <c r="H26" s="1">
        <f>'raw data'!$B26 - 'raw data'!J26</f>
        <v>26054335.157836419</v>
      </c>
      <c r="I26" s="1">
        <f>'raw data'!$B26 - 'raw data'!K26</f>
        <v>24989596.954329319</v>
      </c>
      <c r="J26" s="1">
        <f>'raw data'!$B26 - 'raw data'!L26</f>
        <v>28082417.406394947</v>
      </c>
    </row>
    <row r="27" spans="1:12" x14ac:dyDescent="0.25">
      <c r="A27" s="1">
        <f>'raw data'!$B27 - 'raw data'!C27</f>
        <v>21058800.450070299</v>
      </c>
      <c r="B27" s="1">
        <f>'raw data'!$B27 - 'raw data'!D27</f>
        <v>17650569.641758841</v>
      </c>
      <c r="C27" s="1">
        <f>'raw data'!$B27 - 'raw data'!E27</f>
        <v>18421772.29642259</v>
      </c>
      <c r="D27" s="1">
        <f>'raw data'!$B27 - 'raw data'!F27</f>
        <v>6251615.8342204001</v>
      </c>
      <c r="E27" s="1">
        <f>'raw data'!$B27 - 'raw data'!G27</f>
        <v>18356712.02520217</v>
      </c>
      <c r="F27" s="1">
        <f>'raw data'!$B27 - 'raw data'!H27</f>
        <v>17329552.15850864</v>
      </c>
      <c r="G27" s="1">
        <f>'raw data'!$B27 - 'raw data'!I27</f>
        <v>18360195.18914257</v>
      </c>
      <c r="H27" s="1">
        <f>'raw data'!$B27 - 'raw data'!J27</f>
        <v>17961483.963850819</v>
      </c>
      <c r="I27" s="1">
        <f>'raw data'!$B27 - 'raw data'!K27</f>
        <v>17197145.88599471</v>
      </c>
      <c r="J27" s="1">
        <f>'raw data'!$B27 - 'raw data'!L27</f>
        <v>19440304.032781329</v>
      </c>
    </row>
    <row r="28" spans="1:12" x14ac:dyDescent="0.25">
      <c r="A28" s="1">
        <f>'raw data'!$B28 - 'raw data'!C28</f>
        <v>6873060.2662343904</v>
      </c>
      <c r="B28" s="1">
        <f>'raw data'!$B28 - 'raw data'!D28</f>
        <v>3464829.4579229304</v>
      </c>
      <c r="C28" s="1">
        <f>'raw data'!$B28 - 'raw data'!E28</f>
        <v>8024582.5569315907</v>
      </c>
      <c r="D28" s="1">
        <f>'raw data'!$B28 - 'raw data'!F28</f>
        <v>4002560.3696176205</v>
      </c>
      <c r="E28" s="1">
        <f>'raw data'!$B28 - 'raw data'!G28</f>
        <v>2957970.0032560905</v>
      </c>
      <c r="F28" s="1">
        <f>'raw data'!$B28 - 'raw data'!H28</f>
        <v>3046607.1594201704</v>
      </c>
      <c r="G28" s="1">
        <f>'raw data'!$B28 - 'raw data'!I28</f>
        <v>3229223.7471443405</v>
      </c>
      <c r="H28" s="1">
        <f>'raw data'!$B28 - 'raw data'!J28</f>
        <v>3158577.2853860604</v>
      </c>
      <c r="I28" s="1">
        <f>'raw data'!$B28 - 'raw data'!K28</f>
        <v>3427304.1489792606</v>
      </c>
      <c r="J28" s="1">
        <f>'raw data'!$B28 - 'raw data'!L28</f>
        <v>2743301.8153698007</v>
      </c>
    </row>
    <row r="29" spans="1:12" x14ac:dyDescent="0.25">
      <c r="A29" s="1">
        <f>'raw data'!$B29 - 'raw data'!C29</f>
        <v>13821018.2614836</v>
      </c>
      <c r="B29" s="1">
        <f>'raw data'!$B29 - 'raw data'!D29</f>
        <v>10412787.45317214</v>
      </c>
      <c r="C29" s="1">
        <f>'raw data'!$B29 - 'raw data'!E29</f>
        <v>7573624.6890430199</v>
      </c>
      <c r="D29" s="1">
        <f>'raw data'!$B29 - 'raw data'!F29</f>
        <v>-4092627.6576279979</v>
      </c>
      <c r="E29" s="1">
        <f>'raw data'!$B29 - 'raw data'!G29</f>
        <v>11028911.27844426</v>
      </c>
      <c r="F29" s="1">
        <f>'raw data'!$B29 - 'raw data'!H29</f>
        <v>9745795.6655878797</v>
      </c>
      <c r="G29" s="1">
        <f>'raw data'!$B29 - 'raw data'!I29</f>
        <v>10843923.89019369</v>
      </c>
      <c r="H29" s="1">
        <f>'raw data'!$B29 - 'raw data'!J29</f>
        <v>10419105.56129981</v>
      </c>
      <c r="I29" s="1">
        <f>'raw data'!$B29 - 'raw data'!K29</f>
        <v>9653564.4638146013</v>
      </c>
      <c r="J29" s="1">
        <f>'raw data'!$B29 - 'raw data'!L29</f>
        <v>11906601.5395859</v>
      </c>
    </row>
    <row r="30" spans="1:12" x14ac:dyDescent="0.25">
      <c r="A30" s="1">
        <f>'raw data'!$B30 - 'raw data'!C30</f>
        <v>-12196107.534642201</v>
      </c>
      <c r="B30" s="1">
        <f>'raw data'!$B30 - 'raw data'!D30</f>
        <v>-15604338.342953661</v>
      </c>
      <c r="C30" s="1">
        <f>'raw data'!$B30 - 'raw data'!E30</f>
        <v>-6421583.253664651</v>
      </c>
      <c r="D30" s="1">
        <f>'raw data'!$B30 - 'raw data'!F30</f>
        <v>23826651.883697998</v>
      </c>
      <c r="E30" s="1">
        <f>'raw data'!$B30 - 'raw data'!G30</f>
        <v>-16898941.85297294</v>
      </c>
      <c r="F30" s="1">
        <f>'raw data'!$B30 - 'raw data'!H30</f>
        <v>-13443232.391966091</v>
      </c>
      <c r="G30" s="1">
        <f>'raw data'!$B30 - 'raw data'!I30</f>
        <v>-16338010.320116632</v>
      </c>
      <c r="H30" s="1">
        <f>'raw data'!$B30 - 'raw data'!J30</f>
        <v>-15218145.905014131</v>
      </c>
      <c r="I30" s="1">
        <f>'raw data'!$B30 - 'raw data'!K30</f>
        <v>-12298023.451978778</v>
      </c>
      <c r="J30" s="1">
        <f>'raw data'!$B30 - 'raw data'!L30</f>
        <v>-21089691.273665901</v>
      </c>
    </row>
    <row r="31" spans="1:12" x14ac:dyDescent="0.25">
      <c r="A31" s="1">
        <f>'raw data'!$B31 - 'raw data'!C31</f>
        <v>-23341781.621693999</v>
      </c>
      <c r="B31" s="1">
        <f>'raw data'!$B31 - 'raw data'!D31</f>
        <v>-26750012.430005457</v>
      </c>
      <c r="C31" s="1">
        <f>'raw data'!$B31 - 'raw data'!E31</f>
        <v>-20451963.417266447</v>
      </c>
      <c r="D31" s="1">
        <f>'raw data'!$B31 - 'raw data'!F31</f>
        <v>8316508.4278829023</v>
      </c>
      <c r="E31" s="1">
        <f>'raw data'!$B31 - 'raw data'!G31</f>
        <v>-27004393.989382669</v>
      </c>
      <c r="F31" s="1">
        <f>'raw data'!$B31 - 'raw data'!H31</f>
        <v>-24007291.542114049</v>
      </c>
      <c r="G31" s="1">
        <f>'raw data'!$B31 - 'raw data'!I31</f>
        <v>-26653593.27087006</v>
      </c>
      <c r="H31" s="1">
        <f>'raw data'!$B31 - 'raw data'!J31</f>
        <v>-25629853.553622909</v>
      </c>
      <c r="I31" s="1">
        <f>'raw data'!$B31 - 'raw data'!K31</f>
        <v>-24214422.010858011</v>
      </c>
      <c r="J31" s="1">
        <f>'raw data'!$B31 - 'raw data'!L31</f>
        <v>-28515226.51951433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2022-02-09T14:05:19Z</dcterms:modified>
</cp:coreProperties>
</file>