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"/>
    </mc:Choice>
  </mc:AlternateContent>
  <xr:revisionPtr revIDLastSave="0" documentId="13_ncr:1_{00CFBEE1-6EEF-4CB6-A363-8BAF45C8F32F}" xr6:coauthVersionLast="47" xr6:coauthVersionMax="47" xr10:uidLastSave="{00000000-0000-0000-0000-000000000000}"/>
  <bookViews>
    <workbookView xWindow="-120" yWindow="-120" windowWidth="29040" windowHeight="15840" xr2:uid="{98FEFE1D-D9A7-4452-B859-8B000692A2B2}"/>
  </bookViews>
  <sheets>
    <sheet name="Sheet1" sheetId="1" r:id="rId1"/>
  </sheets>
  <definedNames>
    <definedName name="_xlnm._FilterDatabase" localSheetId="0" hidden="1">Sheet1!$A$1:$S$11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<sst xmlns="http://schemas.openxmlformats.org/spreadsheetml/2006/main" count="33" uniqueCount="33">
  <si>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mechanism</t>
  </si>
  <si>
    <t>avg_DE_comp</t>
  </si>
  <si>
    <t>std_DE_comp</t>
  </si>
  <si>
    <t>std_DE_net_welfare_delta</t>
  </si>
  <si>
    <t>std_NO_net_welfare_delta</t>
  </si>
  <si>
    <t>std_DE_net_welfare</t>
  </si>
  <si>
    <t>std_NO_net_welfare</t>
  </si>
  <si>
    <t>prob_DE_loss</t>
  </si>
  <si>
    <t>prob_NO_loss</t>
  </si>
  <si>
    <t>avg_DE_loss</t>
  </si>
  <si>
    <t>avg_NO_loss</t>
  </si>
  <si>
    <t>no_compensation</t>
  </si>
  <si>
    <t>PPA_DE</t>
  </si>
  <si>
    <t>PPA_NO</t>
  </si>
  <si>
    <t>flow</t>
  </si>
  <si>
    <t>flow_value_DE</t>
  </si>
  <si>
    <t>flow_value_NO</t>
  </si>
  <si>
    <t>flow_value_avg</t>
  </si>
  <si>
    <t>uncon_flow_value</t>
  </si>
  <si>
    <t>CVaR_90_DE_loss</t>
  </si>
  <si>
    <t>CVaR_90_NO_loss</t>
  </si>
  <si>
    <t>Comments</t>
  </si>
  <si>
    <t>avg_DE_net_welfare_delta</t>
  </si>
  <si>
    <t>avg_NO_net_welfare_delta</t>
  </si>
  <si>
    <t>Same avg comp</t>
  </si>
  <si>
    <t>lump_sum</t>
  </si>
  <si>
    <t>CVaR_80_DE_loss</t>
  </si>
  <si>
    <t>CVaR_80_NO_loss</t>
  </si>
  <si>
    <t>con_flow_value</t>
  </si>
  <si>
    <t>Now this is very bad for DE, very good for NO</t>
  </si>
  <si>
    <t>Perfect for DE, better for NO than lump sum</t>
  </si>
  <si>
    <t>Perfect for DE, meh for NO</t>
  </si>
  <si>
    <t>Performs slightly better than lump sum. German SD increased, but not at the cost of its risk measures. NO risk measures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</si>
</sst>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0" fontId="0" fillId="6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11" fontId="0" fillId="7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8" borderId="0" xfId="0" applyFill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3328-4B58-4F68-93F5-772DEC9CB9E7}">
  <sheetPr filterMode="1"/>
  <dimension ref="A1:S26"/>
  <sheetViews>
    <sheetView tabSelected="1" zoomScaleNormal="100" workbookViewId="0">
      <pane xSplit="1" topLeftCell="J1" activePane="topRight" state="frozen"/>
      <selection pane="topRight" activeCell="S12" sqref="S12"/>
    </sheetView>
  </sheetViews>
  <sheetFormatPr defaultRowHeight="15" x14ac:dyDescent="0.25"/>
  <cols>
    <col min="1" max="1" width="17.5703125" bestFit="1" customWidth="1"/>
    <col min="2" max="2" width="15.140625" customWidth="1"/>
    <col min="3" max="3" width="16.5703125" bestFit="1" customWidth="1"/>
    <col min="4" max="4" width="25.140625" bestFit="1" customWidth="1"/>
    <col min="5" max="6" width="24.85546875" bestFit="1" customWidth="1"/>
    <col min="7" max="7" width="25.5703125" bestFit="1" customWidth="1"/>
    <col min="8" max="8" width="19.140625" bestFit="1" customWidth="1"/>
    <col min="9" max="9" width="19.7109375" bestFit="1" customWidth="1"/>
    <col min="10" max="10" width="12.85546875" bestFit="1" customWidth="1"/>
    <col min="11" max="11" width="13.5703125" bestFit="1" customWidth="1"/>
    <col min="12" max="12" width="12" bestFit="1" customWidth="1"/>
    <col min="13" max="13" width="12.28515625" bestFit="1" customWidth="1"/>
    <col min="14" max="14" width="16.42578125" bestFit="1" customWidth="1"/>
    <col min="15" max="15" width="17" bestFit="1" customWidth="1"/>
    <col min="16" max="16" width="16.42578125" bestFit="1" customWidth="1"/>
    <col min="17" max="17" width="17" bestFit="1" customWidth="1"/>
    <col min="19" max="19" width="49.7109375" customWidth="1"/>
  </cols>
  <sheetData>
    <row r="1" spans="1:19" x14ac:dyDescent="0.25">
      <c r="A1" s="10" t="s">
        <v>0</v>
      </c>
      <c r="B1" s="9" t="s">
        <v>1</v>
      </c>
      <c r="C1" s="9" t="s">
        <v>2</v>
      </c>
      <c r="D1" s="9" t="s">
        <v>22</v>
      </c>
      <c r="E1" s="9" t="s">
        <v>23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19</v>
      </c>
      <c r="O1" s="9" t="s">
        <v>20</v>
      </c>
      <c r="P1" s="9" t="s">
        <v>26</v>
      </c>
      <c r="Q1" s="9" t="s">
        <v>27</v>
      </c>
      <c r="R1" s="9"/>
      <c r="S1" s="9" t="s">
        <v>21</v>
      </c>
    </row>
    <row r="2" spans="1:19" hidden="1" x14ac:dyDescent="0.25">
      <c r="A2" s="11" t="s">
        <v>11</v>
      </c>
      <c r="B2">
        <v>0</v>
      </c>
      <c r="C2">
        <v>0</v>
      </c>
      <c r="D2" s="1">
        <v>-3408230.8083055401</v>
      </c>
      <c r="E2" s="1">
        <v>14947788.5519697</v>
      </c>
      <c r="F2" s="1">
        <v>2731196.9675749298</v>
      </c>
      <c r="G2" s="1">
        <v>23996843.998325601</v>
      </c>
      <c r="H2" s="1">
        <v>1591993190.4560699</v>
      </c>
      <c r="I2" s="1">
        <v>581327720.06535399</v>
      </c>
      <c r="J2">
        <v>0.96666666666666601</v>
      </c>
      <c r="K2">
        <v>0.3</v>
      </c>
      <c r="L2" s="1">
        <v>3419919.4653498898</v>
      </c>
      <c r="M2" s="1">
        <v>4731190.7028509704</v>
      </c>
      <c r="N2" s="1">
        <v>9461765.7616163902</v>
      </c>
      <c r="O2" s="1">
        <v>23941115.225005299</v>
      </c>
      <c r="P2" s="1">
        <v>7991092.3526636697</v>
      </c>
      <c r="Q2" s="1">
        <v>19300946.904645499</v>
      </c>
      <c r="R2" s="1"/>
    </row>
    <row r="3" spans="1:19" x14ac:dyDescent="0.25">
      <c r="A3" s="16" t="s">
        <v>25</v>
      </c>
      <c r="B3" s="1">
        <v>14947788.551969999</v>
      </c>
      <c r="C3">
        <v>0</v>
      </c>
      <c r="D3" s="1">
        <v>11539557.743664401</v>
      </c>
      <c r="E3" s="1">
        <v>-3.0199686686197899E-7</v>
      </c>
      <c r="F3" s="1">
        <v>2731196.9675749298</v>
      </c>
      <c r="G3" s="1">
        <v>23996843.998325601</v>
      </c>
      <c r="H3" s="1">
        <v>1591993190.4560699</v>
      </c>
      <c r="I3" s="1">
        <v>581327720.06535399</v>
      </c>
      <c r="J3">
        <v>0</v>
      </c>
      <c r="K3">
        <v>0.46666666666666601</v>
      </c>
      <c r="L3">
        <v>0</v>
      </c>
      <c r="M3" s="1">
        <v>10161229.213832499</v>
      </c>
      <c r="N3">
        <v>0</v>
      </c>
      <c r="O3" s="1">
        <v>38888903.776975296</v>
      </c>
      <c r="P3" s="15">
        <v>0</v>
      </c>
      <c r="Q3" s="1">
        <v>34248735.4566155</v>
      </c>
      <c r="R3" s="1"/>
      <c r="S3" t="s">
        <v>31</v>
      </c>
    </row>
    <row r="4" spans="1:19" hidden="1" x14ac:dyDescent="0.25">
      <c r="A4" s="17" t="s">
        <v>12</v>
      </c>
      <c r="B4" s="1">
        <v>14947788.5519698</v>
      </c>
      <c r="C4" s="1">
        <v>6074609.8893794799</v>
      </c>
      <c r="D4" s="1">
        <v>11539557.743664199</v>
      </c>
      <c r="E4" s="1">
        <v>-1.1747082074483201E-7</v>
      </c>
      <c r="F4" s="1">
        <v>3918160.59873576</v>
      </c>
      <c r="G4" s="1">
        <v>23654563.823987301</v>
      </c>
      <c r="H4" s="1">
        <v>1593257699.2651701</v>
      </c>
      <c r="I4" s="1">
        <v>581104927.28534603</v>
      </c>
      <c r="J4">
        <v>0</v>
      </c>
      <c r="K4">
        <v>0.46666666666666601</v>
      </c>
      <c r="L4">
        <v>0</v>
      </c>
      <c r="M4" s="1">
        <v>9999289.2590529006</v>
      </c>
      <c r="N4">
        <v>0</v>
      </c>
      <c r="O4" s="1">
        <v>35548991.001423001</v>
      </c>
      <c r="P4">
        <v>0</v>
      </c>
      <c r="Q4" s="1">
        <v>32435380.468920201</v>
      </c>
      <c r="R4" s="1"/>
    </row>
    <row r="5" spans="1:19" hidden="1" x14ac:dyDescent="0.25">
      <c r="A5" s="17" t="s">
        <v>13</v>
      </c>
      <c r="B5" s="1">
        <v>14947788.5519698</v>
      </c>
      <c r="C5" s="12">
        <v>17668906.0959008</v>
      </c>
      <c r="D5" s="1">
        <v>11539557.743664199</v>
      </c>
      <c r="E5" s="1">
        <v>-1.3373792171478199E-7</v>
      </c>
      <c r="F5" s="2">
        <v>17193694.432131901</v>
      </c>
      <c r="G5" s="2">
        <v>11938928.357772101</v>
      </c>
      <c r="H5" s="1">
        <v>1594783410.34519</v>
      </c>
      <c r="I5" s="1">
        <v>575098228.66099501</v>
      </c>
      <c r="J5">
        <v>0.266666666666666</v>
      </c>
      <c r="K5">
        <v>0.53333333333333299</v>
      </c>
      <c r="L5" s="2">
        <v>3410564.1464297101</v>
      </c>
      <c r="M5" s="2">
        <v>4827037.5851760302</v>
      </c>
      <c r="N5" s="2">
        <v>19974928.557096101</v>
      </c>
      <c r="O5" s="2">
        <v>21537555.3399028</v>
      </c>
      <c r="P5" s="1">
        <v>16544977.124032499</v>
      </c>
      <c r="Q5" s="1">
        <v>16525130.056607001</v>
      </c>
      <c r="R5" s="1"/>
      <c r="S5" t="s">
        <v>29</v>
      </c>
    </row>
    <row r="6" spans="1:19" hidden="1" x14ac:dyDescent="0.25">
      <c r="A6" s="11" t="s">
        <v>14</v>
      </c>
      <c r="B6" s="1">
        <v>14947788.551969999</v>
      </c>
      <c r="C6" s="1">
        <v>5582317.5488887299</v>
      </c>
      <c r="D6" s="1">
        <v>11539557.743664401</v>
      </c>
      <c r="E6" s="1">
        <v>-3.3900141716003402E-7</v>
      </c>
      <c r="F6" s="1">
        <v>6702542.3933968097</v>
      </c>
      <c r="G6" s="1">
        <v>23606960.647727001</v>
      </c>
      <c r="H6" s="1">
        <v>1589286533.8597901</v>
      </c>
      <c r="I6" s="1">
        <v>585573722.70927894</v>
      </c>
      <c r="J6">
        <v>3.3333333333333298E-2</v>
      </c>
      <c r="K6">
        <v>0.43333333333333302</v>
      </c>
      <c r="L6">
        <v>6596.0399303347103</v>
      </c>
      <c r="M6" s="1">
        <v>9983830.5706996899</v>
      </c>
      <c r="N6" s="1">
        <v>65960.399303347207</v>
      </c>
      <c r="O6" s="1">
        <v>39110848.095128603</v>
      </c>
      <c r="P6" s="1">
        <v>32980.199651673604</v>
      </c>
      <c r="Q6" s="1">
        <v>35514336.888667598</v>
      </c>
      <c r="R6" s="1"/>
    </row>
    <row r="7" spans="1:19" hidden="1" x14ac:dyDescent="0.25">
      <c r="A7" s="11" t="s">
        <v>15</v>
      </c>
      <c r="B7" s="1">
        <v>14947788.551969901</v>
      </c>
      <c r="C7" s="1">
        <v>6923941.4817229304</v>
      </c>
      <c r="D7" s="1">
        <v>11539557.743664401</v>
      </c>
      <c r="E7" s="1">
        <v>-2.6263296604156399E-7</v>
      </c>
      <c r="F7" s="3">
        <v>7100413.4184339698</v>
      </c>
      <c r="G7" s="3">
        <v>17751998.881589498</v>
      </c>
      <c r="H7" s="1">
        <v>1591306824.4343901</v>
      </c>
      <c r="I7" s="1">
        <v>581621831.02701497</v>
      </c>
      <c r="J7">
        <v>3.3333333333333298E-2</v>
      </c>
      <c r="K7">
        <v>0.46666666666666601</v>
      </c>
      <c r="L7" s="13">
        <v>117495.756466509</v>
      </c>
      <c r="M7" s="14">
        <v>7519982.76743815</v>
      </c>
      <c r="N7" s="5">
        <v>1174957.5646650901</v>
      </c>
      <c r="O7" s="5">
        <v>28686794.902983699</v>
      </c>
      <c r="P7" s="1">
        <v>587478.78233254701</v>
      </c>
      <c r="Q7" s="1">
        <v>25186360.060696699</v>
      </c>
      <c r="R7" s="1"/>
    </row>
    <row r="8" spans="1:19" x14ac:dyDescent="0.25">
      <c r="A8" s="11" t="s">
        <v>16</v>
      </c>
      <c r="B8" s="1">
        <v>14947788.551969901</v>
      </c>
      <c r="C8" s="1">
        <v>4649797.6994515499</v>
      </c>
      <c r="D8" s="1">
        <v>11539557.743664401</v>
      </c>
      <c r="E8" s="1">
        <v>-2.9156605402628501E-7</v>
      </c>
      <c r="F8" s="3">
        <v>5204932.1651226496</v>
      </c>
      <c r="G8" s="3">
        <v>23386486.5086657</v>
      </c>
      <c r="H8" s="1">
        <v>1590216447.58249</v>
      </c>
      <c r="I8" s="1">
        <v>584518185.13411999</v>
      </c>
      <c r="J8">
        <v>0</v>
      </c>
      <c r="K8">
        <v>0.46666666666666601</v>
      </c>
      <c r="L8" s="13">
        <v>0</v>
      </c>
      <c r="M8" s="14">
        <v>9941934.3567391895</v>
      </c>
      <c r="N8" s="4">
        <v>0</v>
      </c>
      <c r="O8" s="5">
        <v>37888059.206900999</v>
      </c>
      <c r="P8" s="15">
        <v>0</v>
      </c>
      <c r="Q8" s="1">
        <v>34110854.009254001</v>
      </c>
      <c r="R8" s="1"/>
      <c r="S8" t="s">
        <v>32</v>
      </c>
    </row>
    <row r="9" spans="1:19" hidden="1" x14ac:dyDescent="0.25">
      <c r="A9" s="17" t="s">
        <v>17</v>
      </c>
      <c r="B9" s="1">
        <v>14947788.551969999</v>
      </c>
      <c r="C9" s="12">
        <v>4607332.0607084204</v>
      </c>
      <c r="D9" s="1">
        <v>11539557.743664499</v>
      </c>
      <c r="E9" s="1">
        <v>-3.6408503850301102E-7</v>
      </c>
      <c r="F9" s="7">
        <v>5053638.8190763202</v>
      </c>
      <c r="G9" s="7">
        <v>21134834.985548802</v>
      </c>
      <c r="H9" s="1">
        <v>1590635031.6480801</v>
      </c>
      <c r="I9" s="1">
        <v>583390352.74073005</v>
      </c>
      <c r="J9">
        <v>0</v>
      </c>
      <c r="K9">
        <v>0.499999999999999</v>
      </c>
      <c r="L9" s="8">
        <v>0</v>
      </c>
      <c r="M9" s="7">
        <v>8963562.8157867808</v>
      </c>
      <c r="N9" s="7">
        <v>0</v>
      </c>
      <c r="O9" s="7">
        <v>33609627.7555978</v>
      </c>
      <c r="P9">
        <v>0</v>
      </c>
      <c r="Q9" s="1">
        <v>30341663.0542873</v>
      </c>
      <c r="R9" s="1"/>
      <c r="S9" t="s">
        <v>30</v>
      </c>
    </row>
    <row r="10" spans="1:19" hidden="1" x14ac:dyDescent="0.25">
      <c r="A10" s="11" t="s">
        <v>18</v>
      </c>
      <c r="B10" s="1">
        <v>14947788.551969901</v>
      </c>
      <c r="C10" s="1">
        <v>8254808.5083943903</v>
      </c>
      <c r="D10" s="1">
        <v>11539557.743664401</v>
      </c>
      <c r="E10" s="1">
        <v>-2.92683641115824E-7</v>
      </c>
      <c r="F10" s="6">
        <v>8751254.6859043408</v>
      </c>
      <c r="G10" s="6">
        <v>17108884.407970101</v>
      </c>
      <c r="H10" s="1">
        <v>1590973105.97562</v>
      </c>
      <c r="I10" s="1">
        <v>581484562.54463303</v>
      </c>
      <c r="J10">
        <v>3.3333333333333298E-2</v>
      </c>
      <c r="K10">
        <v>0.43333333333333302</v>
      </c>
      <c r="L10">
        <v>269908.38157483999</v>
      </c>
      <c r="M10" s="1">
        <v>7070657.2009797599</v>
      </c>
      <c r="N10" s="1">
        <v>2699083.8157484001</v>
      </c>
      <c r="O10" s="1">
        <v>29354262.4228305</v>
      </c>
      <c r="P10" s="1">
        <v>1349541.9078742</v>
      </c>
      <c r="Q10" s="1">
        <v>26018263.867802098</v>
      </c>
      <c r="R10" s="1"/>
    </row>
    <row r="11" spans="1:19" hidden="1" x14ac:dyDescent="0.25">
      <c r="A11" t="s">
        <v>28</v>
      </c>
      <c r="B11" s="1">
        <v>14947788.551969999</v>
      </c>
      <c r="C11" s="1">
        <v>11411211.3156412</v>
      </c>
      <c r="D11" s="1">
        <v>11539557.743664401</v>
      </c>
      <c r="E11" s="1">
        <v>-3.02245219548543E-7</v>
      </c>
      <c r="F11" s="1">
        <v>11250416.3777219</v>
      </c>
      <c r="G11" s="1">
        <v>30960061.453277901</v>
      </c>
      <c r="H11" s="1">
        <v>1590068452.8274</v>
      </c>
      <c r="I11" s="1">
        <v>587330768.61811996</v>
      </c>
      <c r="J11">
        <v>0.1</v>
      </c>
      <c r="K11">
        <v>0.46666666666666601</v>
      </c>
      <c r="L11">
        <v>48867.779499235803</v>
      </c>
      <c r="M11" s="1">
        <v>13387421.744100399</v>
      </c>
      <c r="N11" s="1">
        <v>488677.79499235802</v>
      </c>
      <c r="O11" s="1">
        <v>48868375.749493398</v>
      </c>
      <c r="P11" s="1">
        <v>244338.89749617901</v>
      </c>
      <c r="Q11" s="1">
        <v>44788320.756656498</v>
      </c>
    </row>
    <row r="13" spans="1:19" x14ac:dyDescent="0.25">
      <c r="B13" t="s">
        <v>24</v>
      </c>
    </row>
    <row r="17" spans="2:15" x14ac:dyDescent="0.25">
      <c r="D17" s="1"/>
      <c r="E17" s="1"/>
      <c r="F17" s="1"/>
      <c r="G17" s="1"/>
      <c r="H17" s="1"/>
      <c r="I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M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K25" s="1"/>
      <c r="L25" s="1"/>
      <c r="M25" s="1"/>
      <c r="N25" s="1"/>
    </row>
    <row r="26" spans="2:15" x14ac:dyDescent="0.25">
      <c r="B26" s="1"/>
      <c r="C26" s="1"/>
      <c r="D26" s="1"/>
      <c r="E26" s="1"/>
      <c r="F26" s="1"/>
      <c r="G26" s="1"/>
      <c r="K26" s="1"/>
      <c r="L26" s="1"/>
      <c r="M26" s="1"/>
      <c r="N26" s="1"/>
    </row>
  </sheetData>
  <autoFilter ref="A1:S11" xr:uid="{B6663328-4B58-4F68-93F5-772DEC9CB9E7}">
    <filterColumn colId="0">
      <filters>
        <filter val="flow_value_NO"/>
        <filter val="lump_sum"/>
      </filters>
    </filterColumn>
  </autoFilter>
  <conditionalFormatting sqref="P2:P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2022-01-10T15:07:34Z</dcterms:created>
  <dcterms:modified xsi:type="dcterms:W3CDTF">2022-02-10T09:44:06Z</dcterms:modified>
</cp:coreProperties>
</file>