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Processed results\"/>
    </mc:Choice>
  </mc:AlternateContent>
  <xr:revisionPtr revIDLastSave="0" documentId="13_ncr:1_{95B6DA36-76C9-49AA-AC81-7B0EF315058A}" xr6:coauthVersionLast="47" xr6:coauthVersionMax="47" xr10:uidLastSave="{00000000-0000-0000-0000-000000000000}"/>
  <bookViews>
    <workbookView xWindow="-120" yWindow="-120" windowWidth="29040" windowHeight="15840" xr2:uid="{98FEFE1D-D9A7-4452-B859-8B000692A2B2}"/>
  </bookViews>
  <sheets>
    <sheet name="Sheet1" sheetId="1" r:id="rId1"/>
  </sheets>
  <definedNames>
    <definedName name="_xlnm._FilterDatabase" localSheetId="0" hidden="1">Sheet1!$A$1:$S$11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<sst xmlns="http://schemas.openxmlformats.org/spreadsheetml/2006/main" count="32" uniqueCount="32">
  <si>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mechanism</t>
  </si>
  <si>
    <t>avg_DE_comp</t>
  </si>
  <si>
    <t>std_DE_comp</t>
  </si>
  <si>
    <t>std_DE_net_welfare_delta</t>
  </si>
  <si>
    <t>std_NO_net_welfare_delta</t>
  </si>
  <si>
    <t>std_DE_net_welfare</t>
  </si>
  <si>
    <t>std_NO_net_welfare</t>
  </si>
  <si>
    <t>prob_DE_loss</t>
  </si>
  <si>
    <t>prob_NO_loss</t>
  </si>
  <si>
    <t>avg_DE_loss</t>
  </si>
  <si>
    <t>avg_NO_loss</t>
  </si>
  <si>
    <t>no_compensation</t>
  </si>
  <si>
    <t>PPA_DE</t>
  </si>
  <si>
    <t>PPA_NO</t>
  </si>
  <si>
    <t>flow</t>
  </si>
  <si>
    <t>flow_value_DE</t>
  </si>
  <si>
    <t>flow_value_NO</t>
  </si>
  <si>
    <t>flow_value_avg</t>
  </si>
  <si>
    <t>uncon_flow_value</t>
  </si>
  <si>
    <t>CVaR_90_DE_loss</t>
  </si>
  <si>
    <t>CVaR_90_NO_loss</t>
  </si>
  <si>
    <t>Comments</t>
  </si>
  <si>
    <t>avg_DE_net_welfare_delta</t>
  </si>
  <si>
    <t>avg_NO_net_welfare_delta</t>
  </si>
  <si>
    <t>Same avg comp</t>
  </si>
  <si>
    <t>lump_sum</t>
  </si>
  <si>
    <t>CVaR_80_DE_loss</t>
  </si>
  <si>
    <t>CVaR_80_NO_loss</t>
  </si>
  <si>
    <t>con_flow_value</t>
  </si>
  <si>
    <t>NO even prefers this over no compensation!</t>
  </si>
  <si>
    <t>Good for DE, NO also prefers over lump sum</t>
  </si>
  <si>
    <t>Giving DE a PPA is WORSE for DE than a lump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</si>
</sst>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11" fontId="0" fillId="5" borderId="0" xfId="0" applyNumberFormat="1" applyFill="1"/>
    <xf numFmtId="11" fontId="0" fillId="6" borderId="0" xfId="0" applyNumberFormat="1" applyFill="1"/>
    <xf numFmtId="0" fontId="0" fillId="6" borderId="0" xfId="0" applyFill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11" fontId="0" fillId="7" borderId="0" xfId="0" applyNumberFormat="1" applyFill="1"/>
    <xf numFmtId="0" fontId="0" fillId="0" borderId="0" xfId="0" applyFill="1"/>
    <xf numFmtId="11" fontId="0" fillId="0" borderId="0" xfId="0" applyNumberFormat="1" applyFill="1"/>
    <xf numFmtId="0" fontId="0" fillId="8" borderId="0" xfId="0" applyFill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3328-4B58-4F68-93F5-772DEC9CB9E7}">
  <sheetPr filterMode="1"/>
  <dimension ref="A1:S26"/>
  <sheetViews>
    <sheetView tabSelected="1" zoomScaleNormal="100" workbookViewId="0">
      <pane xSplit="1" topLeftCell="G1" activePane="topRight" state="frozen"/>
      <selection pane="topRight" activeCell="Q8" sqref="Q8"/>
    </sheetView>
  </sheetViews>
  <sheetFormatPr defaultRowHeight="15" x14ac:dyDescent="0.25"/>
  <cols>
    <col min="1" max="1" width="17.5703125" bestFit="1" customWidth="1"/>
    <col min="2" max="2" width="15.140625" customWidth="1"/>
    <col min="3" max="3" width="16.5703125" bestFit="1" customWidth="1"/>
    <col min="4" max="4" width="25.140625" bestFit="1" customWidth="1"/>
    <col min="5" max="6" width="24.85546875" bestFit="1" customWidth="1"/>
    <col min="7" max="7" width="25.5703125" bestFit="1" customWidth="1"/>
    <col min="8" max="8" width="19.140625" bestFit="1" customWidth="1"/>
    <col min="9" max="9" width="19.7109375" bestFit="1" customWidth="1"/>
    <col min="10" max="10" width="12.85546875" bestFit="1" customWidth="1"/>
    <col min="11" max="11" width="13.5703125" bestFit="1" customWidth="1"/>
    <col min="12" max="12" width="12" bestFit="1" customWidth="1"/>
    <col min="13" max="13" width="12.28515625" bestFit="1" customWidth="1"/>
    <col min="14" max="14" width="16.42578125" bestFit="1" customWidth="1"/>
    <col min="15" max="15" width="17" bestFit="1" customWidth="1"/>
    <col min="16" max="16" width="16.42578125" bestFit="1" customWidth="1"/>
    <col min="17" max="17" width="17" bestFit="1" customWidth="1"/>
    <col min="19" max="19" width="46.5703125" bestFit="1" customWidth="1"/>
  </cols>
  <sheetData>
    <row r="1" spans="1:19" x14ac:dyDescent="0.25">
      <c r="A1" s="10" t="s">
        <v>0</v>
      </c>
      <c r="B1" s="9" t="s">
        <v>1</v>
      </c>
      <c r="C1" s="9" t="s">
        <v>2</v>
      </c>
      <c r="D1" s="9" t="s">
        <v>22</v>
      </c>
      <c r="E1" s="9" t="s">
        <v>23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19</v>
      </c>
      <c r="O1" s="9" t="s">
        <v>20</v>
      </c>
      <c r="P1" s="9" t="s">
        <v>26</v>
      </c>
      <c r="Q1" s="9" t="s">
        <v>27</v>
      </c>
      <c r="R1" s="9"/>
      <c r="S1" s="9" t="s">
        <v>21</v>
      </c>
    </row>
    <row r="2" spans="1:19" hidden="1" x14ac:dyDescent="0.25">
      <c r="A2" s="11" t="s">
        <v>11</v>
      </c>
      <c r="B2">
        <v>0</v>
      </c>
      <c r="C2">
        <v>0</v>
      </c>
      <c r="D2" s="1">
        <v>-3408230.8083055401</v>
      </c>
      <c r="E2" s="1">
        <v>14947788.5519697</v>
      </c>
      <c r="F2" s="1">
        <v>2731196.9675749298</v>
      </c>
      <c r="G2" s="1">
        <v>23996843.998325601</v>
      </c>
      <c r="H2" s="1">
        <v>1591993190.4560699</v>
      </c>
      <c r="I2" s="1">
        <v>581327720.06535399</v>
      </c>
      <c r="J2">
        <v>0.96666666666666601</v>
      </c>
      <c r="K2">
        <v>0.3</v>
      </c>
      <c r="L2" s="1">
        <v>3419919.4653498898</v>
      </c>
      <c r="M2" s="1">
        <v>4731190.7028509704</v>
      </c>
      <c r="N2" s="1">
        <v>9461765.7616163902</v>
      </c>
      <c r="O2" s="1">
        <v>23941115.225005299</v>
      </c>
      <c r="P2" s="1">
        <v>7991092.3526636697</v>
      </c>
      <c r="Q2" s="1">
        <v>19300946.904645499</v>
      </c>
      <c r="R2" s="1"/>
    </row>
    <row r="3" spans="1:19" x14ac:dyDescent="0.25">
      <c r="A3" s="16" t="s">
        <v>25</v>
      </c>
      <c r="B3" s="1">
        <v>3408230.8083114601</v>
      </c>
      <c r="C3">
        <v>0</v>
      </c>
      <c r="D3" s="1">
        <v>5.9127807617187502E-6</v>
      </c>
      <c r="E3" s="1">
        <v>11539557.7436582</v>
      </c>
      <c r="F3" s="1">
        <v>2731196.9675749298</v>
      </c>
      <c r="G3" s="1">
        <v>23996843.998325601</v>
      </c>
      <c r="H3" s="1">
        <v>1591993190.4560699</v>
      </c>
      <c r="I3" s="1">
        <v>581327720.06535399</v>
      </c>
      <c r="J3">
        <v>0.36666666666666597</v>
      </c>
      <c r="K3">
        <v>0.3</v>
      </c>
      <c r="L3">
        <v>1046249.59737485</v>
      </c>
      <c r="M3" s="1">
        <v>5753659.9453444099</v>
      </c>
      <c r="N3">
        <v>6053534.9533049203</v>
      </c>
      <c r="O3" s="1">
        <v>27349346.033316702</v>
      </c>
      <c r="P3" s="15">
        <v>4582861.5443522101</v>
      </c>
      <c r="Q3" s="1">
        <v>22709177.712956902</v>
      </c>
      <c r="R3" s="1"/>
    </row>
    <row r="4" spans="1:19" hidden="1" x14ac:dyDescent="0.25">
      <c r="A4" s="17" t="s">
        <v>12</v>
      </c>
      <c r="B4" s="1">
        <v>3408230.8083112501</v>
      </c>
      <c r="C4" s="1">
        <v>7050927.9157672003</v>
      </c>
      <c r="D4" s="1">
        <v>5.7002529501914897E-6</v>
      </c>
      <c r="E4" s="1">
        <v>11539557.743658399</v>
      </c>
      <c r="F4" s="1">
        <v>4827143.06106022</v>
      </c>
      <c r="G4" s="1">
        <v>24713117.533013899</v>
      </c>
      <c r="H4" s="1">
        <v>1595353972.6003101</v>
      </c>
      <c r="I4" s="1">
        <v>577836352.55567098</v>
      </c>
      <c r="J4">
        <v>0.6</v>
      </c>
      <c r="K4">
        <v>0.36666666666666597</v>
      </c>
      <c r="L4" s="1">
        <v>1834818.89879413</v>
      </c>
      <c r="M4" s="1">
        <v>5684556.9036747599</v>
      </c>
      <c r="N4" s="1">
        <v>7222518.2234491203</v>
      </c>
      <c r="O4" s="1">
        <v>28119008.745590098</v>
      </c>
      <c r="P4" s="1">
        <v>5761212.2675300296</v>
      </c>
      <c r="Q4" s="1">
        <v>22679575.326897401</v>
      </c>
      <c r="R4" s="1"/>
      <c r="S4" t="s">
        <v>31</v>
      </c>
    </row>
    <row r="5" spans="1:19" hidden="1" x14ac:dyDescent="0.25">
      <c r="A5" s="17" t="s">
        <v>13</v>
      </c>
      <c r="B5" s="1">
        <v>3408230.8083112598</v>
      </c>
      <c r="C5" s="12">
        <v>18862827.184457202</v>
      </c>
      <c r="D5" s="1">
        <v>5.7147194941838497E-6</v>
      </c>
      <c r="E5" s="1">
        <v>11539557.743658399</v>
      </c>
      <c r="F5" s="2">
        <v>18285889.737163901</v>
      </c>
      <c r="G5" s="2">
        <v>14984629.0053916</v>
      </c>
      <c r="H5" s="1">
        <v>1596887325.03069</v>
      </c>
      <c r="I5" s="1">
        <v>571822251.87216103</v>
      </c>
      <c r="J5">
        <v>0.36666666666666597</v>
      </c>
      <c r="K5">
        <v>0.19999999999999901</v>
      </c>
      <c r="L5" s="2">
        <v>7581116.9862884302</v>
      </c>
      <c r="M5" s="2">
        <v>1928162.9143036101</v>
      </c>
      <c r="N5" s="2">
        <v>36008512.839000396</v>
      </c>
      <c r="O5" s="2">
        <v>16958404.735391799</v>
      </c>
      <c r="P5" s="1">
        <v>30838480.688218798</v>
      </c>
      <c r="Q5" s="1">
        <v>9640814.5715180896</v>
      </c>
      <c r="R5" s="1"/>
      <c r="S5" t="s">
        <v>29</v>
      </c>
    </row>
    <row r="6" spans="1:19" hidden="1" x14ac:dyDescent="0.25">
      <c r="A6" s="11" t="s">
        <v>14</v>
      </c>
      <c r="B6" s="1">
        <v>3408230.8083114699</v>
      </c>
      <c r="C6" s="1">
        <v>1272818.8243867501</v>
      </c>
      <c r="D6" s="1">
        <v>5.9212713191906597E-6</v>
      </c>
      <c r="E6" s="1">
        <v>11539557.7436582</v>
      </c>
      <c r="F6" s="1">
        <v>3242915.5967465201</v>
      </c>
      <c r="G6" s="1">
        <v>23793517.581448201</v>
      </c>
      <c r="H6" s="1">
        <v>1591374730.04673</v>
      </c>
      <c r="I6" s="1">
        <v>582293861.93443298</v>
      </c>
      <c r="J6">
        <v>0.39999999999999902</v>
      </c>
      <c r="K6">
        <v>0.3</v>
      </c>
      <c r="L6">
        <v>1262247.1092914699</v>
      </c>
      <c r="M6" s="1">
        <v>5714295.0783674698</v>
      </c>
      <c r="N6" s="1">
        <v>6637925.8080505095</v>
      </c>
      <c r="O6" s="1">
        <v>26818523.7009174</v>
      </c>
      <c r="P6" s="1">
        <v>5316649.8615270797</v>
      </c>
      <c r="Q6" s="1">
        <v>22459776.132406302</v>
      </c>
      <c r="R6" s="1"/>
    </row>
    <row r="7" spans="1:19" hidden="1" x14ac:dyDescent="0.25">
      <c r="A7" s="11" t="s">
        <v>15</v>
      </c>
      <c r="B7" s="1">
        <v>3408230.8083114498</v>
      </c>
      <c r="C7" s="1">
        <v>1578721.1995210899</v>
      </c>
      <c r="D7" s="1">
        <v>5.9037508132557001E-6</v>
      </c>
      <c r="E7" s="1">
        <v>11539557.7436582</v>
      </c>
      <c r="F7" s="3">
        <v>2969053.5910038901</v>
      </c>
      <c r="G7" s="3">
        <v>22538068.267285801</v>
      </c>
      <c r="H7" s="1">
        <v>1591834068.2577</v>
      </c>
      <c r="I7" s="1">
        <v>581387535.85657299</v>
      </c>
      <c r="J7">
        <v>0.36666666666666597</v>
      </c>
      <c r="K7">
        <v>0.3</v>
      </c>
      <c r="L7" s="13">
        <v>1074676.7790491499</v>
      </c>
      <c r="M7" s="14">
        <v>5164258.66208182</v>
      </c>
      <c r="N7" s="5">
        <v>6515399.45431061</v>
      </c>
      <c r="O7" s="5">
        <v>25023173.057749499</v>
      </c>
      <c r="P7" s="1">
        <v>4895143.3186411597</v>
      </c>
      <c r="Q7" s="1">
        <v>20425169.092989299</v>
      </c>
      <c r="R7" s="1"/>
    </row>
    <row r="8" spans="1:19" x14ac:dyDescent="0.25">
      <c r="A8" s="11" t="s">
        <v>16</v>
      </c>
      <c r="B8" s="1">
        <v>3408230.8083114601</v>
      </c>
      <c r="C8" s="1">
        <v>1060195.87556969</v>
      </c>
      <c r="D8" s="1">
        <v>5.9103282789389202E-6</v>
      </c>
      <c r="E8" s="1">
        <v>11539557.7436582</v>
      </c>
      <c r="F8" s="3">
        <v>2851315.8793931399</v>
      </c>
      <c r="G8" s="3">
        <v>23779164.070443399</v>
      </c>
      <c r="H8" s="1">
        <v>1591587056.0341301</v>
      </c>
      <c r="I8" s="1">
        <v>582053444.88131499</v>
      </c>
      <c r="J8">
        <v>0.39999999999999902</v>
      </c>
      <c r="K8">
        <v>0.3</v>
      </c>
      <c r="L8" s="13">
        <v>1120482.7692893201</v>
      </c>
      <c r="M8" s="14">
        <v>5672760.5073001701</v>
      </c>
      <c r="N8" s="4">
        <v>5828908.6858289996</v>
      </c>
      <c r="O8" s="5">
        <v>26742623.963234499</v>
      </c>
      <c r="P8" s="15">
        <v>4661407.6777261496</v>
      </c>
      <c r="Q8" s="1">
        <v>22386502.9762992</v>
      </c>
      <c r="R8" s="1"/>
    </row>
    <row r="9" spans="1:19" hidden="1" x14ac:dyDescent="0.25">
      <c r="A9" s="17" t="s">
        <v>17</v>
      </c>
      <c r="B9" s="1">
        <v>3408230.8083114699</v>
      </c>
      <c r="C9" s="12">
        <v>1050513.3263580999</v>
      </c>
      <c r="D9" s="1">
        <v>5.9263470272223097E-6</v>
      </c>
      <c r="E9" s="1">
        <v>11539557.7436582</v>
      </c>
      <c r="F9" s="7">
        <v>2800949.0514511801</v>
      </c>
      <c r="G9" s="7">
        <v>23295079.558899902</v>
      </c>
      <c r="H9" s="1">
        <v>1591682446.2219901</v>
      </c>
      <c r="I9" s="1">
        <v>581795451.37213302</v>
      </c>
      <c r="J9">
        <v>0.39999999999999902</v>
      </c>
      <c r="K9">
        <v>0.3</v>
      </c>
      <c r="L9" s="8">
        <v>1068852.94247111</v>
      </c>
      <c r="M9" s="7">
        <v>5476043.1301444704</v>
      </c>
      <c r="N9" s="7">
        <v>5958912.5680978103</v>
      </c>
      <c r="O9" s="7">
        <v>26077442.7540498</v>
      </c>
      <c r="P9">
        <v>4751829.8908625804</v>
      </c>
      <c r="Q9" s="1">
        <v>21627747.701604601</v>
      </c>
      <c r="R9" s="1"/>
      <c r="S9" t="s">
        <v>30</v>
      </c>
    </row>
    <row r="10" spans="1:19" hidden="1" x14ac:dyDescent="0.25">
      <c r="A10" s="11" t="s">
        <v>18</v>
      </c>
      <c r="B10" s="1">
        <v>3408230.8083114601</v>
      </c>
      <c r="C10" s="1">
        <v>1882170.9028867299</v>
      </c>
      <c r="D10" s="1">
        <v>5.9107202105224104E-6</v>
      </c>
      <c r="E10" s="1">
        <v>11539557.7436582</v>
      </c>
      <c r="F10" s="6">
        <v>3350548.1837449102</v>
      </c>
      <c r="G10" s="6">
        <v>22344952.078939099</v>
      </c>
      <c r="H10" s="1">
        <v>1591756891.8608601</v>
      </c>
      <c r="I10" s="1">
        <v>581353169.45644701</v>
      </c>
      <c r="J10">
        <v>0.43333333333333302</v>
      </c>
      <c r="K10">
        <v>0.3</v>
      </c>
      <c r="L10">
        <v>1206358.46727607</v>
      </c>
      <c r="M10" s="1">
        <v>5123666.7361441199</v>
      </c>
      <c r="N10" s="1">
        <v>7326462.2940809904</v>
      </c>
      <c r="O10" s="1">
        <v>25175361.681289401</v>
      </c>
      <c r="P10" s="1">
        <v>5512042.3713422604</v>
      </c>
      <c r="Q10" s="1">
        <v>20146141.344389301</v>
      </c>
      <c r="R10" s="1"/>
    </row>
    <row r="11" spans="1:19" hidden="1" x14ac:dyDescent="0.25">
      <c r="A11" t="s">
        <v>28</v>
      </c>
      <c r="B11" s="1">
        <v>3408230.8083114601</v>
      </c>
      <c r="C11" s="1">
        <v>2601859.2536884001</v>
      </c>
      <c r="D11" s="1">
        <v>5.9132153789202302E-6</v>
      </c>
      <c r="E11" s="1">
        <v>11539557.7436582</v>
      </c>
      <c r="F11" s="1">
        <v>3420153.9508246402</v>
      </c>
      <c r="G11" s="1">
        <v>25301810.482413799</v>
      </c>
      <c r="H11" s="1">
        <v>1591547337.00896</v>
      </c>
      <c r="I11" s="1">
        <v>582682244.36912596</v>
      </c>
      <c r="J11">
        <v>0.6</v>
      </c>
      <c r="K11">
        <v>0.3</v>
      </c>
      <c r="L11">
        <v>1293219.5006259501</v>
      </c>
      <c r="M11" s="1">
        <v>6184986.3841440696</v>
      </c>
      <c r="N11" s="1">
        <v>5075010.2279395899</v>
      </c>
      <c r="O11" s="1">
        <v>27909796.5220716</v>
      </c>
      <c r="P11" s="1">
        <v>4130293.8209833801</v>
      </c>
      <c r="Q11" s="1">
        <v>24688822.964188401</v>
      </c>
    </row>
    <row r="13" spans="1:19" x14ac:dyDescent="0.25">
      <c r="B13" t="s">
        <v>24</v>
      </c>
    </row>
    <row r="17" spans="2:15" x14ac:dyDescent="0.25">
      <c r="D17" s="1"/>
      <c r="E17" s="1"/>
      <c r="F17" s="1"/>
      <c r="G17" s="1"/>
      <c r="H17" s="1"/>
      <c r="I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M22" s="1"/>
      <c r="O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M23" s="1"/>
      <c r="N23" s="1"/>
      <c r="O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M24" s="1"/>
      <c r="N24" s="1"/>
      <c r="O24" s="1"/>
    </row>
    <row r="25" spans="2:15" x14ac:dyDescent="0.25">
      <c r="B25" s="1"/>
      <c r="C25" s="1"/>
      <c r="D25" s="1"/>
      <c r="E25" s="1"/>
      <c r="F25" s="1"/>
      <c r="G25" s="1"/>
      <c r="K25" s="1"/>
      <c r="L25" s="1"/>
      <c r="M25" s="1"/>
      <c r="N25" s="1"/>
    </row>
    <row r="26" spans="2:15" x14ac:dyDescent="0.25">
      <c r="B26" s="1"/>
      <c r="C26" s="1"/>
      <c r="D26" s="1"/>
      <c r="E26" s="1"/>
      <c r="F26" s="1"/>
      <c r="G26" s="1"/>
      <c r="K26" s="1"/>
      <c r="L26" s="1"/>
      <c r="M26" s="1"/>
      <c r="N26" s="1"/>
    </row>
  </sheetData>
  <autoFilter ref="A1:S11" xr:uid="{B6663328-4B58-4F68-93F5-772DEC9CB9E7}">
    <filterColumn colId="0">
      <filters>
        <filter val="flow_value_NO"/>
        <filter val="lump_sum"/>
      </filters>
    </filterColumn>
  </autoFilter>
  <conditionalFormatting sqref="P2:P11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:Q1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1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1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1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1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:N11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1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C1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2022-01-10T15:07:34Z</dcterms:created>
  <dcterms:modified xsi:type="dcterms:W3CDTF">2022-02-10T09:44:04Z</dcterms:modified>
</cp:coreProperties>
</file>