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Including CR\"/>
    </mc:Choice>
  </mc:AlternateContent>
  <xr:revisionPtr revIDLastSave="0" documentId="13_ncr:1_{33AB47C4-4249-4720-886B-A9EA59B28B41}" xr6:coauthVersionLast="47" xr6:coauthVersionMax="47" xr10:uidLastSave="{00000000-0000-0000-0000-000000000000}"/>
  <bookViews>
    <workbookView xWindow="-120" yWindow="-120" windowWidth="29040" windowHeight="15840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'net welfare delta DE'!$A$1</definedName>
    <definedName name="_xlchart.v1.21" hidden="1">'net welfare delta DE'!$A$2:$A$31</definedName>
    <definedName name="_xlchart.v1.22" hidden="1">'net welfare delta DE'!$B$1</definedName>
    <definedName name="_xlchart.v1.23" hidden="1">'net welfare delta DE'!$B$2:$B$31</definedName>
    <definedName name="_xlchart.v1.24" hidden="1">'net welfare delta DE'!$C$1</definedName>
    <definedName name="_xlchart.v1.25" hidden="1">'net welfare delta DE'!$C$2:$C$31</definedName>
    <definedName name="_xlchart.v1.26" hidden="1">'net welfare delta DE'!$D$1</definedName>
    <definedName name="_xlchart.v1.27" hidden="1">'net welfare delta DE'!$D$2:$D$31</definedName>
    <definedName name="_xlchart.v1.28" hidden="1">'net welfare delta DE'!$E$1</definedName>
    <definedName name="_xlchart.v1.29" hidden="1">'net welfare delta DE'!$E$2:$E$31</definedName>
    <definedName name="_xlchart.v1.3" hidden="1">'compensation NO -&gt; DE'!$B$2:$B$31</definedName>
    <definedName name="_xlchart.v1.30" hidden="1">'net welfare delta DE'!$F$1</definedName>
    <definedName name="_xlchart.v1.31" hidden="1">'net welfare delta DE'!$F$2:$F$31</definedName>
    <definedName name="_xlchart.v1.32" hidden="1">'net welfare delta DE'!$G$1</definedName>
    <definedName name="_xlchart.v1.33" hidden="1">'net welfare delta DE'!$G$2:$G$31</definedName>
    <definedName name="_xlchart.v1.34" hidden="1">'net welfare delta DE'!$H$1</definedName>
    <definedName name="_xlchart.v1.35" hidden="1">'net welfare delta DE'!$H$2:$H$31</definedName>
    <definedName name="_xlchart.v1.36" hidden="1">'net welfare delta DE'!$I$1</definedName>
    <definedName name="_xlchart.v1.37" hidden="1">'net welfare delta DE'!$I$2:$I$31</definedName>
    <definedName name="_xlchart.v1.38" hidden="1">'net welfare delta DE'!$J$1</definedName>
    <definedName name="_xlchart.v1.39" hidden="1">'net welfare delta DE'!$J$2:$J$31</definedName>
    <definedName name="_xlchart.v1.4" hidden="1">'compensation NO -&gt; DE'!$C$1</definedName>
    <definedName name="_xlchart.v1.40" hidden="1">'net welfare delta NO'!$A$1</definedName>
    <definedName name="_xlchart.v1.41" hidden="1">'net welfare delta NO'!$A$2:$A$31</definedName>
    <definedName name="_xlchart.v1.42" hidden="1">'net welfare delta NO'!$B$1</definedName>
    <definedName name="_xlchart.v1.43" hidden="1">'net welfare delta NO'!$B$2:$B$31</definedName>
    <definedName name="_xlchart.v1.44" hidden="1">'net welfare delta NO'!$C$1</definedName>
    <definedName name="_xlchart.v1.45" hidden="1">'net welfare delta NO'!$C$2:$C$31</definedName>
    <definedName name="_xlchart.v1.46" hidden="1">'net welfare delta NO'!$D$1</definedName>
    <definedName name="_xlchart.v1.47" hidden="1">'net welfare delta NO'!$D$2:$D$31</definedName>
    <definedName name="_xlchart.v1.48" hidden="1">'net welfare delta NO'!$E$1</definedName>
    <definedName name="_xlchart.v1.49" hidden="1">'net welfare delta NO'!$E$2:$E$31</definedName>
    <definedName name="_xlchart.v1.5" hidden="1">'compensation NO -&gt; DE'!$C$2:$C$31</definedName>
    <definedName name="_xlchart.v1.50" hidden="1">'net welfare delta NO'!$F$1</definedName>
    <definedName name="_xlchart.v1.51" hidden="1">'net welfare delta NO'!$F$2:$F$31</definedName>
    <definedName name="_xlchart.v1.52" hidden="1">'net welfare delta NO'!$G$1</definedName>
    <definedName name="_xlchart.v1.53" hidden="1">'net welfare delta NO'!$G$2:$G$31</definedName>
    <definedName name="_xlchart.v1.54" hidden="1">'net welfare delta NO'!$H$1</definedName>
    <definedName name="_xlchart.v1.55" hidden="1">'net welfare delta NO'!$H$2:$H$31</definedName>
    <definedName name="_xlchart.v1.56" hidden="1">'net welfare delta NO'!$I$1</definedName>
    <definedName name="_xlchart.v1.57" hidden="1">'net welfare delta NO'!$I$2:$I$31</definedName>
    <definedName name="_xlchart.v1.58" hidden="1">'net welfare delta NO'!$J$1</definedName>
    <definedName name="_xlchart.v1.59" hidden="1">'net welfare delta NO'!$J$2:$J$31</definedName>
    <definedName name="_xlchart.v1.6" hidden="1">'compensation NO -&gt; DE'!$D$1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B2" i="2"/>
  <c r="C2" i="2"/>
  <c r="D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<sst xmlns="http://schemas.openxmlformats.org/spreadsheetml/2006/main" count="52" uniqueCount="30">
  <si>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</si>
  <si>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</si>
  <si>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</si>
  <si>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</si>
  <si>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</si>
  <si>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</si>
  <si>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</si>
  <si>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</si>
  <si>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</si>
  <si>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</si>
  <si>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</si>
  <si>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</si>
  <si>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</si>
  <si>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</si>
  <si>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</si>
  <si>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</si>
  <si>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</si>
  <si>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</si>
  <si>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</si>
  <si>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</si>
  <si>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</si>
  <si>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</si>
  <si>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Observation:</t>
  </si>
  <si>
    <t>Explanation: NO is heavily affected by the pipeline. Giving NO a fixed price mitigates this effect drastically</t>
  </si>
  <si>
    <t>Explanation: ???</t>
  </si>
  <si>
    <t>Explanation: DE not as much affected by transmission expansion as Norway. Hence, the compensation mechanism drives the welfare change (which is probably undesirable)</t>
  </si>
  <si>
    <t>DE_comp_con_flow_value</t>
  </si>
  <si>
    <t>con_flow_value</t>
  </si>
  <si>
    <t>PPA_NO transfers risk from NO to DE</t>
  </si>
  <si>
    <t>PPA_NO has much smaller spread than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</si>
</sst>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2B14081-290B-453C-84D8-575C43E33CAF}">
          <cx:tx>
            <cx:txData>
              <cx:f>_xlchart.v1.0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5ABD5-498F-4DC2-9821-2BF07E2AE8E4}">
          <cx:tx>
            <cx:txData>
              <cx:f>_xlchart.v1.2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D06A64-2F6F-4B0A-AAE3-6FC28457C87D}">
          <cx:tx>
            <cx:txData>
              <cx:f>_xlchart.v1.4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04AD9-B1D9-43D2-8066-7550D52174BD}">
          <cx:tx>
            <cx:txData>
              <cx:f>_xlchart.v1.6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467F00-EFC6-48DA-B28D-F34AB04AF3F2}">
          <cx:tx>
            <cx:txData>
              <cx:f>_xlchart.v1.8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B8805C-E1F0-43CA-9370-8B37CD00DEF3}">
          <cx:tx>
            <cx:txData>
              <cx:f>_xlchart.v1.10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9516C6-77DF-4FD1-86F4-D0F087F0705C}">
          <cx:tx>
            <cx:txData>
              <cx:f>_xlchart.v1.12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0A20E80-B623-46EA-BC9B-CC1A6344CD42}">
          <cx:tx>
            <cx:txData>
              <cx:f>_xlchart.v1.14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EF27EF-37D8-4F8D-B2AD-EC9C4BD73FA3}">
          <cx:tx>
            <cx:txData>
              <cx:f>_xlchart.v1.16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CBAE-4F26-9C3A-2D7E78CC7318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49475861-D919-4869-BB93-F8D3EB195D9A}">
          <cx:tx>
            <cx:txData>
              <cx:f>_xlchart.v1.20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062466-FDE1-4402-83D1-F2125BE5236C}">
          <cx:tx>
            <cx:txData>
              <cx:f>_xlchart.v1.22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66B29A-D2D6-4808-B652-870A5C6C3071}">
          <cx:tx>
            <cx:txData>
              <cx:f>_xlchart.v1.24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59AC0-427F-45FA-81BD-7532EB6711A8}">
          <cx:tx>
            <cx:txData>
              <cx:f>_xlchart.v1.26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2B3CC-0BE1-4A27-9983-4FCB6E9E0E49}">
          <cx:tx>
            <cx:txData>
              <cx:f>_xlchart.v1.28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517AD7-7618-48CC-86E3-1161D41CC2C1}">
          <cx:tx>
            <cx:txData>
              <cx:f>_xlchart.v1.30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BFBD40-EE6E-4034-879D-FB66213D1558}">
          <cx:tx>
            <cx:txData>
              <cx:f>_xlchart.v1.32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45FC42-BDE5-4893-A29F-C7C8E125F405}">
          <cx:tx>
            <cx:txData>
              <cx:f>_xlchart.v1.34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68253FF-7696-4C9F-AAE0-62E7733A18FD}">
          <cx:tx>
            <cx:txData>
              <cx:f>_xlchart.v1.36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F0FB-4DFC-882D-6CC2C9CB4C63}">
          <cx:tx>
            <cx:txData>
              <cx:f>_xlchart.v1.38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49309B25-CD42-4903-8CEB-BFCB1DE1F96E}">
          <cx:tx>
            <cx:txData>
              <cx:f>_xlchart.v1.40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95B7C8-9D48-42FB-B93A-EE54DA4DCB10}">
          <cx:tx>
            <cx:txData>
              <cx:f>_xlchart.v1.42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90A2D0-595D-42CC-A7FC-FA2433FD519C}">
          <cx:tx>
            <cx:txData>
              <cx:f>_xlchart.v1.44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3AF45D-ECA8-4753-A200-F2849E0511AF}">
          <cx:tx>
            <cx:txData>
              <cx:f>_xlchart.v1.46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3E0C5F-CD69-4F06-A5AB-DB8BEC2CE872}">
          <cx:tx>
            <cx:txData>
              <cx:f>_xlchart.v1.48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66B02A0-7A4F-46DE-8F45-AB4E716DD62B}">
          <cx:tx>
            <cx:txData>
              <cx:f>_xlchart.v1.50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C90DD1-9A80-4405-A65B-C19ED45408D1}">
          <cx:tx>
            <cx:txData>
              <cx:f>_xlchart.v1.52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070BB43-2842-44F2-8BE5-BE53768141C6}">
          <cx:tx>
            <cx:txData>
              <cx:f>_xlchart.v1.54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8C2C38A-7619-43AC-A508-92B9D433EB9E}">
          <cx:tx>
            <cx:txData>
              <cx:f>_xlchart.v1.56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D787-4796-AA22-07F0254FBB47}">
          <cx:tx>
            <cx:txData>
              <cx:f>_xlchart.v1.58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23812</xdr:rowOff>
    </xdr:from>
    <xdr:to>
      <xdr:col>11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109537</xdr:rowOff>
    </xdr:from>
    <xdr:to>
      <xdr:col>11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23812</xdr:rowOff>
    </xdr:from>
    <xdr:to>
      <xdr:col>11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L31"/>
  <sheetViews>
    <sheetView tabSelected="1" workbookViewId="0">
      <selection activeCell="A2" sqref="A2:L31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26</v>
      </c>
    </row>
    <row r="2" spans="1:12" x14ac:dyDescent="0.25">
      <c r="A2" s="1">
        <v>5015266.1008872902</v>
      </c>
      <c r="B2" s="1">
        <v>2987053.71081352</v>
      </c>
      <c r="C2">
        <v>0</v>
      </c>
      <c r="D2" s="1">
        <v>2148890.7373027802</v>
      </c>
      <c r="E2" s="1">
        <v>21591488.7241081</v>
      </c>
      <c r="F2" s="1">
        <v>-3981634.6418601</v>
      </c>
      <c r="G2" s="1">
        <v>1915608.2576341101</v>
      </c>
      <c r="H2" s="1">
        <v>1600104.7807654501</v>
      </c>
      <c r="I2" s="1">
        <v>2579775.6620241301</v>
      </c>
      <c r="J2" s="1">
        <v>2200783.3573762202</v>
      </c>
      <c r="K2" s="1">
        <v>1606101.8789667501</v>
      </c>
      <c r="L2" s="1">
        <v>3357526.6756406599</v>
      </c>
    </row>
    <row r="3" spans="1:12" x14ac:dyDescent="0.25">
      <c r="A3" s="1">
        <v>17728742.7028617</v>
      </c>
      <c r="B3" s="1">
        <v>-4681854.025568</v>
      </c>
      <c r="C3">
        <v>0</v>
      </c>
      <c r="D3" s="1">
        <v>2148890.7373027802</v>
      </c>
      <c r="E3">
        <v>524637.91791056003</v>
      </c>
      <c r="F3" s="1">
        <v>-30110647.426107202</v>
      </c>
      <c r="G3" s="1">
        <v>2852043.8760237</v>
      </c>
      <c r="H3" s="1">
        <v>1088534.4038833401</v>
      </c>
      <c r="I3" s="1">
        <v>2773481.3346016901</v>
      </c>
      <c r="J3" s="1">
        <v>2121648.2213607002</v>
      </c>
      <c r="K3" s="1">
        <v>1226239.16389279</v>
      </c>
      <c r="L3" s="1">
        <v>3885864.5732352599</v>
      </c>
    </row>
    <row r="4" spans="1:12" x14ac:dyDescent="0.25">
      <c r="A4" s="1">
        <v>-10921750.8469429</v>
      </c>
      <c r="B4" s="1">
        <v>38813192.231154397</v>
      </c>
      <c r="C4">
        <v>0</v>
      </c>
      <c r="D4" s="1">
        <v>2148890.7373027802</v>
      </c>
      <c r="E4">
        <v>-243982.032810009</v>
      </c>
      <c r="F4" s="1">
        <v>17767869.313369501</v>
      </c>
      <c r="G4" s="1">
        <v>2210309.5139068598</v>
      </c>
      <c r="H4" s="1">
        <v>3042641.55312869</v>
      </c>
      <c r="I4" s="1">
        <v>2127463.8974691699</v>
      </c>
      <c r="J4" s="1">
        <v>2481506.5617107302</v>
      </c>
      <c r="K4" s="1">
        <v>3457739.5639411099</v>
      </c>
      <c r="L4">
        <v>519590.40058478899</v>
      </c>
    </row>
    <row r="5" spans="1:12" x14ac:dyDescent="0.25">
      <c r="A5" s="1">
        <v>-12573552.3454933</v>
      </c>
      <c r="B5" s="1">
        <v>12084487.320695801</v>
      </c>
      <c r="C5">
        <v>0</v>
      </c>
      <c r="D5" s="1">
        <v>2148890.7373027802</v>
      </c>
      <c r="E5" s="1">
        <v>2058643.52915751</v>
      </c>
      <c r="F5" s="1">
        <v>10386555.101858901</v>
      </c>
      <c r="G5">
        <v>887135.43951595505</v>
      </c>
      <c r="H5" s="1">
        <v>1395355.9728707401</v>
      </c>
      <c r="I5">
        <v>926680.17493173096</v>
      </c>
      <c r="J5" s="1">
        <v>1107990.5764059499</v>
      </c>
      <c r="K5" s="1">
        <v>1535471.9246038501</v>
      </c>
      <c r="L5">
        <v>200601.245823123</v>
      </c>
    </row>
    <row r="6" spans="1:12" x14ac:dyDescent="0.25">
      <c r="A6" s="1">
        <v>3282013.66846275</v>
      </c>
      <c r="B6" s="1">
        <v>-1295164.83591365</v>
      </c>
      <c r="C6">
        <v>0</v>
      </c>
      <c r="D6" s="1">
        <v>2148890.7373027802</v>
      </c>
      <c r="E6" s="1">
        <v>-1548048.42877013</v>
      </c>
      <c r="F6" s="1">
        <v>-7567160.0465882896</v>
      </c>
      <c r="G6" s="1">
        <v>2518324.22021141</v>
      </c>
      <c r="H6" s="1">
        <v>1978749.1329528701</v>
      </c>
      <c r="I6" s="1">
        <v>2381062.1458580601</v>
      </c>
      <c r="J6" s="1">
        <v>2225424.6364989202</v>
      </c>
      <c r="K6" s="1">
        <v>2303379.2827129602</v>
      </c>
      <c r="L6" s="1">
        <v>2003893.4180052199</v>
      </c>
    </row>
    <row r="7" spans="1:12" x14ac:dyDescent="0.25">
      <c r="A7" s="1">
        <v>-4746216.8656196501</v>
      </c>
      <c r="B7" s="1">
        <v>18361522.299859501</v>
      </c>
      <c r="C7">
        <v>0</v>
      </c>
      <c r="D7" s="1">
        <v>2148890.7373027802</v>
      </c>
      <c r="E7" s="1">
        <v>15598209.7003852</v>
      </c>
      <c r="F7" s="1">
        <v>14130839.4587343</v>
      </c>
      <c r="G7" s="1">
        <v>2055219.8192662699</v>
      </c>
      <c r="H7" s="1">
        <v>2701267.4802711001</v>
      </c>
      <c r="I7" s="1">
        <v>2512368.9899145402</v>
      </c>
      <c r="J7" s="1">
        <v>2585445.6481824499</v>
      </c>
      <c r="K7" s="1">
        <v>1818468.3012928599</v>
      </c>
      <c r="L7" s="1">
        <v>4078734.8302803398</v>
      </c>
    </row>
    <row r="8" spans="1:12" x14ac:dyDescent="0.25">
      <c r="A8">
        <v>-83789.728754043506</v>
      </c>
      <c r="B8" s="1">
        <v>5088280.1232728902</v>
      </c>
      <c r="C8">
        <v>0</v>
      </c>
      <c r="D8" s="1">
        <v>2148890.7373027802</v>
      </c>
      <c r="E8" s="1">
        <v>14255220.808384201</v>
      </c>
      <c r="F8" s="1">
        <v>-7946595.1150483303</v>
      </c>
      <c r="G8">
        <v>993331.328035507</v>
      </c>
      <c r="H8">
        <v>515043.77505293099</v>
      </c>
      <c r="I8" s="1">
        <v>1440991.8395169999</v>
      </c>
      <c r="J8" s="1">
        <v>1082782.56980323</v>
      </c>
      <c r="K8">
        <v>-142280.371334186</v>
      </c>
      <c r="L8" s="1">
        <v>3601719.3823593701</v>
      </c>
    </row>
    <row r="9" spans="1:12" x14ac:dyDescent="0.25">
      <c r="A9" s="1">
        <v>1405496.8649768799</v>
      </c>
      <c r="B9" s="1">
        <v>21382843.307382099</v>
      </c>
      <c r="C9">
        <v>0</v>
      </c>
      <c r="D9" s="1">
        <v>2148890.7373027802</v>
      </c>
      <c r="E9" s="1">
        <v>-2690436.0250437302</v>
      </c>
      <c r="F9" s="1">
        <v>3140477.6740048798</v>
      </c>
      <c r="G9" s="1">
        <v>3204494.5747056701</v>
      </c>
      <c r="H9" s="1">
        <v>3201069.6598609402</v>
      </c>
      <c r="I9" s="1">
        <v>3005508.7777464902</v>
      </c>
      <c r="J9" s="1">
        <v>3081162.8273149799</v>
      </c>
      <c r="K9" s="1">
        <v>3274042.00896037</v>
      </c>
      <c r="L9" s="1">
        <v>2700580.1723692901</v>
      </c>
    </row>
    <row r="10" spans="1:12" x14ac:dyDescent="0.25">
      <c r="A10" s="1">
        <v>-9913449.2453670502</v>
      </c>
      <c r="B10" s="1">
        <v>19315595.949995499</v>
      </c>
      <c r="C10">
        <v>0</v>
      </c>
      <c r="D10" s="1">
        <v>2148890.7373027802</v>
      </c>
      <c r="E10" s="1">
        <v>-3508297.9776244801</v>
      </c>
      <c r="F10" s="1">
        <v>20044571.8122935</v>
      </c>
      <c r="G10" s="1">
        <v>2647722.1592366402</v>
      </c>
      <c r="H10" s="1">
        <v>3578456.5118222302</v>
      </c>
      <c r="I10" s="1">
        <v>2439923.1780099301</v>
      </c>
      <c r="J10" s="1">
        <v>2880372.4966072598</v>
      </c>
      <c r="K10" s="1">
        <v>3926298.6796280402</v>
      </c>
      <c r="L10">
        <v>725627.34470696899</v>
      </c>
    </row>
    <row r="11" spans="1:12" x14ac:dyDescent="0.25">
      <c r="A11" s="1">
        <v>-2117218.8862648001</v>
      </c>
      <c r="B11" s="1">
        <v>28336685.537727799</v>
      </c>
      <c r="C11">
        <v>0</v>
      </c>
      <c r="D11" s="1">
        <v>2148890.7373027802</v>
      </c>
      <c r="E11">
        <v>-779713.66983869195</v>
      </c>
      <c r="F11" s="1">
        <v>9450531.0074405801</v>
      </c>
      <c r="G11" s="1">
        <v>3100157.2789129899</v>
      </c>
      <c r="H11" s="1">
        <v>3439903.33057005</v>
      </c>
      <c r="I11" s="1">
        <v>2969190.64584204</v>
      </c>
      <c r="J11" s="1">
        <v>3151289.0307434001</v>
      </c>
      <c r="K11" s="1">
        <v>3388363.7760179499</v>
      </c>
      <c r="L11" s="1">
        <v>2666906.5997592802</v>
      </c>
    </row>
    <row r="12" spans="1:12" x14ac:dyDescent="0.25">
      <c r="A12" s="1">
        <v>10179742.0813751</v>
      </c>
      <c r="B12" s="1">
        <v>14561432.1652989</v>
      </c>
      <c r="C12">
        <v>0</v>
      </c>
      <c r="D12" s="1">
        <v>2148890.7373027802</v>
      </c>
      <c r="E12" s="1">
        <v>-5566041.2232298097</v>
      </c>
      <c r="F12" s="1">
        <v>-16756489.139812799</v>
      </c>
      <c r="G12" s="1">
        <v>3293910.4662168301</v>
      </c>
      <c r="H12" s="1">
        <v>2221210.7493964802</v>
      </c>
      <c r="I12" s="1">
        <v>2994839.1679017502</v>
      </c>
      <c r="J12" s="1">
        <v>2695555.7831657198</v>
      </c>
      <c r="K12" s="1">
        <v>1645769.3080239999</v>
      </c>
      <c r="L12" s="1">
        <v>4886884.4278068803</v>
      </c>
    </row>
    <row r="13" spans="1:12" x14ac:dyDescent="0.25">
      <c r="A13" s="1">
        <v>12945327.8125514</v>
      </c>
      <c r="B13" s="1">
        <v>-9816478.6916165296</v>
      </c>
      <c r="C13">
        <v>0</v>
      </c>
      <c r="D13" s="1">
        <v>2148890.7373027802</v>
      </c>
      <c r="E13" s="1">
        <v>-4194480.1467479104</v>
      </c>
      <c r="F13" s="1">
        <v>-28178269.0951887</v>
      </c>
      <c r="G13" s="1">
        <v>2548766.4695653799</v>
      </c>
      <c r="H13">
        <v>904864.95155632403</v>
      </c>
      <c r="I13" s="1">
        <v>2321145.4179966999</v>
      </c>
      <c r="J13" s="1">
        <v>1773247.7431015901</v>
      </c>
      <c r="K13">
        <v>834616.95548338199</v>
      </c>
      <c r="L13" s="1">
        <v>3666454.6316132499</v>
      </c>
    </row>
    <row r="14" spans="1:12" x14ac:dyDescent="0.25">
      <c r="A14" s="1">
        <v>-10159417.946304301</v>
      </c>
      <c r="B14" s="1">
        <v>14835682.558766801</v>
      </c>
      <c r="C14">
        <v>0</v>
      </c>
      <c r="D14" s="1">
        <v>2148890.7373027802</v>
      </c>
      <c r="E14" s="1">
        <v>2959976.5616361802</v>
      </c>
      <c r="F14" s="1">
        <v>18227420.981733799</v>
      </c>
      <c r="G14" s="1">
        <v>1942276.4685295001</v>
      </c>
      <c r="H14" s="1">
        <v>2813534.4110614401</v>
      </c>
      <c r="I14" s="1">
        <v>1976629.35202246</v>
      </c>
      <c r="J14" s="1">
        <v>2300391.7330061598</v>
      </c>
      <c r="K14" s="1">
        <v>3216074.1306871101</v>
      </c>
      <c r="L14">
        <v>492616.25478022499</v>
      </c>
    </row>
    <row r="15" spans="1:12" x14ac:dyDescent="0.25">
      <c r="A15" s="1">
        <v>-13572546.9442272</v>
      </c>
      <c r="B15" s="1">
        <v>18039769.6869516</v>
      </c>
      <c r="C15">
        <v>0</v>
      </c>
      <c r="D15" s="1">
        <v>2148890.7373027802</v>
      </c>
      <c r="E15" s="1">
        <v>13485272.326564699</v>
      </c>
      <c r="F15" s="1">
        <v>20321958.513138998</v>
      </c>
      <c r="G15" s="1">
        <v>1370468.20947073</v>
      </c>
      <c r="H15" s="1">
        <v>2384376.0956734102</v>
      </c>
      <c r="I15" s="1">
        <v>1779408.38466919</v>
      </c>
      <c r="J15" s="1">
        <v>2013444.23427666</v>
      </c>
      <c r="K15" s="1">
        <v>2402765.3363402099</v>
      </c>
      <c r="L15" s="1">
        <v>1175131.1835612799</v>
      </c>
    </row>
    <row r="16" spans="1:12" x14ac:dyDescent="0.25">
      <c r="A16" s="1">
        <v>-11386556.625566401</v>
      </c>
      <c r="B16" s="1">
        <v>39507852.0152959</v>
      </c>
      <c r="C16">
        <v>0</v>
      </c>
      <c r="D16" s="1">
        <v>2148890.7373027802</v>
      </c>
      <c r="E16" s="1">
        <v>2167256.1397828702</v>
      </c>
      <c r="F16" s="1">
        <v>19137572.2872089</v>
      </c>
      <c r="G16" s="1">
        <v>2303239.16092704</v>
      </c>
      <c r="H16" s="1">
        <v>3203878.7856850098</v>
      </c>
      <c r="I16" s="1">
        <v>2298648.9983496498</v>
      </c>
      <c r="J16" s="1">
        <v>2648843.2624655799</v>
      </c>
      <c r="K16" s="1">
        <v>3564825.18304836</v>
      </c>
      <c r="L16">
        <v>829980.28994920198</v>
      </c>
    </row>
    <row r="17" spans="1:12" x14ac:dyDescent="0.25">
      <c r="A17" s="1">
        <v>-10985304.9672946</v>
      </c>
      <c r="B17" s="1">
        <v>-7453966.6053738501</v>
      </c>
      <c r="C17">
        <v>0</v>
      </c>
      <c r="D17" s="1">
        <v>2148890.7373027802</v>
      </c>
      <c r="E17" s="1">
        <v>3838223.0127298599</v>
      </c>
      <c r="F17" s="1">
        <v>4715657.3225700697</v>
      </c>
      <c r="G17">
        <v>444366.52472405601</v>
      </c>
      <c r="H17">
        <v>672881.29347354802</v>
      </c>
      <c r="I17">
        <v>558927.54060092301</v>
      </c>
      <c r="J17">
        <v>603011.32041990897</v>
      </c>
      <c r="K17">
        <v>566897.54069224896</v>
      </c>
      <c r="L17">
        <v>718483.48251228896</v>
      </c>
    </row>
    <row r="18" spans="1:12" x14ac:dyDescent="0.25">
      <c r="A18" s="1">
        <v>-8747862.6703128796</v>
      </c>
      <c r="B18" s="1">
        <v>15321419.081769399</v>
      </c>
      <c r="C18">
        <v>0</v>
      </c>
      <c r="D18" s="1">
        <v>2148890.7373027802</v>
      </c>
      <c r="E18" s="1">
        <v>-1127530.5235448701</v>
      </c>
      <c r="F18" s="1">
        <v>18060192.199158799</v>
      </c>
      <c r="G18" s="1">
        <v>2614881.1063956101</v>
      </c>
      <c r="H18" s="1">
        <v>3441207.8211223702</v>
      </c>
      <c r="I18" s="1">
        <v>2488554.4689344899</v>
      </c>
      <c r="J18" s="1">
        <v>2857094.8597771698</v>
      </c>
      <c r="K18" s="1">
        <v>3666884.3123574299</v>
      </c>
      <c r="L18" s="1">
        <v>1301900.8398778599</v>
      </c>
    </row>
    <row r="19" spans="1:12" x14ac:dyDescent="0.25">
      <c r="A19" s="1">
        <v>-9894208.13110351</v>
      </c>
      <c r="B19" s="1">
        <v>24177204.509397902</v>
      </c>
      <c r="C19">
        <v>0</v>
      </c>
      <c r="D19" s="1">
        <v>2148890.7373027802</v>
      </c>
      <c r="E19" s="1">
        <v>2423479.7028252999</v>
      </c>
      <c r="F19" s="1">
        <v>18540666.158631399</v>
      </c>
      <c r="G19" s="1">
        <v>2274445.0799380001</v>
      </c>
      <c r="H19" s="1">
        <v>3144690.6155733299</v>
      </c>
      <c r="I19" s="1">
        <v>2279475.80467817</v>
      </c>
      <c r="J19" s="1">
        <v>2614190.0045892601</v>
      </c>
      <c r="K19" s="1">
        <v>3569584.0545741199</v>
      </c>
      <c r="L19">
        <v>706946.00386466598</v>
      </c>
    </row>
    <row r="20" spans="1:12" x14ac:dyDescent="0.25">
      <c r="A20" s="1">
        <v>-4063356.8802070599</v>
      </c>
      <c r="B20" s="1">
        <v>6120135.9816861097</v>
      </c>
      <c r="C20">
        <v>0</v>
      </c>
      <c r="D20" s="1">
        <v>2148890.7373027802</v>
      </c>
      <c r="E20" s="1">
        <v>3916903.21608361</v>
      </c>
      <c r="F20" s="1">
        <v>10950052.3584556</v>
      </c>
      <c r="G20" s="1">
        <v>2425549.7575060101</v>
      </c>
      <c r="H20" s="1">
        <v>2881612.0657765698</v>
      </c>
      <c r="I20" s="1">
        <v>2475891.0043589398</v>
      </c>
      <c r="J20" s="1">
        <v>2632846.9403293198</v>
      </c>
      <c r="K20" s="1">
        <v>2656040.0639126399</v>
      </c>
      <c r="L20" s="1">
        <v>2494264.47555527</v>
      </c>
    </row>
    <row r="21" spans="1:12" x14ac:dyDescent="0.25">
      <c r="A21" s="1">
        <v>22975669.9576835</v>
      </c>
      <c r="B21" s="1">
        <v>1669816.3522405601</v>
      </c>
      <c r="C21">
        <v>0</v>
      </c>
      <c r="D21" s="1">
        <v>2148890.7373027802</v>
      </c>
      <c r="E21" s="1">
        <v>-10706909.740783401</v>
      </c>
      <c r="F21" s="1">
        <v>-41101308.187939599</v>
      </c>
      <c r="G21" s="1">
        <v>3682881.29957035</v>
      </c>
      <c r="H21" s="1">
        <v>1286919.7065238999</v>
      </c>
      <c r="I21" s="1">
        <v>3197148.0089421999</v>
      </c>
      <c r="J21" s="1">
        <v>2458163.2737757801</v>
      </c>
      <c r="K21" s="1">
        <v>1462238.4398685901</v>
      </c>
      <c r="L21" s="1">
        <v>4393837.2937138397</v>
      </c>
    </row>
    <row r="22" spans="1:12" x14ac:dyDescent="0.25">
      <c r="A22" s="1">
        <v>-10912247.545597</v>
      </c>
      <c r="B22" s="1">
        <v>10912586.038173599</v>
      </c>
      <c r="C22">
        <v>0</v>
      </c>
      <c r="D22" s="1">
        <v>2148890.7373027802</v>
      </c>
      <c r="E22" s="1">
        <v>4908056.1268515699</v>
      </c>
      <c r="F22" s="1">
        <v>5090180.6654744605</v>
      </c>
      <c r="G22">
        <v>281298.92654501903</v>
      </c>
      <c r="H22">
        <v>538574.90013812704</v>
      </c>
      <c r="I22">
        <v>437477.01096195198</v>
      </c>
      <c r="J22">
        <v>476587.41298257199</v>
      </c>
      <c r="K22">
        <v>558139.24976138095</v>
      </c>
      <c r="L22">
        <v>359041.48757620499</v>
      </c>
    </row>
    <row r="23" spans="1:12" x14ac:dyDescent="0.25">
      <c r="A23" s="1">
        <v>3146912.3325843802</v>
      </c>
      <c r="B23" s="1">
        <v>9733373.3615679704</v>
      </c>
      <c r="C23">
        <v>0</v>
      </c>
      <c r="D23" s="1">
        <v>2148890.7373027802</v>
      </c>
      <c r="E23" s="1">
        <v>13405158.569937799</v>
      </c>
      <c r="F23">
        <v>515659.95932020701</v>
      </c>
      <c r="G23" s="1">
        <v>2022369.59277895</v>
      </c>
      <c r="H23" s="1">
        <v>1941760.3765588601</v>
      </c>
      <c r="I23" s="1">
        <v>2406600.29709537</v>
      </c>
      <c r="J23" s="1">
        <v>2226773.8307313402</v>
      </c>
      <c r="K23" s="1">
        <v>1065615.12418238</v>
      </c>
      <c r="L23" s="1">
        <v>4582973.5473196497</v>
      </c>
    </row>
    <row r="24" spans="1:12" x14ac:dyDescent="0.25">
      <c r="A24" s="1">
        <v>-10390251.5363998</v>
      </c>
      <c r="B24" s="1">
        <v>10056760.272862401</v>
      </c>
      <c r="C24">
        <v>0</v>
      </c>
      <c r="D24" s="1">
        <v>2148890.7373027802</v>
      </c>
      <c r="E24" s="1">
        <v>-4278063.0170610799</v>
      </c>
      <c r="F24" s="1">
        <v>15291930.1374307</v>
      </c>
      <c r="G24" s="1">
        <v>2100502.2118536201</v>
      </c>
      <c r="H24" s="1">
        <v>2806245.8019198901</v>
      </c>
      <c r="I24" s="1">
        <v>1885191.1298901399</v>
      </c>
      <c r="J24" s="1">
        <v>2241507.3576531</v>
      </c>
      <c r="K24" s="1">
        <v>3334623.1504687499</v>
      </c>
      <c r="L24">
        <v>55340.841135584902</v>
      </c>
    </row>
    <row r="25" spans="1:12" x14ac:dyDescent="0.25">
      <c r="A25" s="1">
        <v>-10270128.3792438</v>
      </c>
      <c r="B25" s="1">
        <v>13895713.1863865</v>
      </c>
      <c r="C25">
        <v>0</v>
      </c>
      <c r="D25" s="1">
        <v>2148890.7373027802</v>
      </c>
      <c r="E25" s="1">
        <v>1667549.7901057999</v>
      </c>
      <c r="F25" s="1">
        <v>18459902.0685803</v>
      </c>
      <c r="G25" s="1">
        <v>2066390.0724438899</v>
      </c>
      <c r="H25" s="1">
        <v>2943445.6933532199</v>
      </c>
      <c r="I25" s="1">
        <v>2052927.0553485199</v>
      </c>
      <c r="J25" s="1">
        <v>2397430.2118736198</v>
      </c>
      <c r="K25" s="1">
        <v>3186690.3755983398</v>
      </c>
      <c r="L25">
        <v>818492.93735575303</v>
      </c>
    </row>
    <row r="26" spans="1:12" x14ac:dyDescent="0.25">
      <c r="A26" s="1">
        <v>-10443511.9065818</v>
      </c>
      <c r="B26" s="1">
        <v>20171875.821389601</v>
      </c>
      <c r="C26">
        <v>0</v>
      </c>
      <c r="D26" s="1">
        <v>2148890.7373027802</v>
      </c>
      <c r="E26" s="1">
        <v>3809349.10963589</v>
      </c>
      <c r="F26" s="1">
        <v>14534265.0701102</v>
      </c>
      <c r="G26" s="1">
        <v>1504055.2298184901</v>
      </c>
      <c r="H26" s="1">
        <v>2201173.6254831399</v>
      </c>
      <c r="I26" s="1">
        <v>1581871.3689805099</v>
      </c>
      <c r="J26" s="1">
        <v>1821452.63443983</v>
      </c>
      <c r="K26" s="1">
        <v>2492770.4505892498</v>
      </c>
      <c r="L26">
        <v>542746.05512375897</v>
      </c>
    </row>
    <row r="27" spans="1:12" x14ac:dyDescent="0.25">
      <c r="A27" s="1">
        <v>-10634287.9969787</v>
      </c>
      <c r="B27" s="1">
        <v>4453185.4875497799</v>
      </c>
      <c r="C27">
        <v>0</v>
      </c>
      <c r="D27" s="1">
        <v>2148890.7373027802</v>
      </c>
      <c r="E27" s="1">
        <v>1638607.4420729999</v>
      </c>
      <c r="F27" s="1">
        <v>13808763.904275199</v>
      </c>
      <c r="G27" s="1">
        <v>1703667.7132934199</v>
      </c>
      <c r="H27" s="1">
        <v>2351292.3747113599</v>
      </c>
      <c r="I27" s="1">
        <v>1701471.57718968</v>
      </c>
      <c r="J27" s="1">
        <v>1952859.1465992001</v>
      </c>
      <c r="K27" s="1">
        <v>2434774.5766420802</v>
      </c>
      <c r="L27" s="1">
        <v>1020462.56696831</v>
      </c>
    </row>
    <row r="28" spans="1:12" x14ac:dyDescent="0.25">
      <c r="A28" s="1">
        <v>-2502619.5087127602</v>
      </c>
      <c r="B28" s="1">
        <v>1483356.8853802599</v>
      </c>
      <c r="C28">
        <v>0</v>
      </c>
      <c r="D28" s="1">
        <v>2148890.7373027802</v>
      </c>
      <c r="E28" s="1">
        <v>-2598146.7498626201</v>
      </c>
      <c r="F28" s="1">
        <v>1423875.43745134</v>
      </c>
      <c r="G28" s="1">
        <v>2468465.8038128801</v>
      </c>
      <c r="H28" s="1">
        <v>2412580.0453139702</v>
      </c>
      <c r="I28" s="1">
        <v>2297440.2217781502</v>
      </c>
      <c r="J28" s="1">
        <v>2341982.84105305</v>
      </c>
      <c r="K28" s="1">
        <v>2172550.4579434199</v>
      </c>
      <c r="L28" s="1">
        <v>2603814.1726549999</v>
      </c>
    </row>
    <row r="29" spans="1:12" x14ac:dyDescent="0.25">
      <c r="A29" s="1">
        <v>-11176712.771907801</v>
      </c>
      <c r="B29" s="1">
        <v>4195164.6977992002</v>
      </c>
      <c r="C29">
        <v>0</v>
      </c>
      <c r="D29" s="1">
        <v>2148890.7373027802</v>
      </c>
      <c r="E29" s="1">
        <v>5215711.0356505802</v>
      </c>
      <c r="F29" s="1">
        <v>16881963.3823216</v>
      </c>
      <c r="G29" s="1">
        <v>1760424.44624934</v>
      </c>
      <c r="H29" s="1">
        <v>2569429.2966930498</v>
      </c>
      <c r="I29" s="1">
        <v>1877059.06036059</v>
      </c>
      <c r="J29" s="1">
        <v>2144907.1678802702</v>
      </c>
      <c r="K29" s="1">
        <v>2627581.10222734</v>
      </c>
      <c r="L29" s="1">
        <v>1207040.4243137699</v>
      </c>
    </row>
    <row r="30" spans="1:12" x14ac:dyDescent="0.25">
      <c r="A30" s="1">
        <v>19466556.493793398</v>
      </c>
      <c r="B30" s="1">
        <v>1067605.56683349</v>
      </c>
      <c r="C30">
        <v>0</v>
      </c>
      <c r="D30" s="1">
        <v>2148890.7373027802</v>
      </c>
      <c r="E30" s="1">
        <v>-7512219.8883131603</v>
      </c>
      <c r="F30" s="1">
        <v>-37760455.025675803</v>
      </c>
      <c r="G30" s="1">
        <v>2965138.71099514</v>
      </c>
      <c r="H30">
        <v>786312.66627481801</v>
      </c>
      <c r="I30" s="1">
        <v>2611471.1799475099</v>
      </c>
      <c r="J30" s="1">
        <v>1905396.2677730599</v>
      </c>
      <c r="K30">
        <v>64258.022142810398</v>
      </c>
      <c r="L30" s="1">
        <v>5607407.7118277596</v>
      </c>
    </row>
    <row r="31" spans="1:12" x14ac:dyDescent="0.25">
      <c r="A31" s="1">
        <v>14882541.5945167</v>
      </c>
      <c r="B31" s="1">
        <v>-7555770.1640491402</v>
      </c>
      <c r="C31">
        <v>0</v>
      </c>
      <c r="D31" s="1">
        <v>2148890.7373027802</v>
      </c>
      <c r="E31" s="1">
        <v>-4243152.1711161304</v>
      </c>
      <c r="F31" s="1">
        <v>-33011624.0162655</v>
      </c>
      <c r="G31" s="1">
        <v>2309278.4010001002</v>
      </c>
      <c r="H31">
        <v>419604.24161598203</v>
      </c>
      <c r="I31" s="1">
        <v>2088098.42316158</v>
      </c>
      <c r="J31" s="1">
        <v>1442630.16718649</v>
      </c>
      <c r="K31">
        <v>550200.07585691405</v>
      </c>
      <c r="L31" s="1">
        <v>3261858.84880848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L31"/>
  <sheetViews>
    <sheetView workbookViewId="0">
      <selection activeCell="L20" sqref="L20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7.28515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27</v>
      </c>
    </row>
    <row r="2" spans="1:10" x14ac:dyDescent="0.25">
      <c r="A2" s="1">
        <f>'raw data'!C2</f>
        <v>0</v>
      </c>
      <c r="B2" s="1">
        <f>'raw data'!D2</f>
        <v>2148890.7373027802</v>
      </c>
      <c r="C2" s="1">
        <f>'raw data'!E2</f>
        <v>21591488.7241081</v>
      </c>
      <c r="D2" s="1">
        <f>'raw data'!F2</f>
        <v>-3981634.6418601</v>
      </c>
      <c r="E2" s="1">
        <f>'raw data'!G2</f>
        <v>1915608.2576341101</v>
      </c>
      <c r="F2" s="1">
        <f>'raw data'!H2</f>
        <v>1600104.7807654501</v>
      </c>
      <c r="G2" s="1">
        <f>'raw data'!I2</f>
        <v>2579775.6620241301</v>
      </c>
      <c r="H2" s="1">
        <f>'raw data'!J2</f>
        <v>2200783.3573762202</v>
      </c>
      <c r="I2" s="1">
        <f>'raw data'!K2</f>
        <v>1606101.8789667501</v>
      </c>
      <c r="J2" s="1">
        <f>'raw data'!L2</f>
        <v>3357526.6756406599</v>
      </c>
    </row>
    <row r="3" spans="1:10" x14ac:dyDescent="0.25">
      <c r="A3" s="1">
        <f>'raw data'!C3</f>
        <v>0</v>
      </c>
      <c r="B3" s="1">
        <f>'raw data'!D3</f>
        <v>2148890.7373027802</v>
      </c>
      <c r="C3" s="1">
        <f>'raw data'!E3</f>
        <v>524637.91791056003</v>
      </c>
      <c r="D3" s="1">
        <f>'raw data'!F3</f>
        <v>-30110647.426107202</v>
      </c>
      <c r="E3" s="1">
        <f>'raw data'!G3</f>
        <v>2852043.8760237</v>
      </c>
      <c r="F3" s="1">
        <f>'raw data'!H3</f>
        <v>1088534.4038833401</v>
      </c>
      <c r="G3" s="1">
        <f>'raw data'!I3</f>
        <v>2773481.3346016901</v>
      </c>
      <c r="H3" s="1">
        <f>'raw data'!J3</f>
        <v>2121648.2213607002</v>
      </c>
      <c r="I3" s="1">
        <f>'raw data'!K3</f>
        <v>1226239.16389279</v>
      </c>
      <c r="J3" s="1">
        <f>'raw data'!L3</f>
        <v>3885864.5732352599</v>
      </c>
    </row>
    <row r="4" spans="1:10" x14ac:dyDescent="0.25">
      <c r="A4" s="1">
        <f>'raw data'!C4</f>
        <v>0</v>
      </c>
      <c r="B4" s="1">
        <f>'raw data'!D4</f>
        <v>2148890.7373027802</v>
      </c>
      <c r="C4" s="1">
        <f>'raw data'!E4</f>
        <v>-243982.032810009</v>
      </c>
      <c r="D4" s="1">
        <f>'raw data'!F4</f>
        <v>17767869.313369501</v>
      </c>
      <c r="E4" s="1">
        <f>'raw data'!G4</f>
        <v>2210309.5139068598</v>
      </c>
      <c r="F4" s="1">
        <f>'raw data'!H4</f>
        <v>3042641.55312869</v>
      </c>
      <c r="G4" s="1">
        <f>'raw data'!I4</f>
        <v>2127463.8974691699</v>
      </c>
      <c r="H4" s="1">
        <f>'raw data'!J4</f>
        <v>2481506.5617107302</v>
      </c>
      <c r="I4" s="1">
        <f>'raw data'!K4</f>
        <v>3457739.5639411099</v>
      </c>
      <c r="J4" s="1">
        <f>'raw data'!L4</f>
        <v>519590.40058478899</v>
      </c>
    </row>
    <row r="5" spans="1:10" x14ac:dyDescent="0.25">
      <c r="A5" s="1">
        <f>'raw data'!C5</f>
        <v>0</v>
      </c>
      <c r="B5" s="1">
        <f>'raw data'!D5</f>
        <v>2148890.7373027802</v>
      </c>
      <c r="C5" s="1">
        <f>'raw data'!E5</f>
        <v>2058643.52915751</v>
      </c>
      <c r="D5" s="1">
        <f>'raw data'!F5</f>
        <v>10386555.101858901</v>
      </c>
      <c r="E5" s="1">
        <f>'raw data'!G5</f>
        <v>887135.43951595505</v>
      </c>
      <c r="F5" s="1">
        <f>'raw data'!H5</f>
        <v>1395355.9728707401</v>
      </c>
      <c r="G5" s="1">
        <f>'raw data'!I5</f>
        <v>926680.17493173096</v>
      </c>
      <c r="H5" s="1">
        <f>'raw data'!J5</f>
        <v>1107990.5764059499</v>
      </c>
      <c r="I5" s="1">
        <f>'raw data'!K5</f>
        <v>1535471.9246038501</v>
      </c>
      <c r="J5" s="1">
        <f>'raw data'!L5</f>
        <v>200601.245823123</v>
      </c>
    </row>
    <row r="6" spans="1:10" x14ac:dyDescent="0.25">
      <c r="A6" s="1">
        <f>'raw data'!C6</f>
        <v>0</v>
      </c>
      <c r="B6" s="1">
        <f>'raw data'!D6</f>
        <v>2148890.7373027802</v>
      </c>
      <c r="C6" s="1">
        <f>'raw data'!E6</f>
        <v>-1548048.42877013</v>
      </c>
      <c r="D6" s="1">
        <f>'raw data'!F6</f>
        <v>-7567160.0465882896</v>
      </c>
      <c r="E6" s="1">
        <f>'raw data'!G6</f>
        <v>2518324.22021141</v>
      </c>
      <c r="F6" s="1">
        <f>'raw data'!H6</f>
        <v>1978749.1329528701</v>
      </c>
      <c r="G6" s="1">
        <f>'raw data'!I6</f>
        <v>2381062.1458580601</v>
      </c>
      <c r="H6" s="1">
        <f>'raw data'!J6</f>
        <v>2225424.6364989202</v>
      </c>
      <c r="I6" s="1">
        <f>'raw data'!K6</f>
        <v>2303379.2827129602</v>
      </c>
      <c r="J6" s="1">
        <f>'raw data'!L6</f>
        <v>2003893.4180052199</v>
      </c>
    </row>
    <row r="7" spans="1:10" x14ac:dyDescent="0.25">
      <c r="A7" s="1">
        <f>'raw data'!C7</f>
        <v>0</v>
      </c>
      <c r="B7" s="1">
        <f>'raw data'!D7</f>
        <v>2148890.7373027802</v>
      </c>
      <c r="C7" s="1">
        <f>'raw data'!E7</f>
        <v>15598209.7003852</v>
      </c>
      <c r="D7" s="1">
        <f>'raw data'!F7</f>
        <v>14130839.4587343</v>
      </c>
      <c r="E7" s="1">
        <f>'raw data'!G7</f>
        <v>2055219.8192662699</v>
      </c>
      <c r="F7" s="1">
        <f>'raw data'!H7</f>
        <v>2701267.4802711001</v>
      </c>
      <c r="G7" s="1">
        <f>'raw data'!I7</f>
        <v>2512368.9899145402</v>
      </c>
      <c r="H7" s="1">
        <f>'raw data'!J7</f>
        <v>2585445.6481824499</v>
      </c>
      <c r="I7" s="1">
        <f>'raw data'!K7</f>
        <v>1818468.3012928599</v>
      </c>
      <c r="J7" s="1">
        <f>'raw data'!L7</f>
        <v>4078734.8302803398</v>
      </c>
    </row>
    <row r="8" spans="1:10" x14ac:dyDescent="0.25">
      <c r="A8" s="1">
        <f>'raw data'!C8</f>
        <v>0</v>
      </c>
      <c r="B8" s="1">
        <f>'raw data'!D8</f>
        <v>2148890.7373027802</v>
      </c>
      <c r="C8" s="1">
        <f>'raw data'!E8</f>
        <v>14255220.808384201</v>
      </c>
      <c r="D8" s="1">
        <f>'raw data'!F8</f>
        <v>-7946595.1150483303</v>
      </c>
      <c r="E8" s="1">
        <f>'raw data'!G8</f>
        <v>993331.328035507</v>
      </c>
      <c r="F8" s="1">
        <f>'raw data'!H8</f>
        <v>515043.77505293099</v>
      </c>
      <c r="G8" s="1">
        <f>'raw data'!I8</f>
        <v>1440991.8395169999</v>
      </c>
      <c r="H8" s="1">
        <f>'raw data'!J8</f>
        <v>1082782.56980323</v>
      </c>
      <c r="I8" s="1">
        <f>'raw data'!K8</f>
        <v>-142280.371334186</v>
      </c>
      <c r="J8" s="1">
        <f>'raw data'!L8</f>
        <v>3601719.3823593701</v>
      </c>
    </row>
    <row r="9" spans="1:10" x14ac:dyDescent="0.25">
      <c r="A9" s="1">
        <f>'raw data'!C9</f>
        <v>0</v>
      </c>
      <c r="B9" s="1">
        <f>'raw data'!D9</f>
        <v>2148890.7373027802</v>
      </c>
      <c r="C9" s="1">
        <f>'raw data'!E9</f>
        <v>-2690436.0250437302</v>
      </c>
      <c r="D9" s="1">
        <f>'raw data'!F9</f>
        <v>3140477.6740048798</v>
      </c>
      <c r="E9" s="1">
        <f>'raw data'!G9</f>
        <v>3204494.5747056701</v>
      </c>
      <c r="F9" s="1">
        <f>'raw data'!H9</f>
        <v>3201069.6598609402</v>
      </c>
      <c r="G9" s="1">
        <f>'raw data'!I9</f>
        <v>3005508.7777464902</v>
      </c>
      <c r="H9" s="1">
        <f>'raw data'!J9</f>
        <v>3081162.8273149799</v>
      </c>
      <c r="I9" s="1">
        <f>'raw data'!K9</f>
        <v>3274042.00896037</v>
      </c>
      <c r="J9" s="1">
        <f>'raw data'!L9</f>
        <v>2700580.1723692901</v>
      </c>
    </row>
    <row r="10" spans="1:10" x14ac:dyDescent="0.25">
      <c r="A10" s="1">
        <f>'raw data'!C10</f>
        <v>0</v>
      </c>
      <c r="B10" s="1">
        <f>'raw data'!D10</f>
        <v>2148890.7373027802</v>
      </c>
      <c r="C10" s="1">
        <f>'raw data'!E10</f>
        <v>-3508297.9776244801</v>
      </c>
      <c r="D10" s="1">
        <f>'raw data'!F10</f>
        <v>20044571.8122935</v>
      </c>
      <c r="E10" s="1">
        <f>'raw data'!G10</f>
        <v>2647722.1592366402</v>
      </c>
      <c r="F10" s="1">
        <f>'raw data'!H10</f>
        <v>3578456.5118222302</v>
      </c>
      <c r="G10" s="1">
        <f>'raw data'!I10</f>
        <v>2439923.1780099301</v>
      </c>
      <c r="H10" s="1">
        <f>'raw data'!J10</f>
        <v>2880372.4966072598</v>
      </c>
      <c r="I10" s="1">
        <f>'raw data'!K10</f>
        <v>3926298.6796280402</v>
      </c>
      <c r="J10" s="1">
        <f>'raw data'!L10</f>
        <v>725627.34470696899</v>
      </c>
    </row>
    <row r="11" spans="1:10" x14ac:dyDescent="0.25">
      <c r="A11" s="1">
        <f>'raw data'!C11</f>
        <v>0</v>
      </c>
      <c r="B11" s="1">
        <f>'raw data'!D11</f>
        <v>2148890.7373027802</v>
      </c>
      <c r="C11" s="1">
        <f>'raw data'!E11</f>
        <v>-779713.66983869195</v>
      </c>
      <c r="D11" s="1">
        <f>'raw data'!F11</f>
        <v>9450531.0074405801</v>
      </c>
      <c r="E11" s="1">
        <f>'raw data'!G11</f>
        <v>3100157.2789129899</v>
      </c>
      <c r="F11" s="1">
        <f>'raw data'!H11</f>
        <v>3439903.33057005</v>
      </c>
      <c r="G11" s="1">
        <f>'raw data'!I11</f>
        <v>2969190.64584204</v>
      </c>
      <c r="H11" s="1">
        <f>'raw data'!J11</f>
        <v>3151289.0307434001</v>
      </c>
      <c r="I11" s="1">
        <f>'raw data'!K11</f>
        <v>3388363.7760179499</v>
      </c>
      <c r="J11" s="1">
        <f>'raw data'!L11</f>
        <v>2666906.5997592802</v>
      </c>
    </row>
    <row r="12" spans="1:10" x14ac:dyDescent="0.25">
      <c r="A12" s="1">
        <f>'raw data'!C12</f>
        <v>0</v>
      </c>
      <c r="B12" s="1">
        <f>'raw data'!D12</f>
        <v>2148890.7373027802</v>
      </c>
      <c r="C12" s="1">
        <f>'raw data'!E12</f>
        <v>-5566041.2232298097</v>
      </c>
      <c r="D12" s="1">
        <f>'raw data'!F12</f>
        <v>-16756489.139812799</v>
      </c>
      <c r="E12" s="1">
        <f>'raw data'!G12</f>
        <v>3293910.4662168301</v>
      </c>
      <c r="F12" s="1">
        <f>'raw data'!H12</f>
        <v>2221210.7493964802</v>
      </c>
      <c r="G12" s="1">
        <f>'raw data'!I12</f>
        <v>2994839.1679017502</v>
      </c>
      <c r="H12" s="1">
        <f>'raw data'!J12</f>
        <v>2695555.7831657198</v>
      </c>
      <c r="I12" s="1">
        <f>'raw data'!K12</f>
        <v>1645769.3080239999</v>
      </c>
      <c r="J12" s="1">
        <f>'raw data'!L12</f>
        <v>4886884.4278068803</v>
      </c>
    </row>
    <row r="13" spans="1:10" x14ac:dyDescent="0.25">
      <c r="A13" s="1">
        <f>'raw data'!C13</f>
        <v>0</v>
      </c>
      <c r="B13" s="1">
        <f>'raw data'!D13</f>
        <v>2148890.7373027802</v>
      </c>
      <c r="C13" s="1">
        <f>'raw data'!E13</f>
        <v>-4194480.1467479104</v>
      </c>
      <c r="D13" s="1">
        <f>'raw data'!F13</f>
        <v>-28178269.0951887</v>
      </c>
      <c r="E13" s="1">
        <f>'raw data'!G13</f>
        <v>2548766.4695653799</v>
      </c>
      <c r="F13" s="1">
        <f>'raw data'!H13</f>
        <v>904864.95155632403</v>
      </c>
      <c r="G13" s="1">
        <f>'raw data'!I13</f>
        <v>2321145.4179966999</v>
      </c>
      <c r="H13" s="1">
        <f>'raw data'!J13</f>
        <v>1773247.7431015901</v>
      </c>
      <c r="I13" s="1">
        <f>'raw data'!K13</f>
        <v>834616.95548338199</v>
      </c>
      <c r="J13" s="1">
        <f>'raw data'!L13</f>
        <v>3666454.6316132499</v>
      </c>
    </row>
    <row r="14" spans="1:10" x14ac:dyDescent="0.25">
      <c r="A14" s="1">
        <f>'raw data'!C14</f>
        <v>0</v>
      </c>
      <c r="B14" s="1">
        <f>'raw data'!D14</f>
        <v>2148890.7373027802</v>
      </c>
      <c r="C14" s="1">
        <f>'raw data'!E14</f>
        <v>2959976.5616361802</v>
      </c>
      <c r="D14" s="1">
        <f>'raw data'!F14</f>
        <v>18227420.981733799</v>
      </c>
      <c r="E14" s="1">
        <f>'raw data'!G14</f>
        <v>1942276.4685295001</v>
      </c>
      <c r="F14" s="1">
        <f>'raw data'!H14</f>
        <v>2813534.4110614401</v>
      </c>
      <c r="G14" s="1">
        <f>'raw data'!I14</f>
        <v>1976629.35202246</v>
      </c>
      <c r="H14" s="1">
        <f>'raw data'!J14</f>
        <v>2300391.7330061598</v>
      </c>
      <c r="I14" s="1">
        <f>'raw data'!K14</f>
        <v>3216074.1306871101</v>
      </c>
      <c r="J14" s="1">
        <f>'raw data'!L14</f>
        <v>492616.25478022499</v>
      </c>
    </row>
    <row r="15" spans="1:10" x14ac:dyDescent="0.25">
      <c r="A15" s="1">
        <f>'raw data'!C15</f>
        <v>0</v>
      </c>
      <c r="B15" s="1">
        <f>'raw data'!D15</f>
        <v>2148890.7373027802</v>
      </c>
      <c r="C15" s="1">
        <f>'raw data'!E15</f>
        <v>13485272.326564699</v>
      </c>
      <c r="D15" s="1">
        <f>'raw data'!F15</f>
        <v>20321958.513138998</v>
      </c>
      <c r="E15" s="1">
        <f>'raw data'!G15</f>
        <v>1370468.20947073</v>
      </c>
      <c r="F15" s="1">
        <f>'raw data'!H15</f>
        <v>2384376.0956734102</v>
      </c>
      <c r="G15" s="1">
        <f>'raw data'!I15</f>
        <v>1779408.38466919</v>
      </c>
      <c r="H15" s="1">
        <f>'raw data'!J15</f>
        <v>2013444.23427666</v>
      </c>
      <c r="I15" s="1">
        <f>'raw data'!K15</f>
        <v>2402765.3363402099</v>
      </c>
      <c r="J15" s="1">
        <f>'raw data'!L15</f>
        <v>1175131.1835612799</v>
      </c>
    </row>
    <row r="16" spans="1:10" x14ac:dyDescent="0.25">
      <c r="A16" s="1">
        <f>'raw data'!C16</f>
        <v>0</v>
      </c>
      <c r="B16" s="1">
        <f>'raw data'!D16</f>
        <v>2148890.7373027802</v>
      </c>
      <c r="C16" s="1">
        <f>'raw data'!E16</f>
        <v>2167256.1397828702</v>
      </c>
      <c r="D16" s="1">
        <f>'raw data'!F16</f>
        <v>19137572.2872089</v>
      </c>
      <c r="E16" s="1">
        <f>'raw data'!G16</f>
        <v>2303239.16092704</v>
      </c>
      <c r="F16" s="1">
        <f>'raw data'!H16</f>
        <v>3203878.7856850098</v>
      </c>
      <c r="G16" s="1">
        <f>'raw data'!I16</f>
        <v>2298648.9983496498</v>
      </c>
      <c r="H16" s="1">
        <f>'raw data'!J16</f>
        <v>2648843.2624655799</v>
      </c>
      <c r="I16" s="1">
        <f>'raw data'!K16</f>
        <v>3564825.18304836</v>
      </c>
      <c r="J16" s="1">
        <f>'raw data'!L16</f>
        <v>829980.28994920198</v>
      </c>
    </row>
    <row r="17" spans="1:12" x14ac:dyDescent="0.25">
      <c r="A17" s="1">
        <f>'raw data'!C17</f>
        <v>0</v>
      </c>
      <c r="B17" s="1">
        <f>'raw data'!D17</f>
        <v>2148890.7373027802</v>
      </c>
      <c r="C17" s="1">
        <f>'raw data'!E17</f>
        <v>3838223.0127298599</v>
      </c>
      <c r="D17" s="1">
        <f>'raw data'!F17</f>
        <v>4715657.3225700697</v>
      </c>
      <c r="E17" s="1">
        <f>'raw data'!G17</f>
        <v>444366.52472405601</v>
      </c>
      <c r="F17" s="1">
        <f>'raw data'!H17</f>
        <v>672881.29347354802</v>
      </c>
      <c r="G17" s="1">
        <f>'raw data'!I17</f>
        <v>558927.54060092301</v>
      </c>
      <c r="H17" s="1">
        <f>'raw data'!J17</f>
        <v>603011.32041990897</v>
      </c>
      <c r="I17" s="1">
        <f>'raw data'!K17</f>
        <v>566897.54069224896</v>
      </c>
      <c r="J17" s="1">
        <f>'raw data'!L17</f>
        <v>718483.48251228896</v>
      </c>
    </row>
    <row r="18" spans="1:12" x14ac:dyDescent="0.25">
      <c r="A18" s="1">
        <f>'raw data'!C18</f>
        <v>0</v>
      </c>
      <c r="B18" s="1">
        <f>'raw data'!D18</f>
        <v>2148890.7373027802</v>
      </c>
      <c r="C18" s="1">
        <f>'raw data'!E18</f>
        <v>-1127530.5235448701</v>
      </c>
      <c r="D18" s="1">
        <f>'raw data'!F18</f>
        <v>18060192.199158799</v>
      </c>
      <c r="E18" s="1">
        <f>'raw data'!G18</f>
        <v>2614881.1063956101</v>
      </c>
      <c r="F18" s="1">
        <f>'raw data'!H18</f>
        <v>3441207.8211223702</v>
      </c>
      <c r="G18" s="1">
        <f>'raw data'!I18</f>
        <v>2488554.4689344899</v>
      </c>
      <c r="H18" s="1">
        <f>'raw data'!J18</f>
        <v>2857094.8597771698</v>
      </c>
      <c r="I18" s="1">
        <f>'raw data'!K18</f>
        <v>3666884.3123574299</v>
      </c>
      <c r="J18" s="1">
        <f>'raw data'!L18</f>
        <v>1301900.8398778599</v>
      </c>
      <c r="L18" s="2" t="s">
        <v>20</v>
      </c>
    </row>
    <row r="19" spans="1:12" x14ac:dyDescent="0.25">
      <c r="A19" s="1">
        <f>'raw data'!C19</f>
        <v>0</v>
      </c>
      <c r="B19" s="1">
        <f>'raw data'!D19</f>
        <v>2148890.7373027802</v>
      </c>
      <c r="C19" s="1">
        <f>'raw data'!E19</f>
        <v>2423479.7028252999</v>
      </c>
      <c r="D19" s="1">
        <f>'raw data'!F19</f>
        <v>18540666.158631399</v>
      </c>
      <c r="E19" s="1">
        <f>'raw data'!G19</f>
        <v>2274445.0799380001</v>
      </c>
      <c r="F19" s="1">
        <f>'raw data'!H19</f>
        <v>3144690.6155733299</v>
      </c>
      <c r="G19" s="1">
        <f>'raw data'!I19</f>
        <v>2279475.80467817</v>
      </c>
      <c r="H19" s="1">
        <f>'raw data'!J19</f>
        <v>2614190.0045892601</v>
      </c>
      <c r="I19" s="1">
        <f>'raw data'!K19</f>
        <v>3569584.0545741199</v>
      </c>
      <c r="J19" s="1">
        <f>'raw data'!L19</f>
        <v>706946.00386466598</v>
      </c>
      <c r="L19" t="s">
        <v>21</v>
      </c>
    </row>
    <row r="20" spans="1:12" x14ac:dyDescent="0.25">
      <c r="A20" s="1">
        <f>'raw data'!C20</f>
        <v>0</v>
      </c>
      <c r="B20" s="1">
        <f>'raw data'!D20</f>
        <v>2148890.7373027802</v>
      </c>
      <c r="C20" s="1">
        <f>'raw data'!E20</f>
        <v>3916903.21608361</v>
      </c>
      <c r="D20" s="1">
        <f>'raw data'!F20</f>
        <v>10950052.3584556</v>
      </c>
      <c r="E20" s="1">
        <f>'raw data'!G20</f>
        <v>2425549.7575060101</v>
      </c>
      <c r="F20" s="1">
        <f>'raw data'!H20</f>
        <v>2881612.0657765698</v>
      </c>
      <c r="G20" s="1">
        <f>'raw data'!I20</f>
        <v>2475891.0043589398</v>
      </c>
      <c r="H20" s="1">
        <f>'raw data'!J20</f>
        <v>2632846.9403293198</v>
      </c>
      <c r="I20" s="1">
        <f>'raw data'!K20</f>
        <v>2656040.0639126399</v>
      </c>
      <c r="J20" s="1">
        <f>'raw data'!L20</f>
        <v>2494264.47555527</v>
      </c>
      <c r="L20" t="s">
        <v>24</v>
      </c>
    </row>
    <row r="21" spans="1:12" x14ac:dyDescent="0.25">
      <c r="A21" s="1">
        <f>'raw data'!C21</f>
        <v>0</v>
      </c>
      <c r="B21" s="1">
        <f>'raw data'!D21</f>
        <v>2148890.7373027802</v>
      </c>
      <c r="C21" s="1">
        <f>'raw data'!E21</f>
        <v>-10706909.740783401</v>
      </c>
      <c r="D21" s="1">
        <f>'raw data'!F21</f>
        <v>-41101308.187939599</v>
      </c>
      <c r="E21" s="1">
        <f>'raw data'!G21</f>
        <v>3682881.29957035</v>
      </c>
      <c r="F21" s="1">
        <f>'raw data'!H21</f>
        <v>1286919.7065238999</v>
      </c>
      <c r="G21" s="1">
        <f>'raw data'!I21</f>
        <v>3197148.0089421999</v>
      </c>
      <c r="H21" s="1">
        <f>'raw data'!J21</f>
        <v>2458163.2737757801</v>
      </c>
      <c r="I21" s="1">
        <f>'raw data'!K21</f>
        <v>1462238.4398685901</v>
      </c>
      <c r="J21" s="1">
        <f>'raw data'!L21</f>
        <v>4393837.2937138397</v>
      </c>
    </row>
    <row r="22" spans="1:12" x14ac:dyDescent="0.25">
      <c r="A22" s="1">
        <f>'raw data'!C22</f>
        <v>0</v>
      </c>
      <c r="B22" s="1">
        <f>'raw data'!D22</f>
        <v>2148890.7373027802</v>
      </c>
      <c r="C22" s="1">
        <f>'raw data'!E22</f>
        <v>4908056.1268515699</v>
      </c>
      <c r="D22" s="1">
        <f>'raw data'!F22</f>
        <v>5090180.6654744605</v>
      </c>
      <c r="E22" s="1">
        <f>'raw data'!G22</f>
        <v>281298.92654501903</v>
      </c>
      <c r="F22" s="1">
        <f>'raw data'!H22</f>
        <v>538574.90013812704</v>
      </c>
      <c r="G22" s="1">
        <f>'raw data'!I22</f>
        <v>437477.01096195198</v>
      </c>
      <c r="H22" s="1">
        <f>'raw data'!J22</f>
        <v>476587.41298257199</v>
      </c>
      <c r="I22" s="1">
        <f>'raw data'!K22</f>
        <v>558139.24976138095</v>
      </c>
      <c r="J22" s="1">
        <f>'raw data'!L22</f>
        <v>359041.48757620499</v>
      </c>
    </row>
    <row r="23" spans="1:12" x14ac:dyDescent="0.25">
      <c r="A23" s="1">
        <f>'raw data'!C23</f>
        <v>0</v>
      </c>
      <c r="B23" s="1">
        <f>'raw data'!D23</f>
        <v>2148890.7373027802</v>
      </c>
      <c r="C23" s="1">
        <f>'raw data'!E23</f>
        <v>13405158.569937799</v>
      </c>
      <c r="D23" s="1">
        <f>'raw data'!F23</f>
        <v>515659.95932020701</v>
      </c>
      <c r="E23" s="1">
        <f>'raw data'!G23</f>
        <v>2022369.59277895</v>
      </c>
      <c r="F23" s="1">
        <f>'raw data'!H23</f>
        <v>1941760.3765588601</v>
      </c>
      <c r="G23" s="1">
        <f>'raw data'!I23</f>
        <v>2406600.29709537</v>
      </c>
      <c r="H23" s="1">
        <f>'raw data'!J23</f>
        <v>2226773.8307313402</v>
      </c>
      <c r="I23" s="1">
        <f>'raw data'!K23</f>
        <v>1065615.12418238</v>
      </c>
      <c r="J23" s="1">
        <f>'raw data'!L23</f>
        <v>4582973.5473196497</v>
      </c>
    </row>
    <row r="24" spans="1:12" x14ac:dyDescent="0.25">
      <c r="A24" s="1">
        <f>'raw data'!C24</f>
        <v>0</v>
      </c>
      <c r="B24" s="1">
        <f>'raw data'!D24</f>
        <v>2148890.7373027802</v>
      </c>
      <c r="C24" s="1">
        <f>'raw data'!E24</f>
        <v>-4278063.0170610799</v>
      </c>
      <c r="D24" s="1">
        <f>'raw data'!F24</f>
        <v>15291930.1374307</v>
      </c>
      <c r="E24" s="1">
        <f>'raw data'!G24</f>
        <v>2100502.2118536201</v>
      </c>
      <c r="F24" s="1">
        <f>'raw data'!H24</f>
        <v>2806245.8019198901</v>
      </c>
      <c r="G24" s="1">
        <f>'raw data'!I24</f>
        <v>1885191.1298901399</v>
      </c>
      <c r="H24" s="1">
        <f>'raw data'!J24</f>
        <v>2241507.3576531</v>
      </c>
      <c r="I24" s="1">
        <f>'raw data'!K24</f>
        <v>3334623.1504687499</v>
      </c>
      <c r="J24" s="1">
        <f>'raw data'!L24</f>
        <v>55340.841135584902</v>
      </c>
    </row>
    <row r="25" spans="1:12" x14ac:dyDescent="0.25">
      <c r="A25" s="1">
        <f>'raw data'!C25</f>
        <v>0</v>
      </c>
      <c r="B25" s="1">
        <f>'raw data'!D25</f>
        <v>2148890.7373027802</v>
      </c>
      <c r="C25" s="1">
        <f>'raw data'!E25</f>
        <v>1667549.7901057999</v>
      </c>
      <c r="D25" s="1">
        <f>'raw data'!F25</f>
        <v>18459902.0685803</v>
      </c>
      <c r="E25" s="1">
        <f>'raw data'!G25</f>
        <v>2066390.0724438899</v>
      </c>
      <c r="F25" s="1">
        <f>'raw data'!H25</f>
        <v>2943445.6933532199</v>
      </c>
      <c r="G25" s="1">
        <f>'raw data'!I25</f>
        <v>2052927.0553485199</v>
      </c>
      <c r="H25" s="1">
        <f>'raw data'!J25</f>
        <v>2397430.2118736198</v>
      </c>
      <c r="I25" s="1">
        <f>'raw data'!K25</f>
        <v>3186690.3755983398</v>
      </c>
      <c r="J25" s="1">
        <f>'raw data'!L25</f>
        <v>818492.93735575303</v>
      </c>
    </row>
    <row r="26" spans="1:12" x14ac:dyDescent="0.25">
      <c r="A26" s="1">
        <f>'raw data'!C26</f>
        <v>0</v>
      </c>
      <c r="B26" s="1">
        <f>'raw data'!D26</f>
        <v>2148890.7373027802</v>
      </c>
      <c r="C26" s="1">
        <f>'raw data'!E26</f>
        <v>3809349.10963589</v>
      </c>
      <c r="D26" s="1">
        <f>'raw data'!F26</f>
        <v>14534265.0701102</v>
      </c>
      <c r="E26" s="1">
        <f>'raw data'!G26</f>
        <v>1504055.2298184901</v>
      </c>
      <c r="F26" s="1">
        <f>'raw data'!H26</f>
        <v>2201173.6254831399</v>
      </c>
      <c r="G26" s="1">
        <f>'raw data'!I26</f>
        <v>1581871.3689805099</v>
      </c>
      <c r="H26" s="1">
        <f>'raw data'!J26</f>
        <v>1821452.63443983</v>
      </c>
      <c r="I26" s="1">
        <f>'raw data'!K26</f>
        <v>2492770.4505892498</v>
      </c>
      <c r="J26" s="1">
        <f>'raw data'!L26</f>
        <v>542746.05512375897</v>
      </c>
    </row>
    <row r="27" spans="1:12" x14ac:dyDescent="0.25">
      <c r="A27" s="1">
        <f>'raw data'!C27</f>
        <v>0</v>
      </c>
      <c r="B27" s="1">
        <f>'raw data'!D27</f>
        <v>2148890.7373027802</v>
      </c>
      <c r="C27" s="1">
        <f>'raw data'!E27</f>
        <v>1638607.4420729999</v>
      </c>
      <c r="D27" s="1">
        <f>'raw data'!F27</f>
        <v>13808763.904275199</v>
      </c>
      <c r="E27" s="1">
        <f>'raw data'!G27</f>
        <v>1703667.7132934199</v>
      </c>
      <c r="F27" s="1">
        <f>'raw data'!H27</f>
        <v>2351292.3747113599</v>
      </c>
      <c r="G27" s="1">
        <f>'raw data'!I27</f>
        <v>1701471.57718968</v>
      </c>
      <c r="H27" s="1">
        <f>'raw data'!J27</f>
        <v>1952859.1465992001</v>
      </c>
      <c r="I27" s="1">
        <f>'raw data'!K27</f>
        <v>2434774.5766420802</v>
      </c>
      <c r="J27" s="1">
        <f>'raw data'!L27</f>
        <v>1020462.56696831</v>
      </c>
    </row>
    <row r="28" spans="1:12" x14ac:dyDescent="0.25">
      <c r="A28" s="1">
        <f>'raw data'!C28</f>
        <v>0</v>
      </c>
      <c r="B28" s="1">
        <f>'raw data'!D28</f>
        <v>2148890.7373027802</v>
      </c>
      <c r="C28" s="1">
        <f>'raw data'!E28</f>
        <v>-2598146.7498626201</v>
      </c>
      <c r="D28" s="1">
        <f>'raw data'!F28</f>
        <v>1423875.43745134</v>
      </c>
      <c r="E28" s="1">
        <f>'raw data'!G28</f>
        <v>2468465.8038128801</v>
      </c>
      <c r="F28" s="1">
        <f>'raw data'!H28</f>
        <v>2412580.0453139702</v>
      </c>
      <c r="G28" s="1">
        <f>'raw data'!I28</f>
        <v>2297440.2217781502</v>
      </c>
      <c r="H28" s="1">
        <f>'raw data'!J28</f>
        <v>2341982.84105305</v>
      </c>
      <c r="I28" s="1">
        <f>'raw data'!K28</f>
        <v>2172550.4579434199</v>
      </c>
      <c r="J28" s="1">
        <f>'raw data'!L28</f>
        <v>2603814.1726549999</v>
      </c>
    </row>
    <row r="29" spans="1:12" x14ac:dyDescent="0.25">
      <c r="A29" s="1">
        <f>'raw data'!C29</f>
        <v>0</v>
      </c>
      <c r="B29" s="1">
        <f>'raw data'!D29</f>
        <v>2148890.7373027802</v>
      </c>
      <c r="C29" s="1">
        <f>'raw data'!E29</f>
        <v>5215711.0356505802</v>
      </c>
      <c r="D29" s="1">
        <f>'raw data'!F29</f>
        <v>16881963.3823216</v>
      </c>
      <c r="E29" s="1">
        <f>'raw data'!G29</f>
        <v>1760424.44624934</v>
      </c>
      <c r="F29" s="1">
        <f>'raw data'!H29</f>
        <v>2569429.2966930498</v>
      </c>
      <c r="G29" s="1">
        <f>'raw data'!I29</f>
        <v>1877059.06036059</v>
      </c>
      <c r="H29" s="1">
        <f>'raw data'!J29</f>
        <v>2144907.1678802702</v>
      </c>
      <c r="I29" s="1">
        <f>'raw data'!K29</f>
        <v>2627581.10222734</v>
      </c>
      <c r="J29" s="1">
        <f>'raw data'!L29</f>
        <v>1207040.4243137699</v>
      </c>
    </row>
    <row r="30" spans="1:12" x14ac:dyDescent="0.25">
      <c r="A30" s="1">
        <f>'raw data'!C30</f>
        <v>0</v>
      </c>
      <c r="B30" s="1">
        <f>'raw data'!D30</f>
        <v>2148890.7373027802</v>
      </c>
      <c r="C30" s="1">
        <f>'raw data'!E30</f>
        <v>-7512219.8883131603</v>
      </c>
      <c r="D30" s="1">
        <f>'raw data'!F30</f>
        <v>-37760455.025675803</v>
      </c>
      <c r="E30" s="1">
        <f>'raw data'!G30</f>
        <v>2965138.71099514</v>
      </c>
      <c r="F30" s="1">
        <f>'raw data'!H30</f>
        <v>786312.66627481801</v>
      </c>
      <c r="G30" s="1">
        <f>'raw data'!I30</f>
        <v>2611471.1799475099</v>
      </c>
      <c r="H30" s="1">
        <f>'raw data'!J30</f>
        <v>1905396.2677730599</v>
      </c>
      <c r="I30" s="1">
        <f>'raw data'!K30</f>
        <v>64258.022142810398</v>
      </c>
      <c r="J30" s="1">
        <f>'raw data'!L30</f>
        <v>5607407.7118277596</v>
      </c>
    </row>
    <row r="31" spans="1:12" x14ac:dyDescent="0.25">
      <c r="A31" s="1">
        <f>'raw data'!C31</f>
        <v>0</v>
      </c>
      <c r="B31" s="1">
        <f>'raw data'!D31</f>
        <v>2148890.7373027802</v>
      </c>
      <c r="C31" s="1">
        <f>'raw data'!E31</f>
        <v>-4243152.1711161304</v>
      </c>
      <c r="D31" s="1">
        <f>'raw data'!F31</f>
        <v>-33011624.0162655</v>
      </c>
      <c r="E31" s="1">
        <f>'raw data'!G31</f>
        <v>2309278.4010001002</v>
      </c>
      <c r="F31" s="1">
        <f>'raw data'!H31</f>
        <v>419604.24161598203</v>
      </c>
      <c r="G31" s="1">
        <f>'raw data'!I31</f>
        <v>2088098.42316158</v>
      </c>
      <c r="H31" s="1">
        <f>'raw data'!J31</f>
        <v>1442630.16718649</v>
      </c>
      <c r="I31" s="1">
        <f>'raw data'!K31</f>
        <v>550200.07585691405</v>
      </c>
      <c r="J31" s="1">
        <f>'raw data'!L31</f>
        <v>3261858.84880848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L31"/>
  <sheetViews>
    <sheetView zoomScaleNormal="100" workbookViewId="0">
      <selection activeCell="H39" sqref="H39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3.140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27</v>
      </c>
    </row>
    <row r="2" spans="1:10" x14ac:dyDescent="0.25">
      <c r="A2" s="1">
        <f>'raw data'!$A2 + 'raw data'!C2</f>
        <v>5015266.1008872902</v>
      </c>
      <c r="B2" s="1">
        <f>'raw data'!$A2 + 'raw data'!D2</f>
        <v>7164156.8381900704</v>
      </c>
      <c r="C2" s="1">
        <f>'raw data'!$A2 + 'raw data'!E2</f>
        <v>26606754.824995391</v>
      </c>
      <c r="D2" s="1">
        <f>'raw data'!$A2 + 'raw data'!F2</f>
        <v>1033631.4590271902</v>
      </c>
      <c r="E2" s="1">
        <f>'raw data'!$A2 + 'raw data'!G2</f>
        <v>6930874.3585214</v>
      </c>
      <c r="F2" s="1">
        <f>'raw data'!$A2 + 'raw data'!H2</f>
        <v>6615370.8816527408</v>
      </c>
      <c r="G2" s="1">
        <f>'raw data'!$A2 + 'raw data'!I2</f>
        <v>7595041.7629114203</v>
      </c>
      <c r="H2" s="1">
        <f>'raw data'!$A2 + 'raw data'!J2</f>
        <v>7216049.4582635108</v>
      </c>
      <c r="I2" s="1">
        <f>'raw data'!$A2 + 'raw data'!K2</f>
        <v>6621367.9798540398</v>
      </c>
      <c r="J2" s="1">
        <f>'raw data'!$A2 + 'raw data'!L2</f>
        <v>8372792.7765279505</v>
      </c>
    </row>
    <row r="3" spans="1:10" x14ac:dyDescent="0.25">
      <c r="A3" s="1">
        <f>'raw data'!$A3 + 'raw data'!C3</f>
        <v>17728742.7028617</v>
      </c>
      <c r="B3" s="1">
        <f>'raw data'!$A3 + 'raw data'!D3</f>
        <v>19877633.44016448</v>
      </c>
      <c r="C3" s="1">
        <f>'raw data'!$A3 + 'raw data'!E3</f>
        <v>18253380.620772261</v>
      </c>
      <c r="D3" s="1">
        <f>'raw data'!$A3 + 'raw data'!F3</f>
        <v>-12381904.723245502</v>
      </c>
      <c r="E3" s="1">
        <f>'raw data'!$A3 + 'raw data'!G3</f>
        <v>20580786.578885399</v>
      </c>
      <c r="F3" s="1">
        <f>'raw data'!$A3 + 'raw data'!H3</f>
        <v>18817277.106745042</v>
      </c>
      <c r="G3" s="1">
        <f>'raw data'!$A3 + 'raw data'!I3</f>
        <v>20502224.037463389</v>
      </c>
      <c r="H3" s="1">
        <f>'raw data'!$A3 + 'raw data'!J3</f>
        <v>19850390.924222402</v>
      </c>
      <c r="I3" s="1">
        <f>'raw data'!$A3 + 'raw data'!K3</f>
        <v>18954981.866754491</v>
      </c>
      <c r="J3" s="1">
        <f>'raw data'!$A3 + 'raw data'!L3</f>
        <v>21614607.276096959</v>
      </c>
    </row>
    <row r="4" spans="1:10" x14ac:dyDescent="0.25">
      <c r="A4" s="1">
        <f>'raw data'!$A4 + 'raw data'!C4</f>
        <v>-10921750.8469429</v>
      </c>
      <c r="B4" s="1">
        <f>'raw data'!$A4 + 'raw data'!D4</f>
        <v>-8772860.1096401196</v>
      </c>
      <c r="C4" s="1">
        <f>'raw data'!$A4 + 'raw data'!E4</f>
        <v>-11165732.879752908</v>
      </c>
      <c r="D4" s="1">
        <f>'raw data'!$A4 + 'raw data'!F4</f>
        <v>6846118.4664266016</v>
      </c>
      <c r="E4" s="1">
        <f>'raw data'!$A4 + 'raw data'!G4</f>
        <v>-8711441.333036039</v>
      </c>
      <c r="F4" s="1">
        <f>'raw data'!$A4 + 'raw data'!H4</f>
        <v>-7879109.2938142102</v>
      </c>
      <c r="G4" s="1">
        <f>'raw data'!$A4 + 'raw data'!I4</f>
        <v>-8794286.9494737294</v>
      </c>
      <c r="H4" s="1">
        <f>'raw data'!$A4 + 'raw data'!J4</f>
        <v>-8440244.2852321696</v>
      </c>
      <c r="I4" s="1">
        <f>'raw data'!$A4 + 'raw data'!K4</f>
        <v>-7464011.2830017898</v>
      </c>
      <c r="J4" s="1">
        <f>'raw data'!$A4 + 'raw data'!L4</f>
        <v>-10402160.446358111</v>
      </c>
    </row>
    <row r="5" spans="1:10" x14ac:dyDescent="0.25">
      <c r="A5" s="1">
        <f>'raw data'!$A5 + 'raw data'!C5</f>
        <v>-12573552.3454933</v>
      </c>
      <c r="B5" s="1">
        <f>'raw data'!$A5 + 'raw data'!D5</f>
        <v>-10424661.60819052</v>
      </c>
      <c r="C5" s="1">
        <f>'raw data'!$A5 + 'raw data'!E5</f>
        <v>-10514908.81633579</v>
      </c>
      <c r="D5" s="1">
        <f>'raw data'!$A5 + 'raw data'!F5</f>
        <v>-2186997.243634399</v>
      </c>
      <c r="E5" s="1">
        <f>'raw data'!$A5 + 'raw data'!G5</f>
        <v>-11686416.905977344</v>
      </c>
      <c r="F5" s="1">
        <f>'raw data'!$A5 + 'raw data'!H5</f>
        <v>-11178196.372622561</v>
      </c>
      <c r="G5" s="1">
        <f>'raw data'!$A5 + 'raw data'!I5</f>
        <v>-11646872.170561569</v>
      </c>
      <c r="H5" s="1">
        <f>'raw data'!$A5 + 'raw data'!J5</f>
        <v>-11465561.76908735</v>
      </c>
      <c r="I5" s="1">
        <f>'raw data'!$A5 + 'raw data'!K5</f>
        <v>-11038080.42088945</v>
      </c>
      <c r="J5" s="1">
        <f>'raw data'!$A5 + 'raw data'!L5</f>
        <v>-12372951.099670177</v>
      </c>
    </row>
    <row r="6" spans="1:10" x14ac:dyDescent="0.25">
      <c r="A6" s="1">
        <f>'raw data'!$A6 + 'raw data'!C6</f>
        <v>3282013.66846275</v>
      </c>
      <c r="B6" s="1">
        <f>'raw data'!$A6 + 'raw data'!D6</f>
        <v>5430904.4057655297</v>
      </c>
      <c r="C6" s="1">
        <f>'raw data'!$A6 + 'raw data'!E6</f>
        <v>1733965.23969262</v>
      </c>
      <c r="D6" s="1">
        <f>'raw data'!$A6 + 'raw data'!F6</f>
        <v>-4285146.378125539</v>
      </c>
      <c r="E6" s="1">
        <f>'raw data'!$A6 + 'raw data'!G6</f>
        <v>5800337.8886741605</v>
      </c>
      <c r="F6" s="1">
        <f>'raw data'!$A6 + 'raw data'!H6</f>
        <v>5260762.8014156204</v>
      </c>
      <c r="G6" s="1">
        <f>'raw data'!$A6 + 'raw data'!I6</f>
        <v>5663075.8143208101</v>
      </c>
      <c r="H6" s="1">
        <f>'raw data'!$A6 + 'raw data'!J6</f>
        <v>5507438.3049616702</v>
      </c>
      <c r="I6" s="1">
        <f>'raw data'!$A6 + 'raw data'!K6</f>
        <v>5585392.9511757102</v>
      </c>
      <c r="J6" s="1">
        <f>'raw data'!$A6 + 'raw data'!L6</f>
        <v>5285907.0864679702</v>
      </c>
    </row>
    <row r="7" spans="1:10" x14ac:dyDescent="0.25">
      <c r="A7" s="1">
        <f>'raw data'!$A7 + 'raw data'!C7</f>
        <v>-4746216.8656196501</v>
      </c>
      <c r="B7" s="1">
        <f>'raw data'!$A7 + 'raw data'!D7</f>
        <v>-2597326.12831687</v>
      </c>
      <c r="C7" s="1">
        <f>'raw data'!$A7 + 'raw data'!E7</f>
        <v>10851992.83476555</v>
      </c>
      <c r="D7" s="1">
        <f>'raw data'!$A7 + 'raw data'!F7</f>
        <v>9384622.5931146499</v>
      </c>
      <c r="E7" s="1">
        <f>'raw data'!$A7 + 'raw data'!G7</f>
        <v>-2690997.0463533802</v>
      </c>
      <c r="F7" s="1">
        <f>'raw data'!$A7 + 'raw data'!H7</f>
        <v>-2044949.38534855</v>
      </c>
      <c r="G7" s="1">
        <f>'raw data'!$A7 + 'raw data'!I7</f>
        <v>-2233847.8757051099</v>
      </c>
      <c r="H7" s="1">
        <f>'raw data'!$A7 + 'raw data'!J7</f>
        <v>-2160771.2174372002</v>
      </c>
      <c r="I7" s="1">
        <f>'raw data'!$A7 + 'raw data'!K7</f>
        <v>-2927748.5643267902</v>
      </c>
      <c r="J7" s="1">
        <f>'raw data'!$A7 + 'raw data'!L7</f>
        <v>-667482.0353393103</v>
      </c>
    </row>
    <row r="8" spans="1:10" x14ac:dyDescent="0.25">
      <c r="A8" s="1">
        <f>'raw data'!$A8 + 'raw data'!C8</f>
        <v>-83789.728754043506</v>
      </c>
      <c r="B8" s="1">
        <f>'raw data'!$A8 + 'raw data'!D8</f>
        <v>2065101.0085487366</v>
      </c>
      <c r="C8" s="1">
        <f>'raw data'!$A8 + 'raw data'!E8</f>
        <v>14171431.079630157</v>
      </c>
      <c r="D8" s="1">
        <f>'raw data'!$A8 + 'raw data'!F8</f>
        <v>-8030384.8438023739</v>
      </c>
      <c r="E8" s="1">
        <f>'raw data'!$A8 + 'raw data'!G8</f>
        <v>909541.59928146354</v>
      </c>
      <c r="F8" s="1">
        <f>'raw data'!$A8 + 'raw data'!H8</f>
        <v>431254.04629888746</v>
      </c>
      <c r="G8" s="1">
        <f>'raw data'!$A8 + 'raw data'!I8</f>
        <v>1357202.1107629563</v>
      </c>
      <c r="H8" s="1">
        <f>'raw data'!$A8 + 'raw data'!J8</f>
        <v>998992.84104918654</v>
      </c>
      <c r="I8" s="1">
        <f>'raw data'!$A8 + 'raw data'!K8</f>
        <v>-226070.10008822952</v>
      </c>
      <c r="J8" s="1">
        <f>'raw data'!$A8 + 'raw data'!L8</f>
        <v>3517929.6536053265</v>
      </c>
    </row>
    <row r="9" spans="1:10" x14ac:dyDescent="0.25">
      <c r="A9" s="1">
        <f>'raw data'!$A9 + 'raw data'!C9</f>
        <v>1405496.8649768799</v>
      </c>
      <c r="B9" s="1">
        <f>'raw data'!$A9 + 'raw data'!D9</f>
        <v>3554387.6022796603</v>
      </c>
      <c r="C9" s="1">
        <f>'raw data'!$A9 + 'raw data'!E9</f>
        <v>-1284939.1600668503</v>
      </c>
      <c r="D9" s="1">
        <f>'raw data'!$A9 + 'raw data'!F9</f>
        <v>4545974.5389817599</v>
      </c>
      <c r="E9" s="1">
        <f>'raw data'!$A9 + 'raw data'!G9</f>
        <v>4609991.4396825498</v>
      </c>
      <c r="F9" s="1">
        <f>'raw data'!$A9 + 'raw data'!H9</f>
        <v>4606566.5248378199</v>
      </c>
      <c r="G9" s="1">
        <f>'raw data'!$A9 + 'raw data'!I9</f>
        <v>4411005.6427233703</v>
      </c>
      <c r="H9" s="1">
        <f>'raw data'!$A9 + 'raw data'!J9</f>
        <v>4486659.6922918595</v>
      </c>
      <c r="I9" s="1">
        <f>'raw data'!$A9 + 'raw data'!K9</f>
        <v>4679538.8739372501</v>
      </c>
      <c r="J9" s="1">
        <f>'raw data'!$A9 + 'raw data'!L9</f>
        <v>4106077.0373461703</v>
      </c>
    </row>
    <row r="10" spans="1:10" x14ac:dyDescent="0.25">
      <c r="A10" s="1">
        <f>'raw data'!$A10 + 'raw data'!C10</f>
        <v>-9913449.2453670502</v>
      </c>
      <c r="B10" s="1">
        <f>'raw data'!$A10 + 'raw data'!D10</f>
        <v>-7764558.50806427</v>
      </c>
      <c r="C10" s="1">
        <f>'raw data'!$A10 + 'raw data'!E10</f>
        <v>-13421747.22299153</v>
      </c>
      <c r="D10" s="1">
        <f>'raw data'!$A10 + 'raw data'!F10</f>
        <v>10131122.56692645</v>
      </c>
      <c r="E10" s="1">
        <f>'raw data'!$A10 + 'raw data'!G10</f>
        <v>-7265727.0861304104</v>
      </c>
      <c r="F10" s="1">
        <f>'raw data'!$A10 + 'raw data'!H10</f>
        <v>-6334992.73354482</v>
      </c>
      <c r="G10" s="1">
        <f>'raw data'!$A10 + 'raw data'!I10</f>
        <v>-7473526.0673571201</v>
      </c>
      <c r="H10" s="1">
        <f>'raw data'!$A10 + 'raw data'!J10</f>
        <v>-7033076.7487597903</v>
      </c>
      <c r="I10" s="1">
        <f>'raw data'!$A10 + 'raw data'!K10</f>
        <v>-5987150.5657390095</v>
      </c>
      <c r="J10" s="1">
        <f>'raw data'!$A10 + 'raw data'!L10</f>
        <v>-9187821.9006600808</v>
      </c>
    </row>
    <row r="11" spans="1:10" x14ac:dyDescent="0.25">
      <c r="A11" s="1">
        <f>'raw data'!$A11 + 'raw data'!C11</f>
        <v>-2117218.8862648001</v>
      </c>
      <c r="B11" s="1">
        <f>'raw data'!$A11 + 'raw data'!D11</f>
        <v>31671.851037980057</v>
      </c>
      <c r="C11" s="1">
        <f>'raw data'!$A11 + 'raw data'!E11</f>
        <v>-2896932.5561034922</v>
      </c>
      <c r="D11" s="1">
        <f>'raw data'!$A11 + 'raw data'!F11</f>
        <v>7333312.12117578</v>
      </c>
      <c r="E11" s="1">
        <f>'raw data'!$A11 + 'raw data'!G11</f>
        <v>982938.39264818979</v>
      </c>
      <c r="F11" s="1">
        <f>'raw data'!$A11 + 'raw data'!H11</f>
        <v>1322684.44430525</v>
      </c>
      <c r="G11" s="1">
        <f>'raw data'!$A11 + 'raw data'!I11</f>
        <v>851971.75957723986</v>
      </c>
      <c r="H11" s="1">
        <f>'raw data'!$A11 + 'raw data'!J11</f>
        <v>1034070.1444786</v>
      </c>
      <c r="I11" s="1">
        <f>'raw data'!$A11 + 'raw data'!K11</f>
        <v>1271144.8897531498</v>
      </c>
      <c r="J11" s="1">
        <f>'raw data'!$A11 + 'raw data'!L11</f>
        <v>549687.71349448012</v>
      </c>
    </row>
    <row r="12" spans="1:10" x14ac:dyDescent="0.25">
      <c r="A12" s="1">
        <f>'raw data'!$A12 + 'raw data'!C12</f>
        <v>10179742.0813751</v>
      </c>
      <c r="B12" s="1">
        <f>'raw data'!$A12 + 'raw data'!D12</f>
        <v>12328632.81867788</v>
      </c>
      <c r="C12" s="1">
        <f>'raw data'!$A12 + 'raw data'!E12</f>
        <v>4613700.8581452901</v>
      </c>
      <c r="D12" s="1">
        <f>'raw data'!$A12 + 'raw data'!F12</f>
        <v>-6576747.0584376995</v>
      </c>
      <c r="E12" s="1">
        <f>'raw data'!$A12 + 'raw data'!G12</f>
        <v>13473652.54759193</v>
      </c>
      <c r="F12" s="1">
        <f>'raw data'!$A12 + 'raw data'!H12</f>
        <v>12400952.83077158</v>
      </c>
      <c r="G12" s="1">
        <f>'raw data'!$A12 + 'raw data'!I12</f>
        <v>13174581.24927685</v>
      </c>
      <c r="H12" s="1">
        <f>'raw data'!$A12 + 'raw data'!J12</f>
        <v>12875297.864540819</v>
      </c>
      <c r="I12" s="1">
        <f>'raw data'!$A12 + 'raw data'!K12</f>
        <v>11825511.3893991</v>
      </c>
      <c r="J12" s="1">
        <f>'raw data'!$A12 + 'raw data'!L12</f>
        <v>15066626.50918198</v>
      </c>
    </row>
    <row r="13" spans="1:10" x14ac:dyDescent="0.25">
      <c r="A13" s="1">
        <f>'raw data'!$A13 + 'raw data'!C13</f>
        <v>12945327.8125514</v>
      </c>
      <c r="B13" s="1">
        <f>'raw data'!$A13 + 'raw data'!D13</f>
        <v>15094218.54985418</v>
      </c>
      <c r="C13" s="1">
        <f>'raw data'!$A13 + 'raw data'!E13</f>
        <v>8750847.6658034883</v>
      </c>
      <c r="D13" s="1">
        <f>'raw data'!$A13 + 'raw data'!F13</f>
        <v>-15232941.2826373</v>
      </c>
      <c r="E13" s="1">
        <f>'raw data'!$A13 + 'raw data'!G13</f>
        <v>15494094.28211678</v>
      </c>
      <c r="F13" s="1">
        <f>'raw data'!$A13 + 'raw data'!H13</f>
        <v>13850192.764107723</v>
      </c>
      <c r="G13" s="1">
        <f>'raw data'!$A13 + 'raw data'!I13</f>
        <v>15266473.230548099</v>
      </c>
      <c r="H13" s="1">
        <f>'raw data'!$A13 + 'raw data'!J13</f>
        <v>14718575.555652989</v>
      </c>
      <c r="I13" s="1">
        <f>'raw data'!$A13 + 'raw data'!K13</f>
        <v>13779944.768034782</v>
      </c>
      <c r="J13" s="1">
        <f>'raw data'!$A13 + 'raw data'!L13</f>
        <v>16611782.444164649</v>
      </c>
    </row>
    <row r="14" spans="1:10" x14ac:dyDescent="0.25">
      <c r="A14" s="1">
        <f>'raw data'!$A14 + 'raw data'!C14</f>
        <v>-10159417.946304301</v>
      </c>
      <c r="B14" s="1">
        <f>'raw data'!$A14 + 'raw data'!D14</f>
        <v>-8010527.2090015206</v>
      </c>
      <c r="C14" s="1">
        <f>'raw data'!$A14 + 'raw data'!E14</f>
        <v>-7199441.3846681211</v>
      </c>
      <c r="D14" s="1">
        <f>'raw data'!$A14 + 'raw data'!F14</f>
        <v>8068003.0354294982</v>
      </c>
      <c r="E14" s="1">
        <f>'raw data'!$A14 + 'raw data'!G14</f>
        <v>-8217141.4777748007</v>
      </c>
      <c r="F14" s="1">
        <f>'raw data'!$A14 + 'raw data'!H14</f>
        <v>-7345883.5352428611</v>
      </c>
      <c r="G14" s="1">
        <f>'raw data'!$A14 + 'raw data'!I14</f>
        <v>-8182788.5942818411</v>
      </c>
      <c r="H14" s="1">
        <f>'raw data'!$A14 + 'raw data'!J14</f>
        <v>-7859026.213298141</v>
      </c>
      <c r="I14" s="1">
        <f>'raw data'!$A14 + 'raw data'!K14</f>
        <v>-6943343.8156171907</v>
      </c>
      <c r="J14" s="1">
        <f>'raw data'!$A14 + 'raw data'!L14</f>
        <v>-9666801.6915240753</v>
      </c>
    </row>
    <row r="15" spans="1:10" x14ac:dyDescent="0.25">
      <c r="A15" s="1">
        <f>'raw data'!$A15 + 'raw data'!C15</f>
        <v>-13572546.9442272</v>
      </c>
      <c r="B15" s="1">
        <f>'raw data'!$A15 + 'raw data'!D15</f>
        <v>-11423656.20692442</v>
      </c>
      <c r="C15" s="1">
        <f>'raw data'!$A15 + 'raw data'!E15</f>
        <v>-87274.61766250059</v>
      </c>
      <c r="D15" s="1">
        <f>'raw data'!$A15 + 'raw data'!F15</f>
        <v>6749411.5689117983</v>
      </c>
      <c r="E15" s="1">
        <f>'raw data'!$A15 + 'raw data'!G15</f>
        <v>-12202078.73475647</v>
      </c>
      <c r="F15" s="1">
        <f>'raw data'!$A15 + 'raw data'!H15</f>
        <v>-11188170.84855379</v>
      </c>
      <c r="G15" s="1">
        <f>'raw data'!$A15 + 'raw data'!I15</f>
        <v>-11793138.55955801</v>
      </c>
      <c r="H15" s="1">
        <f>'raw data'!$A15 + 'raw data'!J15</f>
        <v>-11559102.70995054</v>
      </c>
      <c r="I15" s="1">
        <f>'raw data'!$A15 + 'raw data'!K15</f>
        <v>-11169781.607886991</v>
      </c>
      <c r="J15" s="1">
        <f>'raw data'!$A15 + 'raw data'!L15</f>
        <v>-12397415.76066592</v>
      </c>
    </row>
    <row r="16" spans="1:10" x14ac:dyDescent="0.25">
      <c r="A16" s="1">
        <f>'raw data'!$A16 + 'raw data'!C16</f>
        <v>-11386556.625566401</v>
      </c>
      <c r="B16" s="1">
        <f>'raw data'!$A16 + 'raw data'!D16</f>
        <v>-9237665.8882636204</v>
      </c>
      <c r="C16" s="1">
        <f>'raw data'!$A16 + 'raw data'!E16</f>
        <v>-9219300.4857835304</v>
      </c>
      <c r="D16" s="1">
        <f>'raw data'!$A16 + 'raw data'!F16</f>
        <v>7751015.6616424993</v>
      </c>
      <c r="E16" s="1">
        <f>'raw data'!$A16 + 'raw data'!G16</f>
        <v>-9083317.4646393601</v>
      </c>
      <c r="F16" s="1">
        <f>'raw data'!$A16 + 'raw data'!H16</f>
        <v>-8182677.8398813903</v>
      </c>
      <c r="G16" s="1">
        <f>'raw data'!$A16 + 'raw data'!I16</f>
        <v>-9087907.6272167508</v>
      </c>
      <c r="H16" s="1">
        <f>'raw data'!$A16 + 'raw data'!J16</f>
        <v>-8737713.3631008212</v>
      </c>
      <c r="I16" s="1">
        <f>'raw data'!$A16 + 'raw data'!K16</f>
        <v>-7821731.4425180405</v>
      </c>
      <c r="J16" s="1">
        <f>'raw data'!$A16 + 'raw data'!L16</f>
        <v>-10556576.3356172</v>
      </c>
    </row>
    <row r="17" spans="1:12" x14ac:dyDescent="0.25">
      <c r="A17" s="1">
        <f>'raw data'!$A17 + 'raw data'!C17</f>
        <v>-10985304.9672946</v>
      </c>
      <c r="B17" s="1">
        <f>'raw data'!$A17 + 'raw data'!D17</f>
        <v>-8836414.2299918197</v>
      </c>
      <c r="C17" s="1">
        <f>'raw data'!$A17 + 'raw data'!E17</f>
        <v>-7147081.95456474</v>
      </c>
      <c r="D17" s="1">
        <f>'raw data'!$A17 + 'raw data'!F17</f>
        <v>-6269647.6447245302</v>
      </c>
      <c r="E17" s="1">
        <f>'raw data'!$A17 + 'raw data'!G17</f>
        <v>-10540938.442570545</v>
      </c>
      <c r="F17" s="1">
        <f>'raw data'!$A17 + 'raw data'!H17</f>
        <v>-10312423.673821053</v>
      </c>
      <c r="G17" s="1">
        <f>'raw data'!$A17 + 'raw data'!I17</f>
        <v>-10426377.426693676</v>
      </c>
      <c r="H17" s="1">
        <f>'raw data'!$A17 + 'raw data'!J17</f>
        <v>-10382293.64687469</v>
      </c>
      <c r="I17" s="1">
        <f>'raw data'!$A17 + 'raw data'!K17</f>
        <v>-10418407.426602351</v>
      </c>
      <c r="J17" s="1">
        <f>'raw data'!$A17 + 'raw data'!L17</f>
        <v>-10266821.48478231</v>
      </c>
    </row>
    <row r="18" spans="1:12" x14ac:dyDescent="0.25">
      <c r="A18" s="1">
        <f>'raw data'!$A18 + 'raw data'!C18</f>
        <v>-8747862.6703128796</v>
      </c>
      <c r="B18" s="1">
        <f>'raw data'!$A18 + 'raw data'!D18</f>
        <v>-6598971.9330100995</v>
      </c>
      <c r="C18" s="1">
        <f>'raw data'!$A18 + 'raw data'!E18</f>
        <v>-9875393.1938577499</v>
      </c>
      <c r="D18" s="1">
        <f>'raw data'!$A18 + 'raw data'!F18</f>
        <v>9312329.5288459193</v>
      </c>
      <c r="E18" s="1">
        <f>'raw data'!$A18 + 'raw data'!G18</f>
        <v>-6132981.5639172699</v>
      </c>
      <c r="F18" s="1">
        <f>'raw data'!$A18 + 'raw data'!H18</f>
        <v>-5306654.8491905089</v>
      </c>
      <c r="G18" s="1">
        <f>'raw data'!$A18 + 'raw data'!I18</f>
        <v>-6259308.2013783902</v>
      </c>
      <c r="H18" s="1">
        <f>'raw data'!$A18 + 'raw data'!J18</f>
        <v>-5890767.8105357103</v>
      </c>
      <c r="I18" s="1">
        <f>'raw data'!$A18 + 'raw data'!K18</f>
        <v>-5080978.3579554502</v>
      </c>
      <c r="J18" s="1">
        <f>'raw data'!$A18 + 'raw data'!L18</f>
        <v>-7445961.8304350199</v>
      </c>
      <c r="L18" s="2" t="s">
        <v>22</v>
      </c>
    </row>
    <row r="19" spans="1:12" x14ac:dyDescent="0.25">
      <c r="A19" s="1">
        <f>'raw data'!$A19 + 'raw data'!C19</f>
        <v>-9894208.13110351</v>
      </c>
      <c r="B19" s="1">
        <f>'raw data'!$A19 + 'raw data'!D19</f>
        <v>-7745317.3938007299</v>
      </c>
      <c r="C19" s="1">
        <f>'raw data'!$A19 + 'raw data'!E19</f>
        <v>-7470728.4282782096</v>
      </c>
      <c r="D19" s="1">
        <f>'raw data'!$A19 + 'raw data'!F19</f>
        <v>8646458.0275278892</v>
      </c>
      <c r="E19" s="1">
        <f>'raw data'!$A19 + 'raw data'!G19</f>
        <v>-7619763.05116551</v>
      </c>
      <c r="F19" s="1">
        <f>'raw data'!$A19 + 'raw data'!H19</f>
        <v>-6749517.5155301802</v>
      </c>
      <c r="G19" s="1">
        <f>'raw data'!$A19 + 'raw data'!I19</f>
        <v>-7614732.32642534</v>
      </c>
      <c r="H19" s="1">
        <f>'raw data'!$A19 + 'raw data'!J19</f>
        <v>-7280018.1265142504</v>
      </c>
      <c r="I19" s="1">
        <f>'raw data'!$A19 + 'raw data'!K19</f>
        <v>-6324624.0765293902</v>
      </c>
      <c r="J19" s="1">
        <f>'raw data'!$A19 + 'raw data'!L19</f>
        <v>-9187262.1272388436</v>
      </c>
      <c r="L19" t="s">
        <v>21</v>
      </c>
    </row>
    <row r="20" spans="1:12" x14ac:dyDescent="0.25">
      <c r="A20" s="1">
        <f>'raw data'!$A20 + 'raw data'!C20</f>
        <v>-4063356.8802070599</v>
      </c>
      <c r="B20" s="1">
        <f>'raw data'!$A20 + 'raw data'!D20</f>
        <v>-1914466.1429042798</v>
      </c>
      <c r="C20" s="1">
        <f>'raw data'!$A20 + 'raw data'!E20</f>
        <v>-146453.66412344994</v>
      </c>
      <c r="D20" s="1">
        <f>'raw data'!$A20 + 'raw data'!F20</f>
        <v>6886695.4782485403</v>
      </c>
      <c r="E20" s="1">
        <f>'raw data'!$A20 + 'raw data'!G20</f>
        <v>-1637807.1227010498</v>
      </c>
      <c r="F20" s="1">
        <f>'raw data'!$A20 + 'raw data'!H20</f>
        <v>-1181744.8144304901</v>
      </c>
      <c r="G20" s="1">
        <f>'raw data'!$A20 + 'raw data'!I20</f>
        <v>-1587465.8758481201</v>
      </c>
      <c r="H20" s="1">
        <f>'raw data'!$A20 + 'raw data'!J20</f>
        <v>-1430509.9398777401</v>
      </c>
      <c r="I20" s="1">
        <f>'raw data'!$A20 + 'raw data'!K20</f>
        <v>-1407316.81629442</v>
      </c>
      <c r="J20" s="1">
        <f>'raw data'!$A20 + 'raw data'!L20</f>
        <v>-1569092.4046517899</v>
      </c>
    </row>
    <row r="21" spans="1:12" x14ac:dyDescent="0.25">
      <c r="A21" s="1">
        <f>'raw data'!$A21 + 'raw data'!C21</f>
        <v>22975669.9576835</v>
      </c>
      <c r="B21" s="1">
        <f>'raw data'!$A21 + 'raw data'!D21</f>
        <v>25124560.69498628</v>
      </c>
      <c r="C21" s="1">
        <f>'raw data'!$A21 + 'raw data'!E21</f>
        <v>12268760.216900099</v>
      </c>
      <c r="D21" s="1">
        <f>'raw data'!$A21 + 'raw data'!F21</f>
        <v>-18125638.230256099</v>
      </c>
      <c r="E21" s="1">
        <f>'raw data'!$A21 + 'raw data'!G21</f>
        <v>26658551.257253848</v>
      </c>
      <c r="F21" s="1">
        <f>'raw data'!$A21 + 'raw data'!H21</f>
        <v>24262589.664207399</v>
      </c>
      <c r="G21" s="1">
        <f>'raw data'!$A21 + 'raw data'!I21</f>
        <v>26172817.966625698</v>
      </c>
      <c r="H21" s="1">
        <f>'raw data'!$A21 + 'raw data'!J21</f>
        <v>25433833.231459279</v>
      </c>
      <c r="I21" s="1">
        <f>'raw data'!$A21 + 'raw data'!K21</f>
        <v>24437908.397552092</v>
      </c>
      <c r="J21" s="1">
        <f>'raw data'!$A21 + 'raw data'!L21</f>
        <v>27369507.251397341</v>
      </c>
      <c r="L21" t="s">
        <v>25</v>
      </c>
    </row>
    <row r="22" spans="1:12" x14ac:dyDescent="0.25">
      <c r="A22" s="1">
        <f>'raw data'!$A22 + 'raw data'!C22</f>
        <v>-10912247.545597</v>
      </c>
      <c r="B22" s="1">
        <f>'raw data'!$A22 + 'raw data'!D22</f>
        <v>-8763356.8082942199</v>
      </c>
      <c r="C22" s="1">
        <f>'raw data'!$A22 + 'raw data'!E22</f>
        <v>-6004191.4187454302</v>
      </c>
      <c r="D22" s="1">
        <f>'raw data'!$A22 + 'raw data'!F22</f>
        <v>-5822066.8801225396</v>
      </c>
      <c r="E22" s="1">
        <f>'raw data'!$A22 + 'raw data'!G22</f>
        <v>-10630948.619051982</v>
      </c>
      <c r="F22" s="1">
        <f>'raw data'!$A22 + 'raw data'!H22</f>
        <v>-10373672.645458873</v>
      </c>
      <c r="G22" s="1">
        <f>'raw data'!$A22 + 'raw data'!I22</f>
        <v>-10474770.534635048</v>
      </c>
      <c r="H22" s="1">
        <f>'raw data'!$A22 + 'raw data'!J22</f>
        <v>-10435660.132614428</v>
      </c>
      <c r="I22" s="1">
        <f>'raw data'!$A22 + 'raw data'!K22</f>
        <v>-10354108.29583562</v>
      </c>
      <c r="J22" s="1">
        <f>'raw data'!$A22 + 'raw data'!L22</f>
        <v>-10553206.058020795</v>
      </c>
    </row>
    <row r="23" spans="1:12" x14ac:dyDescent="0.25">
      <c r="A23" s="1">
        <f>'raw data'!$A23 + 'raw data'!C23</f>
        <v>3146912.3325843802</v>
      </c>
      <c r="B23" s="1">
        <f>'raw data'!$A23 + 'raw data'!D23</f>
        <v>5295803.0698871603</v>
      </c>
      <c r="C23" s="1">
        <f>'raw data'!$A23 + 'raw data'!E23</f>
        <v>16552070.90252218</v>
      </c>
      <c r="D23" s="1">
        <f>'raw data'!$A23 + 'raw data'!F23</f>
        <v>3662572.2919045873</v>
      </c>
      <c r="E23" s="1">
        <f>'raw data'!$A23 + 'raw data'!G23</f>
        <v>5169281.9253633302</v>
      </c>
      <c r="F23" s="1">
        <f>'raw data'!$A23 + 'raw data'!H23</f>
        <v>5088672.70914324</v>
      </c>
      <c r="G23" s="1">
        <f>'raw data'!$A23 + 'raw data'!I23</f>
        <v>5553512.6296797507</v>
      </c>
      <c r="H23" s="1">
        <f>'raw data'!$A23 + 'raw data'!J23</f>
        <v>5373686.1633157209</v>
      </c>
      <c r="I23" s="1">
        <f>'raw data'!$A23 + 'raw data'!K23</f>
        <v>4212527.45676676</v>
      </c>
      <c r="J23" s="1">
        <f>'raw data'!$A23 + 'raw data'!L23</f>
        <v>7729885.8799040299</v>
      </c>
    </row>
    <row r="24" spans="1:12" x14ac:dyDescent="0.25">
      <c r="A24" s="1">
        <f>'raw data'!$A24 + 'raw data'!C24</f>
        <v>-10390251.5363998</v>
      </c>
      <c r="B24" s="1">
        <f>'raw data'!$A24 + 'raw data'!D24</f>
        <v>-8241360.7990970202</v>
      </c>
      <c r="C24" s="1">
        <f>'raw data'!$A24 + 'raw data'!E24</f>
        <v>-14668314.553460881</v>
      </c>
      <c r="D24" s="1">
        <f>'raw data'!$A24 + 'raw data'!F24</f>
        <v>4901678.6010308992</v>
      </c>
      <c r="E24" s="1">
        <f>'raw data'!$A24 + 'raw data'!G24</f>
        <v>-8289749.3245461807</v>
      </c>
      <c r="F24" s="1">
        <f>'raw data'!$A24 + 'raw data'!H24</f>
        <v>-7584005.7344799098</v>
      </c>
      <c r="G24" s="1">
        <f>'raw data'!$A24 + 'raw data'!I24</f>
        <v>-8505060.4065096602</v>
      </c>
      <c r="H24" s="1">
        <f>'raw data'!$A24 + 'raw data'!J24</f>
        <v>-8148744.1787467003</v>
      </c>
      <c r="I24" s="1">
        <f>'raw data'!$A24 + 'raw data'!K24</f>
        <v>-7055628.3859310504</v>
      </c>
      <c r="J24" s="1">
        <f>'raw data'!$A24 + 'raw data'!L24</f>
        <v>-10334910.695264215</v>
      </c>
    </row>
    <row r="25" spans="1:12" x14ac:dyDescent="0.25">
      <c r="A25" s="1">
        <f>'raw data'!$A25 + 'raw data'!C25</f>
        <v>-10270128.3792438</v>
      </c>
      <c r="B25" s="1">
        <f>'raw data'!$A25 + 'raw data'!D25</f>
        <v>-8121237.6419410203</v>
      </c>
      <c r="C25" s="1">
        <f>'raw data'!$A25 + 'raw data'!E25</f>
        <v>-8602578.5891380012</v>
      </c>
      <c r="D25" s="1">
        <f>'raw data'!$A25 + 'raw data'!F25</f>
        <v>8189773.6893364992</v>
      </c>
      <c r="E25" s="1">
        <f>'raw data'!$A25 + 'raw data'!G25</f>
        <v>-8203738.306799911</v>
      </c>
      <c r="F25" s="1">
        <f>'raw data'!$A25 + 'raw data'!H25</f>
        <v>-7326682.6858905805</v>
      </c>
      <c r="G25" s="1">
        <f>'raw data'!$A25 + 'raw data'!I25</f>
        <v>-8217201.3238952802</v>
      </c>
      <c r="H25" s="1">
        <f>'raw data'!$A25 + 'raw data'!J25</f>
        <v>-7872698.1673701806</v>
      </c>
      <c r="I25" s="1">
        <f>'raw data'!$A25 + 'raw data'!K25</f>
        <v>-7083438.0036454611</v>
      </c>
      <c r="J25" s="1">
        <f>'raw data'!$A25 + 'raw data'!L25</f>
        <v>-9451635.4418880474</v>
      </c>
      <c r="L25" t="s">
        <v>28</v>
      </c>
    </row>
    <row r="26" spans="1:12" x14ac:dyDescent="0.25">
      <c r="A26" s="1">
        <f>'raw data'!$A26 + 'raw data'!C26</f>
        <v>-10443511.9065818</v>
      </c>
      <c r="B26" s="1">
        <f>'raw data'!$A26 + 'raw data'!D26</f>
        <v>-8294621.1692790203</v>
      </c>
      <c r="C26" s="1">
        <f>'raw data'!$A26 + 'raw data'!E26</f>
        <v>-6634162.7969459109</v>
      </c>
      <c r="D26" s="1">
        <f>'raw data'!$A26 + 'raw data'!F26</f>
        <v>4090753.1635283995</v>
      </c>
      <c r="E26" s="1">
        <f>'raw data'!$A26 + 'raw data'!G26</f>
        <v>-8939456.676763311</v>
      </c>
      <c r="F26" s="1">
        <f>'raw data'!$A26 + 'raw data'!H26</f>
        <v>-8242338.2810986601</v>
      </c>
      <c r="G26" s="1">
        <f>'raw data'!$A26 + 'raw data'!I26</f>
        <v>-8861640.5376012903</v>
      </c>
      <c r="H26" s="1">
        <f>'raw data'!$A26 + 'raw data'!J26</f>
        <v>-8622059.2721419707</v>
      </c>
      <c r="I26" s="1">
        <f>'raw data'!$A26 + 'raw data'!K26</f>
        <v>-7950741.4559925506</v>
      </c>
      <c r="J26" s="1">
        <f>'raw data'!$A26 + 'raw data'!L26</f>
        <v>-9900765.851458041</v>
      </c>
    </row>
    <row r="27" spans="1:12" x14ac:dyDescent="0.25">
      <c r="A27" s="1">
        <f>'raw data'!$A27 + 'raw data'!C27</f>
        <v>-10634287.9969787</v>
      </c>
      <c r="B27" s="1">
        <f>'raw data'!$A27 + 'raw data'!D27</f>
        <v>-8485397.25967592</v>
      </c>
      <c r="C27" s="1">
        <f>'raw data'!$A27 + 'raw data'!E27</f>
        <v>-8995680.5549056996</v>
      </c>
      <c r="D27" s="1">
        <f>'raw data'!$A27 + 'raw data'!F27</f>
        <v>3174475.9072964992</v>
      </c>
      <c r="E27" s="1">
        <f>'raw data'!$A27 + 'raw data'!G27</f>
        <v>-8930620.28368528</v>
      </c>
      <c r="F27" s="1">
        <f>'raw data'!$A27 + 'raw data'!H27</f>
        <v>-8282995.6222673403</v>
      </c>
      <c r="G27" s="1">
        <f>'raw data'!$A27 + 'raw data'!I27</f>
        <v>-8932816.41978902</v>
      </c>
      <c r="H27" s="1">
        <f>'raw data'!$A27 + 'raw data'!J27</f>
        <v>-8681428.8503795005</v>
      </c>
      <c r="I27" s="1">
        <f>'raw data'!$A27 + 'raw data'!K27</f>
        <v>-8199513.42033662</v>
      </c>
      <c r="J27" s="1">
        <f>'raw data'!$A27 + 'raw data'!L27</f>
        <v>-9613825.4300103895</v>
      </c>
    </row>
    <row r="28" spans="1:12" x14ac:dyDescent="0.25">
      <c r="A28" s="1">
        <f>'raw data'!$A28 + 'raw data'!C28</f>
        <v>-2502619.5087127602</v>
      </c>
      <c r="B28" s="1">
        <f>'raw data'!$A28 + 'raw data'!D28</f>
        <v>-353728.77140998002</v>
      </c>
      <c r="C28" s="1">
        <f>'raw data'!$A28 + 'raw data'!E28</f>
        <v>-5100766.2585753798</v>
      </c>
      <c r="D28" s="1">
        <f>'raw data'!$A28 + 'raw data'!F28</f>
        <v>-1078744.0712614201</v>
      </c>
      <c r="E28" s="1">
        <f>'raw data'!$A28 + 'raw data'!G28</f>
        <v>-34153.704899880104</v>
      </c>
      <c r="F28" s="1">
        <f>'raw data'!$A28 + 'raw data'!H28</f>
        <v>-90039.463398789987</v>
      </c>
      <c r="G28" s="1">
        <f>'raw data'!$A28 + 'raw data'!I28</f>
        <v>-205179.28693460999</v>
      </c>
      <c r="H28" s="1">
        <f>'raw data'!$A28 + 'raw data'!J28</f>
        <v>-160636.66765971016</v>
      </c>
      <c r="I28" s="1">
        <f>'raw data'!$A28 + 'raw data'!K28</f>
        <v>-330069.05076934025</v>
      </c>
      <c r="J28" s="1">
        <f>'raw data'!$A28 + 'raw data'!L28</f>
        <v>101194.66394223971</v>
      </c>
    </row>
    <row r="29" spans="1:12" x14ac:dyDescent="0.25">
      <c r="A29" s="1">
        <f>'raw data'!$A29 + 'raw data'!C29</f>
        <v>-11176712.771907801</v>
      </c>
      <c r="B29" s="1">
        <f>'raw data'!$A29 + 'raw data'!D29</f>
        <v>-9027822.0346050207</v>
      </c>
      <c r="C29" s="1">
        <f>'raw data'!$A29 + 'raw data'!E29</f>
        <v>-5961001.7362572206</v>
      </c>
      <c r="D29" s="1">
        <f>'raw data'!$A29 + 'raw data'!F29</f>
        <v>5705250.6104137991</v>
      </c>
      <c r="E29" s="1">
        <f>'raw data'!$A29 + 'raw data'!G29</f>
        <v>-9416288.3256584611</v>
      </c>
      <c r="F29" s="1">
        <f>'raw data'!$A29 + 'raw data'!H29</f>
        <v>-8607283.4752147514</v>
      </c>
      <c r="G29" s="1">
        <f>'raw data'!$A29 + 'raw data'!I29</f>
        <v>-9299653.7115472108</v>
      </c>
      <c r="H29" s="1">
        <f>'raw data'!$A29 + 'raw data'!J29</f>
        <v>-9031805.6040275302</v>
      </c>
      <c r="I29" s="1">
        <f>'raw data'!$A29 + 'raw data'!K29</f>
        <v>-8549131.6696804613</v>
      </c>
      <c r="J29" s="1">
        <f>'raw data'!$A29 + 'raw data'!L29</f>
        <v>-9969672.3475940302</v>
      </c>
    </row>
    <row r="30" spans="1:12" x14ac:dyDescent="0.25">
      <c r="A30" s="1">
        <f>'raw data'!$A30 + 'raw data'!C30</f>
        <v>19466556.493793398</v>
      </c>
      <c r="B30" s="1">
        <f>'raw data'!$A30 + 'raw data'!D30</f>
        <v>21615447.231096178</v>
      </c>
      <c r="C30" s="1">
        <f>'raw data'!$A30 + 'raw data'!E30</f>
        <v>11954336.605480239</v>
      </c>
      <c r="D30" s="1">
        <f>'raw data'!$A30 + 'raw data'!F30</f>
        <v>-18293898.531882405</v>
      </c>
      <c r="E30" s="1">
        <f>'raw data'!$A30 + 'raw data'!G30</f>
        <v>22431695.20478854</v>
      </c>
      <c r="F30" s="1">
        <f>'raw data'!$A30 + 'raw data'!H30</f>
        <v>20252869.160068218</v>
      </c>
      <c r="G30" s="1">
        <f>'raw data'!$A30 + 'raw data'!I30</f>
        <v>22078027.673740909</v>
      </c>
      <c r="H30" s="1">
        <f>'raw data'!$A30 + 'raw data'!J30</f>
        <v>21371952.761566456</v>
      </c>
      <c r="I30" s="1">
        <f>'raw data'!$A30 + 'raw data'!K30</f>
        <v>19530814.515936207</v>
      </c>
      <c r="J30" s="1">
        <f>'raw data'!$A30 + 'raw data'!L30</f>
        <v>25073964.205621157</v>
      </c>
    </row>
    <row r="31" spans="1:12" x14ac:dyDescent="0.25">
      <c r="A31" s="1">
        <f>'raw data'!$A31 + 'raw data'!C31</f>
        <v>14882541.5945167</v>
      </c>
      <c r="B31" s="1">
        <f>'raw data'!$A31 + 'raw data'!D31</f>
        <v>17031432.331819482</v>
      </c>
      <c r="C31" s="1">
        <f>'raw data'!$A31 + 'raw data'!E31</f>
        <v>10639389.42340057</v>
      </c>
      <c r="D31" s="1">
        <f>'raw data'!$A31 + 'raw data'!F31</f>
        <v>-18129082.421748802</v>
      </c>
      <c r="E31" s="1">
        <f>'raw data'!$A31 + 'raw data'!G31</f>
        <v>17191819.995516799</v>
      </c>
      <c r="F31" s="1">
        <f>'raw data'!$A31 + 'raw data'!H31</f>
        <v>15302145.836132683</v>
      </c>
      <c r="G31" s="1">
        <f>'raw data'!$A31 + 'raw data'!I31</f>
        <v>16970640.017678279</v>
      </c>
      <c r="H31" s="1">
        <f>'raw data'!$A31 + 'raw data'!J31</f>
        <v>16325171.761703189</v>
      </c>
      <c r="I31" s="1">
        <f>'raw data'!$A31 + 'raw data'!K31</f>
        <v>15432741.670373615</v>
      </c>
      <c r="J31" s="1">
        <f>'raw data'!$A31 + 'raw data'!L31</f>
        <v>18144400.443325181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L31"/>
  <sheetViews>
    <sheetView workbookViewId="0">
      <selection activeCell="L21" sqref="L21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9.57031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27</v>
      </c>
    </row>
    <row r="2" spans="1:10" x14ac:dyDescent="0.25">
      <c r="A2" s="1">
        <f>'raw data'!$B2 - 'raw data'!C2</f>
        <v>2987053.71081352</v>
      </c>
      <c r="B2" s="1">
        <f>'raw data'!$B2 - 'raw data'!D2</f>
        <v>838162.97351073986</v>
      </c>
      <c r="C2" s="1">
        <f>'raw data'!$B2 - 'raw data'!E2</f>
        <v>-18604435.013294581</v>
      </c>
      <c r="D2" s="1">
        <f>'raw data'!$B2 - 'raw data'!F2</f>
        <v>6968688.35267362</v>
      </c>
      <c r="E2" s="1">
        <f>'raw data'!$B2 - 'raw data'!G2</f>
        <v>1071445.45317941</v>
      </c>
      <c r="F2" s="1">
        <f>'raw data'!$B2 - 'raw data'!H2</f>
        <v>1386948.9300480699</v>
      </c>
      <c r="G2" s="1">
        <f>'raw data'!$B2 - 'raw data'!I2</f>
        <v>407278.0487893899</v>
      </c>
      <c r="H2" s="1">
        <f>'raw data'!$B2 - 'raw data'!J2</f>
        <v>786270.35343729984</v>
      </c>
      <c r="I2" s="1">
        <f>'raw data'!$B2 - 'raw data'!K2</f>
        <v>1380951.8318467699</v>
      </c>
      <c r="J2" s="1">
        <f>'raw data'!$B2 - 'raw data'!L2</f>
        <v>-370472.96482713986</v>
      </c>
    </row>
    <row r="3" spans="1:10" x14ac:dyDescent="0.25">
      <c r="A3" s="1">
        <f>'raw data'!$B3 - 'raw data'!C3</f>
        <v>-4681854.025568</v>
      </c>
      <c r="B3" s="1">
        <f>'raw data'!$B3 - 'raw data'!D3</f>
        <v>-6830744.7628707802</v>
      </c>
      <c r="C3" s="1">
        <f>'raw data'!$B3 - 'raw data'!E3</f>
        <v>-5206491.9434785601</v>
      </c>
      <c r="D3" s="1">
        <f>'raw data'!$B3 - 'raw data'!F3</f>
        <v>25428793.400539201</v>
      </c>
      <c r="E3" s="1">
        <f>'raw data'!$B3 - 'raw data'!G3</f>
        <v>-7533897.9015916996</v>
      </c>
      <c r="F3" s="1">
        <f>'raw data'!$B3 - 'raw data'!H3</f>
        <v>-5770388.4294513399</v>
      </c>
      <c r="G3" s="1">
        <f>'raw data'!$B3 - 'raw data'!I3</f>
        <v>-7455335.3601696901</v>
      </c>
      <c r="H3" s="1">
        <f>'raw data'!$B3 - 'raw data'!J3</f>
        <v>-6803502.2469287002</v>
      </c>
      <c r="I3" s="1">
        <f>'raw data'!$B3 - 'raw data'!K3</f>
        <v>-5908093.1894607898</v>
      </c>
      <c r="J3" s="1">
        <f>'raw data'!$B3 - 'raw data'!L3</f>
        <v>-8567718.5988032594</v>
      </c>
    </row>
    <row r="4" spans="1:10" x14ac:dyDescent="0.25">
      <c r="A4" s="1">
        <f>'raw data'!$B4 - 'raw data'!C4</f>
        <v>38813192.231154397</v>
      </c>
      <c r="B4" s="1">
        <f>'raw data'!$B4 - 'raw data'!D4</f>
        <v>36664301.493851617</v>
      </c>
      <c r="C4" s="1">
        <f>'raw data'!$B4 - 'raw data'!E4</f>
        <v>39057174.263964407</v>
      </c>
      <c r="D4" s="1">
        <f>'raw data'!$B4 - 'raw data'!F4</f>
        <v>21045322.917784896</v>
      </c>
      <c r="E4" s="1">
        <f>'raw data'!$B4 - 'raw data'!G4</f>
        <v>36602882.717247538</v>
      </c>
      <c r="F4" s="1">
        <f>'raw data'!$B4 - 'raw data'!H4</f>
        <v>35770550.678025708</v>
      </c>
      <c r="G4" s="1">
        <f>'raw data'!$B4 - 'raw data'!I4</f>
        <v>36685728.333685227</v>
      </c>
      <c r="H4" s="1">
        <f>'raw data'!$B4 - 'raw data'!J4</f>
        <v>36331685.669443667</v>
      </c>
      <c r="I4" s="1">
        <f>'raw data'!$B4 - 'raw data'!K4</f>
        <v>35355452.667213291</v>
      </c>
      <c r="J4" s="1">
        <f>'raw data'!$B4 - 'raw data'!L4</f>
        <v>38293601.83056961</v>
      </c>
    </row>
    <row r="5" spans="1:10" x14ac:dyDescent="0.25">
      <c r="A5" s="1">
        <f>'raw data'!$B5 - 'raw data'!C5</f>
        <v>12084487.320695801</v>
      </c>
      <c r="B5" s="1">
        <f>'raw data'!$B5 - 'raw data'!D5</f>
        <v>9935596.5833930206</v>
      </c>
      <c r="C5" s="1">
        <f>'raw data'!$B5 - 'raw data'!E5</f>
        <v>10025843.791538291</v>
      </c>
      <c r="D5" s="1">
        <f>'raw data'!$B5 - 'raw data'!F5</f>
        <v>1697932.2188368998</v>
      </c>
      <c r="E5" s="1">
        <f>'raw data'!$B5 - 'raw data'!G5</f>
        <v>11197351.881179845</v>
      </c>
      <c r="F5" s="1">
        <f>'raw data'!$B5 - 'raw data'!H5</f>
        <v>10689131.347825062</v>
      </c>
      <c r="G5" s="1">
        <f>'raw data'!$B5 - 'raw data'!I5</f>
        <v>11157807.14576407</v>
      </c>
      <c r="H5" s="1">
        <f>'raw data'!$B5 - 'raw data'!J5</f>
        <v>10976496.744289851</v>
      </c>
      <c r="I5" s="1">
        <f>'raw data'!$B5 - 'raw data'!K5</f>
        <v>10549015.396091951</v>
      </c>
      <c r="J5" s="1">
        <f>'raw data'!$B5 - 'raw data'!L5</f>
        <v>11883886.074872678</v>
      </c>
    </row>
    <row r="6" spans="1:10" x14ac:dyDescent="0.25">
      <c r="A6" s="1">
        <f>'raw data'!$B6 - 'raw data'!C6</f>
        <v>-1295164.83591365</v>
      </c>
      <c r="B6" s="1">
        <f>'raw data'!$B6 - 'raw data'!D6</f>
        <v>-3444055.5732164299</v>
      </c>
      <c r="C6" s="1">
        <f>'raw data'!$B6 - 'raw data'!E6</f>
        <v>252883.59285648004</v>
      </c>
      <c r="D6" s="1">
        <f>'raw data'!$B6 - 'raw data'!F6</f>
        <v>6271995.2106746398</v>
      </c>
      <c r="E6" s="1">
        <f>'raw data'!$B6 - 'raw data'!G6</f>
        <v>-3813489.0561250597</v>
      </c>
      <c r="F6" s="1">
        <f>'raw data'!$B6 - 'raw data'!H6</f>
        <v>-3273913.9688665201</v>
      </c>
      <c r="G6" s="1">
        <f>'raw data'!$B6 - 'raw data'!I6</f>
        <v>-3676226.9817717103</v>
      </c>
      <c r="H6" s="1">
        <f>'raw data'!$B6 - 'raw data'!J6</f>
        <v>-3520589.4724125704</v>
      </c>
      <c r="I6" s="1">
        <f>'raw data'!$B6 - 'raw data'!K6</f>
        <v>-3598544.1186266104</v>
      </c>
      <c r="J6" s="1">
        <f>'raw data'!$B6 - 'raw data'!L6</f>
        <v>-3299058.2539188699</v>
      </c>
    </row>
    <row r="7" spans="1:10" x14ac:dyDescent="0.25">
      <c r="A7" s="1">
        <f>'raw data'!$B7 - 'raw data'!C7</f>
        <v>18361522.299859501</v>
      </c>
      <c r="B7" s="1">
        <f>'raw data'!$B7 - 'raw data'!D7</f>
        <v>16212631.562556721</v>
      </c>
      <c r="C7" s="1">
        <f>'raw data'!$B7 - 'raw data'!E7</f>
        <v>2763312.5994743016</v>
      </c>
      <c r="D7" s="1">
        <f>'raw data'!$B7 - 'raw data'!F7</f>
        <v>4230682.8411252014</v>
      </c>
      <c r="E7" s="1">
        <f>'raw data'!$B7 - 'raw data'!G7</f>
        <v>16306302.480593231</v>
      </c>
      <c r="F7" s="1">
        <f>'raw data'!$B7 - 'raw data'!H7</f>
        <v>15660254.8195884</v>
      </c>
      <c r="G7" s="1">
        <f>'raw data'!$B7 - 'raw data'!I7</f>
        <v>15849153.309944961</v>
      </c>
      <c r="H7" s="1">
        <f>'raw data'!$B7 - 'raw data'!J7</f>
        <v>15776076.651677052</v>
      </c>
      <c r="I7" s="1">
        <f>'raw data'!$B7 - 'raw data'!K7</f>
        <v>16543053.998566642</v>
      </c>
      <c r="J7" s="1">
        <f>'raw data'!$B7 - 'raw data'!L7</f>
        <v>14282787.469579162</v>
      </c>
    </row>
    <row r="8" spans="1:10" x14ac:dyDescent="0.25">
      <c r="A8" s="1">
        <f>'raw data'!$B8 - 'raw data'!C8</f>
        <v>5088280.1232728902</v>
      </c>
      <c r="B8" s="1">
        <f>'raw data'!$B8 - 'raw data'!D8</f>
        <v>2939389.3859701101</v>
      </c>
      <c r="C8" s="1">
        <f>'raw data'!$B8 - 'raw data'!E8</f>
        <v>-9166940.6851113103</v>
      </c>
      <c r="D8" s="1">
        <f>'raw data'!$B8 - 'raw data'!F8</f>
        <v>13034875.238321221</v>
      </c>
      <c r="E8" s="1">
        <f>'raw data'!$B8 - 'raw data'!G8</f>
        <v>4094948.7952373833</v>
      </c>
      <c r="F8" s="1">
        <f>'raw data'!$B8 - 'raw data'!H8</f>
        <v>4573236.3482199591</v>
      </c>
      <c r="G8" s="1">
        <f>'raw data'!$B8 - 'raw data'!I8</f>
        <v>3647288.2837558901</v>
      </c>
      <c r="H8" s="1">
        <f>'raw data'!$B8 - 'raw data'!J8</f>
        <v>4005497.5534696602</v>
      </c>
      <c r="I8" s="1">
        <f>'raw data'!$B8 - 'raw data'!K8</f>
        <v>5230560.494607076</v>
      </c>
      <c r="J8" s="1">
        <f>'raw data'!$B8 - 'raw data'!L8</f>
        <v>1486560.7409135201</v>
      </c>
    </row>
    <row r="9" spans="1:10" x14ac:dyDescent="0.25">
      <c r="A9" s="1">
        <f>'raw data'!$B9 - 'raw data'!C9</f>
        <v>21382843.307382099</v>
      </c>
      <c r="B9" s="1">
        <f>'raw data'!$B9 - 'raw data'!D9</f>
        <v>19233952.570079319</v>
      </c>
      <c r="C9" s="1">
        <f>'raw data'!$B9 - 'raw data'!E9</f>
        <v>24073279.332425829</v>
      </c>
      <c r="D9" s="1">
        <f>'raw data'!$B9 - 'raw data'!F9</f>
        <v>18242365.63337722</v>
      </c>
      <c r="E9" s="1">
        <f>'raw data'!$B9 - 'raw data'!G9</f>
        <v>18178348.732676428</v>
      </c>
      <c r="F9" s="1">
        <f>'raw data'!$B9 - 'raw data'!H9</f>
        <v>18181773.647521161</v>
      </c>
      <c r="G9" s="1">
        <f>'raw data'!$B9 - 'raw data'!I9</f>
        <v>18377334.529635608</v>
      </c>
      <c r="H9" s="1">
        <f>'raw data'!$B9 - 'raw data'!J9</f>
        <v>18301680.480067119</v>
      </c>
      <c r="I9" s="1">
        <f>'raw data'!$B9 - 'raw data'!K9</f>
        <v>18108801.298421729</v>
      </c>
      <c r="J9" s="1">
        <f>'raw data'!$B9 - 'raw data'!L9</f>
        <v>18682263.135012809</v>
      </c>
    </row>
    <row r="10" spans="1:10" x14ac:dyDescent="0.25">
      <c r="A10" s="1">
        <f>'raw data'!$B10 - 'raw data'!C10</f>
        <v>19315595.949995499</v>
      </c>
      <c r="B10" s="1">
        <f>'raw data'!$B10 - 'raw data'!D10</f>
        <v>17166705.212692719</v>
      </c>
      <c r="C10" s="1">
        <f>'raw data'!$B10 - 'raw data'!E10</f>
        <v>22823893.927619979</v>
      </c>
      <c r="D10" s="1">
        <f>'raw data'!$B10 - 'raw data'!F10</f>
        <v>-728975.8622980006</v>
      </c>
      <c r="E10" s="1">
        <f>'raw data'!$B10 - 'raw data'!G10</f>
        <v>16667873.790758859</v>
      </c>
      <c r="F10" s="1">
        <f>'raw data'!$B10 - 'raw data'!H10</f>
        <v>15737139.438173268</v>
      </c>
      <c r="G10" s="1">
        <f>'raw data'!$B10 - 'raw data'!I10</f>
        <v>16875672.771985568</v>
      </c>
      <c r="H10" s="1">
        <f>'raw data'!$B10 - 'raw data'!J10</f>
        <v>16435223.45338824</v>
      </c>
      <c r="I10" s="1">
        <f>'raw data'!$B10 - 'raw data'!K10</f>
        <v>15389297.270367458</v>
      </c>
      <c r="J10" s="1">
        <f>'raw data'!$B10 - 'raw data'!L10</f>
        <v>18589968.605288532</v>
      </c>
    </row>
    <row r="11" spans="1:10" x14ac:dyDescent="0.25">
      <c r="A11" s="1">
        <f>'raw data'!$B11 - 'raw data'!C11</f>
        <v>28336685.537727799</v>
      </c>
      <c r="B11" s="1">
        <f>'raw data'!$B11 - 'raw data'!D11</f>
        <v>26187794.800425019</v>
      </c>
      <c r="C11" s="1">
        <f>'raw data'!$B11 - 'raw data'!E11</f>
        <v>29116399.207566492</v>
      </c>
      <c r="D11" s="1">
        <f>'raw data'!$B11 - 'raw data'!F11</f>
        <v>18886154.530287221</v>
      </c>
      <c r="E11" s="1">
        <f>'raw data'!$B11 - 'raw data'!G11</f>
        <v>25236528.258814808</v>
      </c>
      <c r="F11" s="1">
        <f>'raw data'!$B11 - 'raw data'!H11</f>
        <v>24896782.20715775</v>
      </c>
      <c r="G11" s="1">
        <f>'raw data'!$B11 - 'raw data'!I11</f>
        <v>25367494.891885757</v>
      </c>
      <c r="H11" s="1">
        <f>'raw data'!$B11 - 'raw data'!J11</f>
        <v>25185396.506984398</v>
      </c>
      <c r="I11" s="1">
        <f>'raw data'!$B11 - 'raw data'!K11</f>
        <v>24948321.76170985</v>
      </c>
      <c r="J11" s="1">
        <f>'raw data'!$B11 - 'raw data'!L11</f>
        <v>25669778.937968519</v>
      </c>
    </row>
    <row r="12" spans="1:10" x14ac:dyDescent="0.25">
      <c r="A12" s="1">
        <f>'raw data'!$B12 - 'raw data'!C12</f>
        <v>14561432.1652989</v>
      </c>
      <c r="B12" s="1">
        <f>'raw data'!$B12 - 'raw data'!D12</f>
        <v>12412541.427996119</v>
      </c>
      <c r="C12" s="1">
        <f>'raw data'!$B12 - 'raw data'!E12</f>
        <v>20127473.388528708</v>
      </c>
      <c r="D12" s="1">
        <f>'raw data'!$B12 - 'raw data'!F12</f>
        <v>31317921.305111699</v>
      </c>
      <c r="E12" s="1">
        <f>'raw data'!$B12 - 'raw data'!G12</f>
        <v>11267521.699082069</v>
      </c>
      <c r="F12" s="1">
        <f>'raw data'!$B12 - 'raw data'!H12</f>
        <v>12340221.415902419</v>
      </c>
      <c r="G12" s="1">
        <f>'raw data'!$B12 - 'raw data'!I12</f>
        <v>11566592.997397149</v>
      </c>
      <c r="H12" s="1">
        <f>'raw data'!$B12 - 'raw data'!J12</f>
        <v>11865876.38213318</v>
      </c>
      <c r="I12" s="1">
        <f>'raw data'!$B12 - 'raw data'!K12</f>
        <v>12915662.857274899</v>
      </c>
      <c r="J12" s="1">
        <f>'raw data'!$B12 - 'raw data'!L12</f>
        <v>9674547.7374920193</v>
      </c>
    </row>
    <row r="13" spans="1:10" x14ac:dyDescent="0.25">
      <c r="A13" s="1">
        <f>'raw data'!$B13 - 'raw data'!C13</f>
        <v>-9816478.6916165296</v>
      </c>
      <c r="B13" s="1">
        <f>'raw data'!$B13 - 'raw data'!D13</f>
        <v>-11965369.42891931</v>
      </c>
      <c r="C13" s="1">
        <f>'raw data'!$B13 - 'raw data'!E13</f>
        <v>-5621998.5448686192</v>
      </c>
      <c r="D13" s="1">
        <f>'raw data'!$B13 - 'raw data'!F13</f>
        <v>18361790.403572172</v>
      </c>
      <c r="E13" s="1">
        <f>'raw data'!$B13 - 'raw data'!G13</f>
        <v>-12365245.16118191</v>
      </c>
      <c r="F13" s="1">
        <f>'raw data'!$B13 - 'raw data'!H13</f>
        <v>-10721343.643172853</v>
      </c>
      <c r="G13" s="1">
        <f>'raw data'!$B13 - 'raw data'!I13</f>
        <v>-12137624.109613229</v>
      </c>
      <c r="H13" s="1">
        <f>'raw data'!$B13 - 'raw data'!J13</f>
        <v>-11589726.434718119</v>
      </c>
      <c r="I13" s="1">
        <f>'raw data'!$B13 - 'raw data'!K13</f>
        <v>-10651095.647099912</v>
      </c>
      <c r="J13" s="1">
        <f>'raw data'!$B13 - 'raw data'!L13</f>
        <v>-13482933.323229779</v>
      </c>
    </row>
    <row r="14" spans="1:10" x14ac:dyDescent="0.25">
      <c r="A14" s="1">
        <f>'raw data'!$B14 - 'raw data'!C14</f>
        <v>14835682.558766801</v>
      </c>
      <c r="B14" s="1">
        <f>'raw data'!$B14 - 'raw data'!D14</f>
        <v>12686791.821464021</v>
      </c>
      <c r="C14" s="1">
        <f>'raw data'!$B14 - 'raw data'!E14</f>
        <v>11875705.997130621</v>
      </c>
      <c r="D14" s="1">
        <f>'raw data'!$B14 - 'raw data'!F14</f>
        <v>-3391738.4229669981</v>
      </c>
      <c r="E14" s="1">
        <f>'raw data'!$B14 - 'raw data'!G14</f>
        <v>12893406.090237301</v>
      </c>
      <c r="F14" s="1">
        <f>'raw data'!$B14 - 'raw data'!H14</f>
        <v>12022148.147705361</v>
      </c>
      <c r="G14" s="1">
        <f>'raw data'!$B14 - 'raw data'!I14</f>
        <v>12859053.206744341</v>
      </c>
      <c r="H14" s="1">
        <f>'raw data'!$B14 - 'raw data'!J14</f>
        <v>12535290.82576064</v>
      </c>
      <c r="I14" s="1">
        <f>'raw data'!$B14 - 'raw data'!K14</f>
        <v>11619608.428079691</v>
      </c>
      <c r="J14" s="1">
        <f>'raw data'!$B14 - 'raw data'!L14</f>
        <v>14343066.303986575</v>
      </c>
    </row>
    <row r="15" spans="1:10" x14ac:dyDescent="0.25">
      <c r="A15" s="1">
        <f>'raw data'!$B15 - 'raw data'!C15</f>
        <v>18039769.6869516</v>
      </c>
      <c r="B15" s="1">
        <f>'raw data'!$B15 - 'raw data'!D15</f>
        <v>15890878.94964882</v>
      </c>
      <c r="C15" s="1">
        <f>'raw data'!$B15 - 'raw data'!E15</f>
        <v>4554497.3603869006</v>
      </c>
      <c r="D15" s="1">
        <f>'raw data'!$B15 - 'raw data'!F15</f>
        <v>-2282188.8261873983</v>
      </c>
      <c r="E15" s="1">
        <f>'raw data'!$B15 - 'raw data'!G15</f>
        <v>16669301.47748087</v>
      </c>
      <c r="F15" s="1">
        <f>'raw data'!$B15 - 'raw data'!H15</f>
        <v>15655393.59127819</v>
      </c>
      <c r="G15" s="1">
        <f>'raw data'!$B15 - 'raw data'!I15</f>
        <v>16260361.30228241</v>
      </c>
      <c r="H15" s="1">
        <f>'raw data'!$B15 - 'raw data'!J15</f>
        <v>16026325.45267494</v>
      </c>
      <c r="I15" s="1">
        <f>'raw data'!$B15 - 'raw data'!K15</f>
        <v>15637004.350611391</v>
      </c>
      <c r="J15" s="1">
        <f>'raw data'!$B15 - 'raw data'!L15</f>
        <v>16864638.50339032</v>
      </c>
    </row>
    <row r="16" spans="1:10" x14ac:dyDescent="0.25">
      <c r="A16" s="1">
        <f>'raw data'!$B16 - 'raw data'!C16</f>
        <v>39507852.0152959</v>
      </c>
      <c r="B16" s="1">
        <f>'raw data'!$B16 - 'raw data'!D16</f>
        <v>37358961.27799312</v>
      </c>
      <c r="C16" s="1">
        <f>'raw data'!$B16 - 'raw data'!E16</f>
        <v>37340595.875513032</v>
      </c>
      <c r="D16" s="1">
        <f>'raw data'!$B16 - 'raw data'!F16</f>
        <v>20370279.728087001</v>
      </c>
      <c r="E16" s="1">
        <f>'raw data'!$B16 - 'raw data'!G16</f>
        <v>37204612.854368858</v>
      </c>
      <c r="F16" s="1">
        <f>'raw data'!$B16 - 'raw data'!H16</f>
        <v>36303973.22961089</v>
      </c>
      <c r="G16" s="1">
        <f>'raw data'!$B16 - 'raw data'!I16</f>
        <v>37209203.016946249</v>
      </c>
      <c r="H16" s="1">
        <f>'raw data'!$B16 - 'raw data'!J16</f>
        <v>36859008.752830319</v>
      </c>
      <c r="I16" s="1">
        <f>'raw data'!$B16 - 'raw data'!K16</f>
        <v>35943026.83224754</v>
      </c>
      <c r="J16" s="1">
        <f>'raw data'!$B16 - 'raw data'!L16</f>
        <v>38677871.725346699</v>
      </c>
    </row>
    <row r="17" spans="1:12" x14ac:dyDescent="0.25">
      <c r="A17" s="1">
        <f>'raw data'!$B17 - 'raw data'!C17</f>
        <v>-7453966.6053738501</v>
      </c>
      <c r="B17" s="1">
        <f>'raw data'!$B17 - 'raw data'!D17</f>
        <v>-9602857.3426766302</v>
      </c>
      <c r="C17" s="1">
        <f>'raw data'!$B17 - 'raw data'!E17</f>
        <v>-11292189.618103709</v>
      </c>
      <c r="D17" s="1">
        <f>'raw data'!$B17 - 'raw data'!F17</f>
        <v>-12169623.927943919</v>
      </c>
      <c r="E17" s="1">
        <f>'raw data'!$B17 - 'raw data'!G17</f>
        <v>-7898333.1300979061</v>
      </c>
      <c r="F17" s="1">
        <f>'raw data'!$B17 - 'raw data'!H17</f>
        <v>-8126847.8988473983</v>
      </c>
      <c r="G17" s="1">
        <f>'raw data'!$B17 - 'raw data'!I17</f>
        <v>-8012894.145974773</v>
      </c>
      <c r="H17" s="1">
        <f>'raw data'!$B17 - 'raw data'!J17</f>
        <v>-8056977.9257937595</v>
      </c>
      <c r="I17" s="1">
        <f>'raw data'!$B17 - 'raw data'!K17</f>
        <v>-8020864.1460660994</v>
      </c>
      <c r="J17" s="1">
        <f>'raw data'!$B17 - 'raw data'!L17</f>
        <v>-8172450.0878861388</v>
      </c>
    </row>
    <row r="18" spans="1:12" x14ac:dyDescent="0.25">
      <c r="A18" s="1">
        <f>'raw data'!$B18 - 'raw data'!C18</f>
        <v>15321419.081769399</v>
      </c>
      <c r="B18" s="1">
        <f>'raw data'!$B18 - 'raw data'!D18</f>
        <v>13172528.344466619</v>
      </c>
      <c r="C18" s="1">
        <f>'raw data'!$B18 - 'raw data'!E18</f>
        <v>16448949.60531427</v>
      </c>
      <c r="D18" s="1">
        <f>'raw data'!$B18 - 'raw data'!F18</f>
        <v>-2738773.1173893996</v>
      </c>
      <c r="E18" s="1">
        <f>'raw data'!$B18 - 'raw data'!G18</f>
        <v>12706537.97537379</v>
      </c>
      <c r="F18" s="1">
        <f>'raw data'!$B18 - 'raw data'!H18</f>
        <v>11880211.260647029</v>
      </c>
      <c r="G18" s="1">
        <f>'raw data'!$B18 - 'raw data'!I18</f>
        <v>12832864.61283491</v>
      </c>
      <c r="H18" s="1">
        <f>'raw data'!$B18 - 'raw data'!J18</f>
        <v>12464324.22199223</v>
      </c>
      <c r="I18" s="1">
        <f>'raw data'!$B18 - 'raw data'!K18</f>
        <v>11654534.76941197</v>
      </c>
      <c r="J18" s="1">
        <f>'raw data'!$B18 - 'raw data'!L18</f>
        <v>14019518.241891539</v>
      </c>
      <c r="L18" s="2" t="s">
        <v>20</v>
      </c>
    </row>
    <row r="19" spans="1:12" x14ac:dyDescent="0.25">
      <c r="A19" s="1">
        <f>'raw data'!$B19 - 'raw data'!C19</f>
        <v>24177204.509397902</v>
      </c>
      <c r="B19" s="1">
        <f>'raw data'!$B19 - 'raw data'!D19</f>
        <v>22028313.772095121</v>
      </c>
      <c r="C19" s="1">
        <f>'raw data'!$B19 - 'raw data'!E19</f>
        <v>21753724.806572601</v>
      </c>
      <c r="D19" s="1">
        <f>'raw data'!$B19 - 'raw data'!F19</f>
        <v>5636538.3507665023</v>
      </c>
      <c r="E19" s="1">
        <f>'raw data'!$B19 - 'raw data'!G19</f>
        <v>21902759.4294599</v>
      </c>
      <c r="F19" s="1">
        <f>'raw data'!$B19 - 'raw data'!H19</f>
        <v>21032513.89382457</v>
      </c>
      <c r="G19" s="1">
        <f>'raw data'!$B19 - 'raw data'!I19</f>
        <v>21897728.70471973</v>
      </c>
      <c r="H19" s="1">
        <f>'raw data'!$B19 - 'raw data'!J19</f>
        <v>21563014.504808642</v>
      </c>
      <c r="I19" s="1">
        <f>'raw data'!$B19 - 'raw data'!K19</f>
        <v>20607620.454823781</v>
      </c>
      <c r="J19" s="1">
        <f>'raw data'!$B19 - 'raw data'!L19</f>
        <v>23470258.505533237</v>
      </c>
      <c r="L19" t="s">
        <v>29</v>
      </c>
    </row>
    <row r="20" spans="1:12" x14ac:dyDescent="0.25">
      <c r="A20" s="1">
        <f>'raw data'!$B20 - 'raw data'!C20</f>
        <v>6120135.9816861097</v>
      </c>
      <c r="B20" s="1">
        <f>'raw data'!$B20 - 'raw data'!D20</f>
        <v>3971245.2443833295</v>
      </c>
      <c r="C20" s="1">
        <f>'raw data'!$B20 - 'raw data'!E20</f>
        <v>2203232.7656024997</v>
      </c>
      <c r="D20" s="1">
        <f>'raw data'!$B20 - 'raw data'!F20</f>
        <v>-4829916.3767694905</v>
      </c>
      <c r="E20" s="1">
        <f>'raw data'!$B20 - 'raw data'!G20</f>
        <v>3694586.2241800996</v>
      </c>
      <c r="F20" s="1">
        <f>'raw data'!$B20 - 'raw data'!H20</f>
        <v>3238523.9159095399</v>
      </c>
      <c r="G20" s="1">
        <f>'raw data'!$B20 - 'raw data'!I20</f>
        <v>3644244.9773271699</v>
      </c>
      <c r="H20" s="1">
        <f>'raw data'!$B20 - 'raw data'!J20</f>
        <v>3487289.0413567899</v>
      </c>
      <c r="I20" s="1">
        <f>'raw data'!$B20 - 'raw data'!K20</f>
        <v>3464095.9177734698</v>
      </c>
      <c r="J20" s="1">
        <f>'raw data'!$B20 - 'raw data'!L20</f>
        <v>3625871.5061308397</v>
      </c>
    </row>
    <row r="21" spans="1:12" x14ac:dyDescent="0.25">
      <c r="A21" s="1">
        <f>'raw data'!$B21 - 'raw data'!C21</f>
        <v>1669816.3522405601</v>
      </c>
      <c r="B21" s="1">
        <f>'raw data'!$B21 - 'raw data'!D21</f>
        <v>-479074.38506222004</v>
      </c>
      <c r="C21" s="1">
        <f>'raw data'!$B21 - 'raw data'!E21</f>
        <v>12376726.093023961</v>
      </c>
      <c r="D21" s="1">
        <f>'raw data'!$B21 - 'raw data'!F21</f>
        <v>42771124.540180162</v>
      </c>
      <c r="E21" s="1">
        <f>'raw data'!$B21 - 'raw data'!G21</f>
        <v>-2013064.9473297899</v>
      </c>
      <c r="F21" s="1">
        <f>'raw data'!$B21 - 'raw data'!H21</f>
        <v>382896.64571666019</v>
      </c>
      <c r="G21" s="1">
        <f>'raw data'!$B21 - 'raw data'!I21</f>
        <v>-1527331.6567016398</v>
      </c>
      <c r="H21" s="1">
        <f>'raw data'!$B21 - 'raw data'!J21</f>
        <v>-788346.92153522</v>
      </c>
      <c r="I21" s="1">
        <f>'raw data'!$B21 - 'raw data'!K21</f>
        <v>207577.91237197001</v>
      </c>
      <c r="J21" s="1">
        <f>'raw data'!$B21 - 'raw data'!L21</f>
        <v>-2724020.9414732796</v>
      </c>
      <c r="L21" t="s">
        <v>23</v>
      </c>
    </row>
    <row r="22" spans="1:12" x14ac:dyDescent="0.25">
      <c r="A22" s="1">
        <f>'raw data'!$B22 - 'raw data'!C22</f>
        <v>10912586.038173599</v>
      </c>
      <c r="B22" s="1">
        <f>'raw data'!$B22 - 'raw data'!D22</f>
        <v>8763695.300870819</v>
      </c>
      <c r="C22" s="1">
        <f>'raw data'!$B22 - 'raw data'!E22</f>
        <v>6004529.9113220293</v>
      </c>
      <c r="D22" s="1">
        <f>'raw data'!$B22 - 'raw data'!F22</f>
        <v>5822405.3726991387</v>
      </c>
      <c r="E22" s="1">
        <f>'raw data'!$B22 - 'raw data'!G22</f>
        <v>10631287.111628581</v>
      </c>
      <c r="F22" s="1">
        <f>'raw data'!$B22 - 'raw data'!H22</f>
        <v>10374011.138035472</v>
      </c>
      <c r="G22" s="1">
        <f>'raw data'!$B22 - 'raw data'!I22</f>
        <v>10475109.027211647</v>
      </c>
      <c r="H22" s="1">
        <f>'raw data'!$B22 - 'raw data'!J22</f>
        <v>10435998.625191027</v>
      </c>
      <c r="I22" s="1">
        <f>'raw data'!$B22 - 'raw data'!K22</f>
        <v>10354446.788412219</v>
      </c>
      <c r="J22" s="1">
        <f>'raw data'!$B22 - 'raw data'!L22</f>
        <v>10553544.550597394</v>
      </c>
    </row>
    <row r="23" spans="1:12" x14ac:dyDescent="0.25">
      <c r="A23" s="1">
        <f>'raw data'!$B23 - 'raw data'!C23</f>
        <v>9733373.3615679704</v>
      </c>
      <c r="B23" s="1">
        <f>'raw data'!$B23 - 'raw data'!D23</f>
        <v>7584482.6242651902</v>
      </c>
      <c r="C23" s="1">
        <f>'raw data'!$B23 - 'raw data'!E23</f>
        <v>-3671785.2083698288</v>
      </c>
      <c r="D23" s="1">
        <f>'raw data'!$B23 - 'raw data'!F23</f>
        <v>9217713.4022477642</v>
      </c>
      <c r="E23" s="1">
        <f>'raw data'!$B23 - 'raw data'!G23</f>
        <v>7711003.7687890204</v>
      </c>
      <c r="F23" s="1">
        <f>'raw data'!$B23 - 'raw data'!H23</f>
        <v>7791612.9850091105</v>
      </c>
      <c r="G23" s="1">
        <f>'raw data'!$B23 - 'raw data'!I23</f>
        <v>7326773.0644726008</v>
      </c>
      <c r="H23" s="1">
        <f>'raw data'!$B23 - 'raw data'!J23</f>
        <v>7506599.5308366306</v>
      </c>
      <c r="I23" s="1">
        <f>'raw data'!$B23 - 'raw data'!K23</f>
        <v>8667758.2373855896</v>
      </c>
      <c r="J23" s="1">
        <f>'raw data'!$B23 - 'raw data'!L23</f>
        <v>5150399.8142483206</v>
      </c>
    </row>
    <row r="24" spans="1:12" x14ac:dyDescent="0.25">
      <c r="A24" s="1">
        <f>'raw data'!$B24 - 'raw data'!C24</f>
        <v>10056760.272862401</v>
      </c>
      <c r="B24" s="1">
        <f>'raw data'!$B24 - 'raw data'!D24</f>
        <v>7907869.5355596207</v>
      </c>
      <c r="C24" s="1">
        <f>'raw data'!$B24 - 'raw data'!E24</f>
        <v>14334823.289923482</v>
      </c>
      <c r="D24" s="1">
        <f>'raw data'!$B24 - 'raw data'!F24</f>
        <v>-5235169.8645682987</v>
      </c>
      <c r="E24" s="1">
        <f>'raw data'!$B24 - 'raw data'!G24</f>
        <v>7956258.0610087812</v>
      </c>
      <c r="F24" s="1">
        <f>'raw data'!$B24 - 'raw data'!H24</f>
        <v>7250514.4709425103</v>
      </c>
      <c r="G24" s="1">
        <f>'raw data'!$B24 - 'raw data'!I24</f>
        <v>8171569.1429722607</v>
      </c>
      <c r="H24" s="1">
        <f>'raw data'!$B24 - 'raw data'!J24</f>
        <v>7815252.9152093008</v>
      </c>
      <c r="I24" s="1">
        <f>'raw data'!$B24 - 'raw data'!K24</f>
        <v>6722137.1223936509</v>
      </c>
      <c r="J24" s="1">
        <f>'raw data'!$B24 - 'raw data'!L24</f>
        <v>10001419.431726815</v>
      </c>
    </row>
    <row r="25" spans="1:12" x14ac:dyDescent="0.25">
      <c r="A25" s="1">
        <f>'raw data'!$B25 - 'raw data'!C25</f>
        <v>13895713.1863865</v>
      </c>
      <c r="B25" s="1">
        <f>'raw data'!$B25 - 'raw data'!D25</f>
        <v>11746822.449083719</v>
      </c>
      <c r="C25" s="1">
        <f>'raw data'!$B25 - 'raw data'!E25</f>
        <v>12228163.3962807</v>
      </c>
      <c r="D25" s="1">
        <f>'raw data'!$B25 - 'raw data'!F25</f>
        <v>-4564188.8821938001</v>
      </c>
      <c r="E25" s="1">
        <f>'raw data'!$B25 - 'raw data'!G25</f>
        <v>11829323.11394261</v>
      </c>
      <c r="F25" s="1">
        <f>'raw data'!$B25 - 'raw data'!H25</f>
        <v>10952267.493033279</v>
      </c>
      <c r="G25" s="1">
        <f>'raw data'!$B25 - 'raw data'!I25</f>
        <v>11842786.13103798</v>
      </c>
      <c r="H25" s="1">
        <f>'raw data'!$B25 - 'raw data'!J25</f>
        <v>11498282.974512879</v>
      </c>
      <c r="I25" s="1">
        <f>'raw data'!$B25 - 'raw data'!K25</f>
        <v>10709022.81078816</v>
      </c>
      <c r="J25" s="1">
        <f>'raw data'!$B25 - 'raw data'!L25</f>
        <v>13077220.249030747</v>
      </c>
    </row>
    <row r="26" spans="1:12" x14ac:dyDescent="0.25">
      <c r="A26" s="1">
        <f>'raw data'!$B26 - 'raw data'!C26</f>
        <v>20171875.821389601</v>
      </c>
      <c r="B26" s="1">
        <f>'raw data'!$B26 - 'raw data'!D26</f>
        <v>18022985.08408682</v>
      </c>
      <c r="C26" s="1">
        <f>'raw data'!$B26 - 'raw data'!E26</f>
        <v>16362526.711753711</v>
      </c>
      <c r="D26" s="1">
        <f>'raw data'!$B26 - 'raw data'!F26</f>
        <v>5637610.7512794007</v>
      </c>
      <c r="E26" s="1">
        <f>'raw data'!$B26 - 'raw data'!G26</f>
        <v>18667820.591571111</v>
      </c>
      <c r="F26" s="1">
        <f>'raw data'!$B26 - 'raw data'!H26</f>
        <v>17970702.19590646</v>
      </c>
      <c r="G26" s="1">
        <f>'raw data'!$B26 - 'raw data'!I26</f>
        <v>18590004.452409092</v>
      </c>
      <c r="H26" s="1">
        <f>'raw data'!$B26 - 'raw data'!J26</f>
        <v>18350423.186949771</v>
      </c>
      <c r="I26" s="1">
        <f>'raw data'!$B26 - 'raw data'!K26</f>
        <v>17679105.37080035</v>
      </c>
      <c r="J26" s="1">
        <f>'raw data'!$B26 - 'raw data'!L26</f>
        <v>19629129.766265843</v>
      </c>
    </row>
    <row r="27" spans="1:12" x14ac:dyDescent="0.25">
      <c r="A27" s="1">
        <f>'raw data'!$B27 - 'raw data'!C27</f>
        <v>4453185.4875497799</v>
      </c>
      <c r="B27" s="1">
        <f>'raw data'!$B27 - 'raw data'!D27</f>
        <v>2304294.7502469998</v>
      </c>
      <c r="C27" s="1">
        <f>'raw data'!$B27 - 'raw data'!E27</f>
        <v>2814578.0454767803</v>
      </c>
      <c r="D27" s="1">
        <f>'raw data'!$B27 - 'raw data'!F27</f>
        <v>-9355578.4167254195</v>
      </c>
      <c r="E27" s="1">
        <f>'raw data'!$B27 - 'raw data'!G27</f>
        <v>2749517.7742563598</v>
      </c>
      <c r="F27" s="1">
        <f>'raw data'!$B27 - 'raw data'!H27</f>
        <v>2101893.1128384201</v>
      </c>
      <c r="G27" s="1">
        <f>'raw data'!$B27 - 'raw data'!I27</f>
        <v>2751713.9103600997</v>
      </c>
      <c r="H27" s="1">
        <f>'raw data'!$B27 - 'raw data'!J27</f>
        <v>2500326.3409505798</v>
      </c>
      <c r="I27" s="1">
        <f>'raw data'!$B27 - 'raw data'!K27</f>
        <v>2018410.9109076997</v>
      </c>
      <c r="J27" s="1">
        <f>'raw data'!$B27 - 'raw data'!L27</f>
        <v>3432722.9205814698</v>
      </c>
    </row>
    <row r="28" spans="1:12" x14ac:dyDescent="0.25">
      <c r="A28" s="1">
        <f>'raw data'!$B28 - 'raw data'!C28</f>
        <v>1483356.8853802599</v>
      </c>
      <c r="B28" s="1">
        <f>'raw data'!$B28 - 'raw data'!D28</f>
        <v>-665533.8519225202</v>
      </c>
      <c r="C28" s="1">
        <f>'raw data'!$B28 - 'raw data'!E28</f>
        <v>4081503.6352428803</v>
      </c>
      <c r="D28" s="1">
        <f>'raw data'!$B28 - 'raw data'!F28</f>
        <v>59481.447928919923</v>
      </c>
      <c r="E28" s="1">
        <f>'raw data'!$B28 - 'raw data'!G28</f>
        <v>-985108.91843262012</v>
      </c>
      <c r="F28" s="1">
        <f>'raw data'!$B28 - 'raw data'!H28</f>
        <v>-929223.15993371024</v>
      </c>
      <c r="G28" s="1">
        <f>'raw data'!$B28 - 'raw data'!I28</f>
        <v>-814083.33639789023</v>
      </c>
      <c r="H28" s="1">
        <f>'raw data'!$B28 - 'raw data'!J28</f>
        <v>-858625.95567279006</v>
      </c>
      <c r="I28" s="1">
        <f>'raw data'!$B28 - 'raw data'!K28</f>
        <v>-689193.57256315998</v>
      </c>
      <c r="J28" s="1">
        <f>'raw data'!$B28 - 'raw data'!L28</f>
        <v>-1120457.2872747399</v>
      </c>
    </row>
    <row r="29" spans="1:12" x14ac:dyDescent="0.25">
      <c r="A29" s="1">
        <f>'raw data'!$B29 - 'raw data'!C29</f>
        <v>4195164.6977992002</v>
      </c>
      <c r="B29" s="1">
        <f>'raw data'!$B29 - 'raw data'!D29</f>
        <v>2046273.96049642</v>
      </c>
      <c r="C29" s="1">
        <f>'raw data'!$B29 - 'raw data'!E29</f>
        <v>-1020546.33785138</v>
      </c>
      <c r="D29" s="1">
        <f>'raw data'!$B29 - 'raw data'!F29</f>
        <v>-12686798.6845224</v>
      </c>
      <c r="E29" s="1">
        <f>'raw data'!$B29 - 'raw data'!G29</f>
        <v>2434740.2515498605</v>
      </c>
      <c r="F29" s="1">
        <f>'raw data'!$B29 - 'raw data'!H29</f>
        <v>1625735.4011061504</v>
      </c>
      <c r="G29" s="1">
        <f>'raw data'!$B29 - 'raw data'!I29</f>
        <v>2318105.6374386102</v>
      </c>
      <c r="H29" s="1">
        <f>'raw data'!$B29 - 'raw data'!J29</f>
        <v>2050257.52991893</v>
      </c>
      <c r="I29" s="1">
        <f>'raw data'!$B29 - 'raw data'!K29</f>
        <v>1567583.5955718602</v>
      </c>
      <c r="J29" s="1">
        <f>'raw data'!$B29 - 'raw data'!L29</f>
        <v>2988124.2734854305</v>
      </c>
    </row>
    <row r="30" spans="1:12" x14ac:dyDescent="0.25">
      <c r="A30" s="1">
        <f>'raw data'!$B30 - 'raw data'!C30</f>
        <v>1067605.56683349</v>
      </c>
      <c r="B30" s="1">
        <f>'raw data'!$B30 - 'raw data'!D30</f>
        <v>-1081285.1704692901</v>
      </c>
      <c r="C30" s="1">
        <f>'raw data'!$B30 - 'raw data'!E30</f>
        <v>8579825.4551466499</v>
      </c>
      <c r="D30" s="1">
        <f>'raw data'!$B30 - 'raw data'!F30</f>
        <v>38828060.592509292</v>
      </c>
      <c r="E30" s="1">
        <f>'raw data'!$B30 - 'raw data'!G30</f>
        <v>-1897533.14416165</v>
      </c>
      <c r="F30" s="1">
        <f>'raw data'!$B30 - 'raw data'!H30</f>
        <v>281292.90055867203</v>
      </c>
      <c r="G30" s="1">
        <f>'raw data'!$B30 - 'raw data'!I30</f>
        <v>-1543865.6131140199</v>
      </c>
      <c r="H30" s="1">
        <f>'raw data'!$B30 - 'raw data'!J30</f>
        <v>-837790.70093956986</v>
      </c>
      <c r="I30" s="1">
        <f>'raw data'!$B30 - 'raw data'!K30</f>
        <v>1003347.5446906796</v>
      </c>
      <c r="J30" s="1">
        <f>'raw data'!$B30 - 'raw data'!L30</f>
        <v>-4539802.1449942701</v>
      </c>
    </row>
    <row r="31" spans="1:12" x14ac:dyDescent="0.25">
      <c r="A31" s="1">
        <f>'raw data'!$B31 - 'raw data'!C31</f>
        <v>-7555770.1640491402</v>
      </c>
      <c r="B31" s="1">
        <f>'raw data'!$B31 - 'raw data'!D31</f>
        <v>-9704660.9013519213</v>
      </c>
      <c r="C31" s="1">
        <f>'raw data'!$B31 - 'raw data'!E31</f>
        <v>-3312617.9929330098</v>
      </c>
      <c r="D31" s="1">
        <f>'raw data'!$B31 - 'raw data'!F31</f>
        <v>25455853.852216359</v>
      </c>
      <c r="E31" s="1">
        <f>'raw data'!$B31 - 'raw data'!G31</f>
        <v>-9865048.5650492404</v>
      </c>
      <c r="F31" s="1">
        <f>'raw data'!$B31 - 'raw data'!H31</f>
        <v>-7975374.405665122</v>
      </c>
      <c r="G31" s="1">
        <f>'raw data'!$B31 - 'raw data'!I31</f>
        <v>-9643868.5872107204</v>
      </c>
      <c r="H31" s="1">
        <f>'raw data'!$B31 - 'raw data'!J31</f>
        <v>-8998400.3312356304</v>
      </c>
      <c r="I31" s="1">
        <f>'raw data'!$B31 - 'raw data'!K31</f>
        <v>-8105970.239906054</v>
      </c>
      <c r="J31" s="1">
        <f>'raw data'!$B31 - 'raw data'!L31</f>
        <v>-10817629.01285762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2022-02-10T11:54:59Z</dcterms:modified>
</cp:coreProperties>
</file>