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udsmar\Downloads\"/>
    </mc:Choice>
  </mc:AlternateContent>
  <xr:revisionPtr revIDLastSave="0" documentId="8_{1CE2928F-E295-408A-B5D1-30BCA25B1842}" xr6:coauthVersionLast="47" xr6:coauthVersionMax="47" xr10:uidLastSave="{00000000-0000-0000-0000-000000000000}"/>
  <bookViews>
    <workbookView xWindow="-108" yWindow="-108" windowWidth="23256" windowHeight="12456" xr2:uid="{3A059B61-36D2-49E7-8843-88B4A6B437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4" i="1" l="1"/>
</calcChain>
</file>

<file path=xl/sharedStrings.xml><?xml version="1.0" encoding="utf-8"?>
<sst xmlns="http://schemas.openxmlformats.org/spreadsheetml/2006/main" count="224" uniqueCount="149">
  <si>
    <t>Benaming</t>
  </si>
  <si>
    <t>Locatie</t>
  </si>
  <si>
    <t>Aantal</t>
  </si>
  <si>
    <t>Status</t>
  </si>
  <si>
    <t>Kerkstraat</t>
  </si>
  <si>
    <t>Verdichtingslocatie.</t>
  </si>
  <si>
    <t>In voorbereiding</t>
  </si>
  <si>
    <t>Beukenlaan 8</t>
  </si>
  <si>
    <t>Toevoegen van woning binnen wijzigingsbevoegdheid tijdelijke omgevingsplan</t>
  </si>
  <si>
    <t>Verzoek tiny house op bestaand parkeerterrein/hoekperceel.</t>
  </si>
  <si>
    <t>Geen ontwikkelingen. Ligt bij initiatiefnemer.</t>
  </si>
  <si>
    <t>Blokkerpanden</t>
  </si>
  <si>
    <t>Bovenmaatweg 333</t>
  </si>
  <si>
    <t>In voorbereiding, omgevingsvergunning aangevraagd</t>
  </si>
  <si>
    <t>Ceintuurbaan 12b</t>
  </si>
  <si>
    <t>Afgerond</t>
  </si>
  <si>
    <t>Ceintuurbaan 45</t>
  </si>
  <si>
    <t>De aanvraag is op 5/5 ingediend. Plan is losgekoppeld van Raadhuisstraat 6.</t>
  </si>
  <si>
    <t>De Twee Maten</t>
  </si>
  <si>
    <t>Huizermaatweg 2</t>
  </si>
  <si>
    <t>Disselweg 9</t>
  </si>
  <si>
    <t>Draaikom 2</t>
  </si>
  <si>
    <t>Nieuwbouw zorgwoningen (zo mogelijk in 2025-2026).</t>
  </si>
  <si>
    <t>Gooierserf 254</t>
  </si>
  <si>
    <t>Gooierserf 400</t>
  </si>
  <si>
    <t>Havenstraat 285</t>
  </si>
  <si>
    <t>Havenstraat 291 - 293</t>
  </si>
  <si>
    <t>Havenstraat 35</t>
  </si>
  <si>
    <t>Functieverandering detailhandel (na sloop).</t>
  </si>
  <si>
    <t>Hoeveweg 2</t>
  </si>
  <si>
    <t>Hotel Newport</t>
  </si>
  <si>
    <t>Labradorstroom 75</t>
  </si>
  <si>
    <t>Realiseren hotel en uitbreiden met appartementen.</t>
  </si>
  <si>
    <t>Huizermaatweg 320</t>
  </si>
  <si>
    <t>Huizermaatweg 340</t>
  </si>
  <si>
    <t>Omgevingsvergunning is verleend</t>
  </si>
  <si>
    <t>Huizermaatweg 610</t>
  </si>
  <si>
    <t>Start bouw</t>
  </si>
  <si>
    <t>Jan van Galenstraat 35</t>
  </si>
  <si>
    <t>Jan van Galenstraat</t>
  </si>
  <si>
    <t>Functieverandering Maatschappelijk (na sloop).</t>
  </si>
  <si>
    <t>Voorlopig geen ontwikkeling gelet op tijdelijk gebruik</t>
  </si>
  <si>
    <t>Soort ontwikkeling</t>
  </si>
  <si>
    <t>Afgerond/In aanbouw</t>
  </si>
  <si>
    <t>na de zomer</t>
  </si>
  <si>
    <t>Beursweg- Ceintuurbaan</t>
  </si>
  <si>
    <t>In voorbereiding/ aanvraag volgt. Geen ontwikkelingen. Ligt bij initiatiefnemer.</t>
  </si>
  <si>
    <t>Kerkstraat 2-18</t>
  </si>
  <si>
    <t>In voorbereiding, besluitvorming nog nodig over: contracten nog sluiten, ruimtelijke procedure, budget inrichting</t>
  </si>
  <si>
    <t>Ceintuurbaan 45- 45a</t>
  </si>
  <si>
    <t>Functieverandering Kantoren (na sloop), STEC/Programma Kantoren.</t>
  </si>
  <si>
    <t>Functieverandering kantoor/bedrijf naar wonen, plan juni 2024.</t>
  </si>
  <si>
    <t>Functieverandering kantoor naar wonen.</t>
  </si>
  <si>
    <t>Transformatie van een bestaand gebouw.</t>
  </si>
  <si>
    <t>Verdichtingslocatie (extra verdieping).</t>
  </si>
  <si>
    <t>Huizermaatweg 560-586</t>
  </si>
  <si>
    <t>Transformatie van kantoor gebouw.</t>
  </si>
  <si>
    <t>Keucheniusstraat 36</t>
  </si>
  <si>
    <t>Sloop/nieuwbouw of hergebruik</t>
  </si>
  <si>
    <t>Keucheniusstraat oostzijde</t>
  </si>
  <si>
    <t>Keucheniusstraat</t>
  </si>
  <si>
    <t>Sloop nieuwbouw.</t>
  </si>
  <si>
    <t>Werkzaamheden gestart</t>
  </si>
  <si>
    <t>Lindenlaan 56a</t>
  </si>
  <si>
    <t>Realiseren van appartementen in bestaande bouw en nieuwbouw.</t>
  </si>
  <si>
    <t>Lumenpand</t>
  </si>
  <si>
    <t>Botterstraat 47</t>
  </si>
  <si>
    <t>Melkweg 7</t>
  </si>
  <si>
    <t>Nieuwe Bussummerweg</t>
  </si>
  <si>
    <t>Natuurkavel realisering gehandicapten woningen</t>
  </si>
  <si>
    <t>Oude Haven fase 3</t>
  </si>
  <si>
    <t>IJsselmeerstraat</t>
  </si>
  <si>
    <t>Aanvraag omgevingsvergunning technisch deel ingediend.</t>
  </si>
  <si>
    <t>Silverdome</t>
  </si>
  <si>
    <t>Bestevaer 5</t>
  </si>
  <si>
    <t>Verdichtingslocatie. (24 sociale huur, 29 koop)</t>
  </si>
  <si>
    <t>werkzaamheden gestart</t>
  </si>
  <si>
    <t>Sportpark</t>
  </si>
  <si>
    <t>Bestevaer</t>
  </si>
  <si>
    <t>Gebiedsontwikkeling.</t>
  </si>
  <si>
    <t>Sportschool Rebel</t>
  </si>
  <si>
    <t>Kerkstraat 68</t>
  </si>
  <si>
    <t>Functieverandering sport-recreatie naar wonen.</t>
  </si>
  <si>
    <t>Trappenberg</t>
  </si>
  <si>
    <t>Crailoseweg 116</t>
  </si>
  <si>
    <t>Transformatie woonzorg.</t>
  </si>
  <si>
    <t>Vergunning onherroepelijk</t>
  </si>
  <si>
    <t>Trompstraat 1</t>
  </si>
  <si>
    <t>Totaal</t>
  </si>
  <si>
    <t>waarvan 390 afgerond/gestart</t>
  </si>
  <si>
    <t>Optopping</t>
  </si>
  <si>
    <t xml:space="preserve">Ambitus Plan passage / Plan ORP </t>
  </si>
  <si>
    <t>Voorbaan/Achterbaan</t>
  </si>
  <si>
    <t>Woonconferentie 22/05/2025</t>
  </si>
  <si>
    <t>Sloop/nieuwbouw (woningen).</t>
  </si>
  <si>
    <t>(Herontwikkeling. Daarbij is het woonprogramma 12 huurwoningen sociaal segment, 18 woningen midden segment en 4 woningen hoog segment. Regie op doorstroming).</t>
  </si>
  <si>
    <t>Verdichtingslocatie (extra verdieping)</t>
  </si>
  <si>
    <t>(Optoppen)</t>
  </si>
  <si>
    <t>Transformeren bedrijfspand naar woning.</t>
  </si>
  <si>
    <t>(Transformatie)</t>
  </si>
  <si>
    <t xml:space="preserve">Transformatie bestaand uitvaartcentrum naar appartementen. </t>
  </si>
  <si>
    <t>(Doorstromingslocatie woningbouw door corporatie)</t>
  </si>
  <si>
    <t>Functieverandering maatschappelijk naar wonen.</t>
  </si>
  <si>
    <t>Ook meervoudig ruimtegebrek door werken in de plint en wonen mogelijk maken</t>
  </si>
  <si>
    <t>Sloop/ nieuwbouw.</t>
  </si>
  <si>
    <t>(Betaalbare jongeren woningen)</t>
  </si>
  <si>
    <t>Functieverandering bedrijf naar wonen.</t>
  </si>
  <si>
    <t>Doorstroming, 24 sociale huurwoningen voor jongeren en 29 koopwoningen</t>
  </si>
  <si>
    <t>Ontwikkeling van een terrein waarmee voor diverse doelgroepen woningen worden geraeliseerd ook om doorstroming op gang te brengen</t>
  </si>
  <si>
    <t>Doorstroming woningbouw door corporatie</t>
  </si>
  <si>
    <t>Visserstraat tussen 38-44</t>
  </si>
  <si>
    <t>Visserstraat 40-42</t>
  </si>
  <si>
    <t>Verdichtingslocatie/bebouwing leeg kavel met bouwmogelijkheden</t>
  </si>
  <si>
    <t>Kavelsplitsing</t>
  </si>
  <si>
    <t>Vituslocatie</t>
  </si>
  <si>
    <t>Hooghuizerweg 36</t>
  </si>
  <si>
    <t>Sloop/nieuwbouw kerkgebouw naar appartementen</t>
  </si>
  <si>
    <t>Transformatie</t>
  </si>
  <si>
    <t>Voorbaan 32</t>
  </si>
  <si>
    <t>Nieuwbouw</t>
  </si>
  <si>
    <t>Witte de Witstraat 58</t>
  </si>
  <si>
    <t>Splitsen pand</t>
  </si>
  <si>
    <t>Woningssplitsing</t>
  </si>
  <si>
    <t>Plaveenseweg 18</t>
  </si>
  <si>
    <t>Raadhuisstraat 6</t>
  </si>
  <si>
    <t>Ploegweg 52</t>
  </si>
  <si>
    <t>Ploegweg</t>
  </si>
  <si>
    <t>Sloop/nieuwbouw bestaand winkelpand naar woning</t>
  </si>
  <si>
    <t>De Pier</t>
  </si>
  <si>
    <t>Holleblok</t>
  </si>
  <si>
    <t>Kalmoes</t>
  </si>
  <si>
    <t>Nabij Nautisch Kwartier</t>
  </si>
  <si>
    <t>Buurtwinkelcentrum</t>
  </si>
  <si>
    <t>PM</t>
  </si>
  <si>
    <t>Verdichting en transformatie deel van gemeentelijke haven</t>
  </si>
  <si>
    <t>Herontwikkelen buurtwinkelcentrum en verdichting woningen</t>
  </si>
  <si>
    <t>Inpassen aangrends aan bestaande woonwijk</t>
  </si>
  <si>
    <t>Geen ontwikkeling. Wordt afgestemd met initiatiefnemer</t>
  </si>
  <si>
    <t>Gebiedsvisie opstellen</t>
  </si>
  <si>
    <t>Raadsbesluit naar verwachting in juli 2025</t>
  </si>
  <si>
    <t>Kostmand</t>
  </si>
  <si>
    <t>Oostzijde haven</t>
  </si>
  <si>
    <t>Oude haven fase 3 (locatie Coronel karting)</t>
  </si>
  <si>
    <t>Parkeerterrein Winkelcentrum Oostermeent</t>
  </si>
  <si>
    <t>Energieweg 4-12</t>
  </si>
  <si>
    <t>Ijsselmeerstraat 314</t>
  </si>
  <si>
    <t>Herontwikkelen behoud bedrijven verdichting met woningen</t>
  </si>
  <si>
    <t>herontwikkeling met woniningen en gegevende plint</t>
  </si>
  <si>
    <t>Inpassen angrenzend aan bestaand winkelcentrum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</si>
</sst>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left" vertical="center" wrapText="1" indent="1"/>
    </xf>
    <xf numFmtId="0" fontId="4" fillId="2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3" fontId="3" fillId="0" borderId="0" xfId="0" applyNumberFormat="1" applyFont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06CBE-0DD1-4C88-8532-447103C482C4}">
  <dimension ref="A1:G51"/>
  <sheetViews>
    <sheetView tabSelected="1" workbookViewId="0">
      <selection activeCell="B4" sqref="B4"/>
    </sheetView>
  </sheetViews>
  <sheetFormatPr defaultRowHeight="14.4" x14ac:dyDescent="0.3"/>
  <cols>
    <col min="1" max="1" width="31.33203125" customWidth="1"/>
    <col min="2" max="2" width="21.6640625" customWidth="1"/>
    <col min="3" max="3" width="16.5546875" customWidth="1"/>
    <col min="4" max="5" width="39.109375" customWidth="1"/>
    <col min="6" max="6" width="23.44140625" bestFit="1" customWidth="1"/>
    <col min="7" max="7" width="34" customWidth="1"/>
    <col min="8" max="8" width="18.5546875" bestFit="1" customWidth="1"/>
  </cols>
  <sheetData>
    <row r="1" spans="1:7" s="1" customFormat="1" x14ac:dyDescent="0.3">
      <c r="A1" s="2" t="s">
        <v>0</v>
      </c>
      <c r="B1" s="2" t="s">
        <v>1</v>
      </c>
      <c r="C1" s="2" t="s">
        <v>2</v>
      </c>
      <c r="D1" s="2" t="s">
        <v>42</v>
      </c>
      <c r="E1" s="2" t="s">
        <v>93</v>
      </c>
      <c r="F1" s="2" t="s">
        <v>3</v>
      </c>
      <c r="G1" s="3" t="s">
        <v>43</v>
      </c>
    </row>
    <row r="2" spans="1:7" ht="27.6" x14ac:dyDescent="0.3">
      <c r="A2" s="4" t="s">
        <v>91</v>
      </c>
      <c r="B2" s="4" t="s">
        <v>92</v>
      </c>
      <c r="C2" s="4">
        <v>6</v>
      </c>
      <c r="D2" s="4" t="s">
        <v>5</v>
      </c>
      <c r="E2" s="4"/>
      <c r="F2" s="4" t="s">
        <v>6</v>
      </c>
      <c r="G2" s="4"/>
    </row>
    <row r="3" spans="1:7" x14ac:dyDescent="0.3">
      <c r="A3" s="4" t="s">
        <v>90</v>
      </c>
      <c r="B3" s="4" t="s">
        <v>4</v>
      </c>
      <c r="C3" s="4">
        <v>11</v>
      </c>
      <c r="D3" s="4"/>
      <c r="E3" s="4"/>
      <c r="F3" s="4"/>
      <c r="G3" s="4"/>
    </row>
    <row r="4" spans="1:7" ht="41.4" x14ac:dyDescent="0.3">
      <c r="A4" s="4" t="s">
        <v>7</v>
      </c>
      <c r="B4" s="4" t="s">
        <v>7</v>
      </c>
      <c r="C4" s="4">
        <v>1</v>
      </c>
      <c r="D4" s="4" t="s">
        <v>8</v>
      </c>
      <c r="E4" s="4"/>
      <c r="F4" s="4" t="s">
        <v>44</v>
      </c>
      <c r="G4" s="4"/>
    </row>
    <row r="5" spans="1:7" ht="55.2" x14ac:dyDescent="0.3">
      <c r="A5" s="4" t="s">
        <v>45</v>
      </c>
      <c r="B5" s="4" t="s">
        <v>45</v>
      </c>
      <c r="C5" s="4">
        <v>1</v>
      </c>
      <c r="D5" s="4" t="s">
        <v>9</v>
      </c>
      <c r="E5" s="4"/>
      <c r="F5" s="4" t="s">
        <v>46</v>
      </c>
      <c r="G5" s="4"/>
    </row>
    <row r="6" spans="1:7" ht="82.8" x14ac:dyDescent="0.3">
      <c r="A6" s="4" t="s">
        <v>11</v>
      </c>
      <c r="B6" s="4" t="s">
        <v>47</v>
      </c>
      <c r="C6" s="4">
        <v>34</v>
      </c>
      <c r="D6" s="4" t="s">
        <v>94</v>
      </c>
      <c r="E6" s="4" t="s">
        <v>95</v>
      </c>
      <c r="F6" s="4" t="s">
        <v>48</v>
      </c>
      <c r="G6" s="4"/>
    </row>
    <row r="7" spans="1:7" ht="41.4" x14ac:dyDescent="0.3">
      <c r="A7" s="4" t="s">
        <v>12</v>
      </c>
      <c r="B7" s="4" t="s">
        <v>12</v>
      </c>
      <c r="C7" s="4">
        <v>52</v>
      </c>
      <c r="D7" s="4" t="s">
        <v>96</v>
      </c>
      <c r="E7" s="4" t="s">
        <v>97</v>
      </c>
      <c r="F7" s="4" t="s">
        <v>13</v>
      </c>
      <c r="G7" s="4"/>
    </row>
    <row r="8" spans="1:7" ht="27.6" x14ac:dyDescent="0.3">
      <c r="A8" s="4" t="s">
        <v>14</v>
      </c>
      <c r="B8" s="4" t="s">
        <v>14</v>
      </c>
      <c r="C8" s="4">
        <v>1</v>
      </c>
      <c r="D8" s="4" t="s">
        <v>98</v>
      </c>
      <c r="E8" s="4" t="s">
        <v>99</v>
      </c>
      <c r="F8" s="4"/>
      <c r="G8" s="4" t="s">
        <v>15</v>
      </c>
    </row>
    <row r="9" spans="1:7" ht="55.2" x14ac:dyDescent="0.3">
      <c r="A9" s="4" t="s">
        <v>16</v>
      </c>
      <c r="B9" s="4" t="s">
        <v>49</v>
      </c>
      <c r="C9" s="4">
        <v>8</v>
      </c>
      <c r="D9" s="4" t="s">
        <v>100</v>
      </c>
      <c r="E9" s="4" t="s">
        <v>99</v>
      </c>
      <c r="F9" s="4" t="s">
        <v>17</v>
      </c>
      <c r="G9" s="4"/>
    </row>
    <row r="10" spans="1:7" ht="27.6" x14ac:dyDescent="0.3">
      <c r="A10" s="4" t="s">
        <v>18</v>
      </c>
      <c r="B10" s="4" t="s">
        <v>19</v>
      </c>
      <c r="C10" s="4">
        <v>52</v>
      </c>
      <c r="D10" s="4" t="s">
        <v>94</v>
      </c>
      <c r="E10" s="4" t="s">
        <v>101</v>
      </c>
      <c r="F10" s="4" t="s">
        <v>6</v>
      </c>
      <c r="G10" s="4"/>
    </row>
    <row r="11" spans="1:7" ht="27.6" x14ac:dyDescent="0.3">
      <c r="A11" s="4" t="s">
        <v>20</v>
      </c>
      <c r="B11" s="4" t="s">
        <v>20</v>
      </c>
      <c r="C11" s="4">
        <v>15</v>
      </c>
      <c r="D11" s="4" t="s">
        <v>102</v>
      </c>
      <c r="E11" s="4" t="s">
        <v>101</v>
      </c>
      <c r="F11" s="4"/>
      <c r="G11" s="4" t="s">
        <v>15</v>
      </c>
    </row>
    <row r="12" spans="1:7" ht="27.6" x14ac:dyDescent="0.3">
      <c r="A12" s="4" t="s">
        <v>21</v>
      </c>
      <c r="B12" s="4" t="s">
        <v>21</v>
      </c>
      <c r="C12" s="4">
        <v>27</v>
      </c>
      <c r="D12" s="4" t="s">
        <v>22</v>
      </c>
      <c r="E12" s="4"/>
      <c r="F12" s="4" t="s">
        <v>6</v>
      </c>
      <c r="G12" s="4"/>
    </row>
    <row r="13" spans="1:7" ht="41.4" x14ac:dyDescent="0.3">
      <c r="A13" s="4" t="s">
        <v>23</v>
      </c>
      <c r="B13" s="4" t="s">
        <v>23</v>
      </c>
      <c r="C13" s="4">
        <v>12</v>
      </c>
      <c r="D13" s="4" t="s">
        <v>50</v>
      </c>
      <c r="E13" s="4" t="s">
        <v>103</v>
      </c>
      <c r="F13" s="4" t="s">
        <v>6</v>
      </c>
      <c r="G13" s="4"/>
    </row>
    <row r="14" spans="1:7" ht="41.4" x14ac:dyDescent="0.3">
      <c r="A14" s="4" t="s">
        <v>24</v>
      </c>
      <c r="B14" s="4" t="s">
        <v>24</v>
      </c>
      <c r="C14" s="4">
        <v>12</v>
      </c>
      <c r="D14" s="4" t="s">
        <v>50</v>
      </c>
      <c r="E14" s="4" t="s">
        <v>103</v>
      </c>
      <c r="F14" s="4" t="s">
        <v>6</v>
      </c>
      <c r="G14" s="4"/>
    </row>
    <row r="15" spans="1:7" ht="27.6" x14ac:dyDescent="0.3">
      <c r="A15" s="4" t="s">
        <v>25</v>
      </c>
      <c r="B15" s="4" t="s">
        <v>25</v>
      </c>
      <c r="C15" s="4">
        <v>16</v>
      </c>
      <c r="D15" s="4" t="s">
        <v>51</v>
      </c>
      <c r="E15" s="4"/>
      <c r="F15" s="4" t="s">
        <v>6</v>
      </c>
      <c r="G15" s="4"/>
    </row>
    <row r="16" spans="1:7" ht="27.6" x14ac:dyDescent="0.3">
      <c r="A16" s="4" t="s">
        <v>26</v>
      </c>
      <c r="B16" s="4" t="s">
        <v>26</v>
      </c>
      <c r="C16" s="4">
        <v>14</v>
      </c>
      <c r="D16" s="4" t="s">
        <v>52</v>
      </c>
      <c r="E16" s="4"/>
      <c r="F16" s="4" t="s">
        <v>10</v>
      </c>
      <c r="G16" s="4"/>
    </row>
    <row r="17" spans="1:7" ht="27.6" x14ac:dyDescent="0.3">
      <c r="A17" s="4" t="s">
        <v>27</v>
      </c>
      <c r="B17" s="4" t="s">
        <v>27</v>
      </c>
      <c r="C17" s="4">
        <v>2</v>
      </c>
      <c r="D17" s="4" t="s">
        <v>28</v>
      </c>
      <c r="E17" s="4"/>
      <c r="F17" s="4" t="s">
        <v>6</v>
      </c>
      <c r="G17" s="4"/>
    </row>
    <row r="18" spans="1:7" x14ac:dyDescent="0.3">
      <c r="A18" s="4" t="s">
        <v>29</v>
      </c>
      <c r="B18" s="4" t="s">
        <v>29</v>
      </c>
      <c r="C18" s="4">
        <v>6</v>
      </c>
      <c r="D18" s="4" t="s">
        <v>104</v>
      </c>
      <c r="E18" s="4" t="s">
        <v>105</v>
      </c>
      <c r="F18" s="4"/>
      <c r="G18" s="4" t="s">
        <v>15</v>
      </c>
    </row>
    <row r="19" spans="1:7" ht="27.6" x14ac:dyDescent="0.3">
      <c r="A19" s="4" t="s">
        <v>30</v>
      </c>
      <c r="B19" s="4" t="s">
        <v>31</v>
      </c>
      <c r="C19" s="4">
        <v>48</v>
      </c>
      <c r="D19" s="4" t="s">
        <v>32</v>
      </c>
      <c r="E19" s="4"/>
      <c r="F19" s="4" t="s">
        <v>10</v>
      </c>
      <c r="G19" s="4"/>
    </row>
    <row r="20" spans="1:7" ht="41.4" x14ac:dyDescent="0.3">
      <c r="A20" s="4" t="s">
        <v>33</v>
      </c>
      <c r="B20" s="4" t="s">
        <v>33</v>
      </c>
      <c r="C20" s="4">
        <v>21</v>
      </c>
      <c r="D20" s="4" t="s">
        <v>53</v>
      </c>
      <c r="E20" s="4" t="s">
        <v>103</v>
      </c>
      <c r="F20" s="4" t="s">
        <v>6</v>
      </c>
      <c r="G20" s="4"/>
    </row>
    <row r="21" spans="1:7" ht="41.4" x14ac:dyDescent="0.3">
      <c r="A21" s="4" t="s">
        <v>34</v>
      </c>
      <c r="B21" s="4" t="s">
        <v>34</v>
      </c>
      <c r="C21" s="4">
        <v>6</v>
      </c>
      <c r="D21" s="4" t="s">
        <v>54</v>
      </c>
      <c r="E21" s="4" t="s">
        <v>103</v>
      </c>
      <c r="F21" s="4" t="s">
        <v>6</v>
      </c>
      <c r="G21" s="4"/>
    </row>
    <row r="22" spans="1:7" ht="41.4" x14ac:dyDescent="0.3">
      <c r="A22" s="4" t="s">
        <v>55</v>
      </c>
      <c r="B22" s="4" t="s">
        <v>55</v>
      </c>
      <c r="C22" s="4">
        <v>24</v>
      </c>
      <c r="D22" s="4" t="s">
        <v>56</v>
      </c>
      <c r="E22" s="4" t="s">
        <v>103</v>
      </c>
      <c r="F22" s="4" t="s">
        <v>35</v>
      </c>
      <c r="G22" s="4"/>
    </row>
    <row r="23" spans="1:7" ht="41.4" x14ac:dyDescent="0.3">
      <c r="A23" s="4" t="s">
        <v>36</v>
      </c>
      <c r="B23" s="4" t="s">
        <v>36</v>
      </c>
      <c r="C23" s="4">
        <v>18</v>
      </c>
      <c r="D23" s="4" t="s">
        <v>56</v>
      </c>
      <c r="E23" s="4" t="s">
        <v>103</v>
      </c>
      <c r="F23" s="4"/>
      <c r="G23" s="4" t="s">
        <v>37</v>
      </c>
    </row>
    <row r="24" spans="1:7" ht="41.4" x14ac:dyDescent="0.3">
      <c r="A24" s="4" t="s">
        <v>38</v>
      </c>
      <c r="B24" s="4" t="s">
        <v>39</v>
      </c>
      <c r="C24" s="4">
        <v>15</v>
      </c>
      <c r="D24" s="4" t="s">
        <v>40</v>
      </c>
      <c r="E24" s="4"/>
      <c r="F24" s="4" t="s">
        <v>41</v>
      </c>
      <c r="G24" s="4"/>
    </row>
    <row r="25" spans="1:7" x14ac:dyDescent="0.3">
      <c r="A25" s="4" t="s">
        <v>57</v>
      </c>
      <c r="B25" s="4" t="s">
        <v>57</v>
      </c>
      <c r="C25" s="4">
        <v>1</v>
      </c>
      <c r="D25" s="4" t="s">
        <v>58</v>
      </c>
      <c r="E25" s="4"/>
      <c r="F25" s="4" t="s">
        <v>6</v>
      </c>
      <c r="G25" s="4"/>
    </row>
    <row r="26" spans="1:7" x14ac:dyDescent="0.3">
      <c r="A26" s="4" t="s">
        <v>59</v>
      </c>
      <c r="B26" s="4" t="s">
        <v>60</v>
      </c>
      <c r="C26" s="4">
        <v>31</v>
      </c>
      <c r="D26" s="4" t="s">
        <v>61</v>
      </c>
      <c r="E26" s="4"/>
      <c r="F26" s="4"/>
      <c r="G26" s="4" t="s">
        <v>62</v>
      </c>
    </row>
    <row r="27" spans="1:7" ht="27.6" x14ac:dyDescent="0.3">
      <c r="A27" s="4" t="s">
        <v>63</v>
      </c>
      <c r="B27" s="4" t="s">
        <v>63</v>
      </c>
      <c r="C27" s="4">
        <v>12</v>
      </c>
      <c r="D27" s="4" t="s">
        <v>64</v>
      </c>
      <c r="E27" s="4"/>
      <c r="F27" s="4" t="s">
        <v>6</v>
      </c>
      <c r="G27" s="4"/>
    </row>
    <row r="28" spans="1:7" ht="41.4" x14ac:dyDescent="0.3">
      <c r="A28" s="4" t="s">
        <v>65</v>
      </c>
      <c r="B28" s="4" t="s">
        <v>66</v>
      </c>
      <c r="C28" s="4">
        <v>112</v>
      </c>
      <c r="D28" s="4" t="s">
        <v>53</v>
      </c>
      <c r="E28" s="4" t="s">
        <v>103</v>
      </c>
      <c r="F28" s="4" t="s">
        <v>6</v>
      </c>
      <c r="G28" s="4"/>
    </row>
    <row r="29" spans="1:7" ht="27.6" x14ac:dyDescent="0.3">
      <c r="A29" s="4" t="s">
        <v>67</v>
      </c>
      <c r="B29" s="4" t="s">
        <v>67</v>
      </c>
      <c r="C29" s="4">
        <v>4</v>
      </c>
      <c r="D29" s="4" t="s">
        <v>106</v>
      </c>
      <c r="E29" s="4" t="s">
        <v>99</v>
      </c>
      <c r="F29" s="4" t="s">
        <v>35</v>
      </c>
      <c r="G29" s="4"/>
    </row>
    <row r="30" spans="1:7" ht="27.6" x14ac:dyDescent="0.3">
      <c r="A30" s="4" t="s">
        <v>68</v>
      </c>
      <c r="B30" s="4" t="s">
        <v>68</v>
      </c>
      <c r="C30" s="4">
        <v>20</v>
      </c>
      <c r="D30" s="4" t="s">
        <v>69</v>
      </c>
      <c r="E30" s="4"/>
      <c r="F30" s="4" t="s">
        <v>6</v>
      </c>
      <c r="G30" s="4"/>
    </row>
    <row r="31" spans="1:7" ht="55.2" x14ac:dyDescent="0.3">
      <c r="A31" s="4" t="s">
        <v>70</v>
      </c>
      <c r="B31" s="4" t="s">
        <v>71</v>
      </c>
      <c r="C31" s="4">
        <v>35</v>
      </c>
      <c r="D31" s="4" t="s">
        <v>5</v>
      </c>
      <c r="E31" s="4" t="s">
        <v>103</v>
      </c>
      <c r="F31" s="4" t="s">
        <v>72</v>
      </c>
      <c r="G31" s="4"/>
    </row>
    <row r="32" spans="1:7" x14ac:dyDescent="0.3">
      <c r="A32" s="4" t="s">
        <v>123</v>
      </c>
      <c r="B32" s="4" t="s">
        <v>123</v>
      </c>
      <c r="C32" s="4">
        <v>3</v>
      </c>
      <c r="D32" s="4" t="s">
        <v>106</v>
      </c>
      <c r="E32" s="4" t="s">
        <v>117</v>
      </c>
      <c r="F32" s="4"/>
      <c r="G32" s="4"/>
    </row>
    <row r="33" spans="1:7" ht="27.6" x14ac:dyDescent="0.3">
      <c r="A33" s="4" t="s">
        <v>126</v>
      </c>
      <c r="B33" s="4" t="s">
        <v>125</v>
      </c>
      <c r="C33" s="4">
        <v>15</v>
      </c>
      <c r="D33" s="4" t="s">
        <v>102</v>
      </c>
      <c r="E33" s="4" t="s">
        <v>117</v>
      </c>
      <c r="F33" s="4"/>
      <c r="G33" s="4"/>
    </row>
    <row r="34" spans="1:7" ht="27.6" x14ac:dyDescent="0.3">
      <c r="A34" s="4" t="s">
        <v>124</v>
      </c>
      <c r="B34" s="4" t="s">
        <v>124</v>
      </c>
      <c r="C34" s="4">
        <v>8</v>
      </c>
      <c r="D34" s="4" t="s">
        <v>127</v>
      </c>
      <c r="E34" s="4" t="s">
        <v>117</v>
      </c>
      <c r="F34" s="4"/>
      <c r="G34" s="4"/>
    </row>
    <row r="35" spans="1:7" ht="27.6" x14ac:dyDescent="0.3">
      <c r="A35" s="4" t="s">
        <v>73</v>
      </c>
      <c r="B35" s="4" t="s">
        <v>74</v>
      </c>
      <c r="C35" s="4">
        <v>53</v>
      </c>
      <c r="D35" s="4" t="s">
        <v>75</v>
      </c>
      <c r="E35" s="4" t="s">
        <v>107</v>
      </c>
      <c r="F35" s="4" t="s">
        <v>76</v>
      </c>
      <c r="G35" s="4" t="s">
        <v>62</v>
      </c>
    </row>
    <row r="36" spans="1:7" ht="55.2" x14ac:dyDescent="0.3">
      <c r="A36" s="4" t="s">
        <v>77</v>
      </c>
      <c r="B36" s="4" t="s">
        <v>78</v>
      </c>
      <c r="C36" s="4">
        <v>200</v>
      </c>
      <c r="D36" s="4" t="s">
        <v>79</v>
      </c>
      <c r="E36" s="4" t="s">
        <v>108</v>
      </c>
      <c r="F36" s="4" t="s">
        <v>6</v>
      </c>
      <c r="G36" s="4"/>
    </row>
    <row r="37" spans="1:7" ht="55.2" x14ac:dyDescent="0.3">
      <c r="A37" s="4" t="s">
        <v>80</v>
      </c>
      <c r="B37" s="4" t="s">
        <v>81</v>
      </c>
      <c r="C37" s="4">
        <v>47</v>
      </c>
      <c r="D37" s="4" t="s">
        <v>82</v>
      </c>
      <c r="E37" s="4" t="s">
        <v>108</v>
      </c>
      <c r="F37" s="4" t="s">
        <v>10</v>
      </c>
      <c r="G37" s="4"/>
    </row>
    <row r="38" spans="1:7" ht="27.6" x14ac:dyDescent="0.3">
      <c r="A38" s="4" t="s">
        <v>83</v>
      </c>
      <c r="B38" s="4" t="s">
        <v>84</v>
      </c>
      <c r="C38" s="4">
        <v>270</v>
      </c>
      <c r="D38" s="4" t="s">
        <v>85</v>
      </c>
      <c r="E38" s="4"/>
      <c r="F38" s="4" t="s">
        <v>86</v>
      </c>
      <c r="G38" s="4"/>
    </row>
    <row r="39" spans="1:7" ht="27.6" x14ac:dyDescent="0.3">
      <c r="A39" s="4" t="s">
        <v>87</v>
      </c>
      <c r="B39" s="4" t="s">
        <v>87</v>
      </c>
      <c r="C39" s="4">
        <v>17</v>
      </c>
      <c r="D39" s="4" t="s">
        <v>40</v>
      </c>
      <c r="E39" s="4" t="s">
        <v>109</v>
      </c>
      <c r="F39" s="4"/>
      <c r="G39" s="4" t="s">
        <v>62</v>
      </c>
    </row>
    <row r="40" spans="1:7" ht="27.6" x14ac:dyDescent="0.3">
      <c r="A40" s="4" t="s">
        <v>110</v>
      </c>
      <c r="B40" s="4" t="s">
        <v>111</v>
      </c>
      <c r="C40" s="4">
        <v>2</v>
      </c>
      <c r="D40" s="4" t="s">
        <v>112</v>
      </c>
      <c r="E40" s="4" t="s">
        <v>113</v>
      </c>
      <c r="F40" s="4"/>
      <c r="G40" s="4"/>
    </row>
    <row r="41" spans="1:7" ht="27.6" x14ac:dyDescent="0.3">
      <c r="A41" s="4" t="s">
        <v>114</v>
      </c>
      <c r="B41" s="4" t="s">
        <v>115</v>
      </c>
      <c r="C41" s="4">
        <v>15</v>
      </c>
      <c r="D41" s="4" t="s">
        <v>116</v>
      </c>
      <c r="E41" s="4" t="s">
        <v>117</v>
      </c>
      <c r="F41" s="4"/>
      <c r="G41" s="4"/>
    </row>
    <row r="42" spans="1:7" x14ac:dyDescent="0.3">
      <c r="A42" s="4" t="s">
        <v>118</v>
      </c>
      <c r="B42" s="4" t="s">
        <v>118</v>
      </c>
      <c r="C42" s="4">
        <v>3</v>
      </c>
      <c r="D42" s="4" t="s">
        <v>119</v>
      </c>
      <c r="E42" s="4"/>
      <c r="F42" s="4"/>
      <c r="G42" s="4"/>
    </row>
    <row r="43" spans="1:7" x14ac:dyDescent="0.3">
      <c r="A43" s="4" t="s">
        <v>120</v>
      </c>
      <c r="B43" s="4" t="s">
        <v>120</v>
      </c>
      <c r="C43" s="4">
        <v>3</v>
      </c>
      <c r="D43" s="4" t="s">
        <v>121</v>
      </c>
      <c r="E43" s="4" t="s">
        <v>122</v>
      </c>
      <c r="F43" s="4"/>
      <c r="G43" s="4"/>
    </row>
    <row r="44" spans="1:7" x14ac:dyDescent="0.3">
      <c r="A44" s="5" t="s">
        <v>88</v>
      </c>
      <c r="B44" s="5"/>
      <c r="C44" s="6">
        <f>SUM(C2:C43)</f>
        <v>1253</v>
      </c>
      <c r="D44" s="5"/>
      <c r="E44" s="5"/>
      <c r="F44" s="5"/>
      <c r="G44" s="4" t="s">
        <v>89</v>
      </c>
    </row>
    <row r="45" spans="1:7" ht="41.4" x14ac:dyDescent="0.3">
      <c r="A45" s="4" t="s">
        <v>128</v>
      </c>
      <c r="B45" s="4" t="s">
        <v>131</v>
      </c>
      <c r="C45" t="s">
        <v>133</v>
      </c>
      <c r="D45" s="4" t="s">
        <v>134</v>
      </c>
      <c r="F45" s="4" t="s">
        <v>137</v>
      </c>
    </row>
    <row r="46" spans="1:7" ht="27.6" x14ac:dyDescent="0.3">
      <c r="A46" s="4" t="s">
        <v>129</v>
      </c>
      <c r="B46" s="4" t="s">
        <v>132</v>
      </c>
      <c r="C46" t="s">
        <v>133</v>
      </c>
      <c r="D46" s="4" t="s">
        <v>135</v>
      </c>
      <c r="F46" s="4" t="s">
        <v>138</v>
      </c>
    </row>
    <row r="47" spans="1:7" ht="27.6" x14ac:dyDescent="0.3">
      <c r="A47" s="4" t="s">
        <v>130</v>
      </c>
      <c r="B47" s="4" t="s">
        <v>130</v>
      </c>
      <c r="C47" t="s">
        <v>133</v>
      </c>
      <c r="D47" s="4" t="s">
        <v>136</v>
      </c>
      <c r="F47" s="4" t="s">
        <v>139</v>
      </c>
    </row>
    <row r="48" spans="1:7" ht="27.6" x14ac:dyDescent="0.3">
      <c r="A48" s="4" t="s">
        <v>140</v>
      </c>
      <c r="D48" s="4" t="s">
        <v>135</v>
      </c>
    </row>
    <row r="49" spans="1:4" ht="27.6" x14ac:dyDescent="0.3">
      <c r="A49" s="4" t="s">
        <v>141</v>
      </c>
      <c r="B49" s="4" t="s">
        <v>144</v>
      </c>
      <c r="C49" t="s">
        <v>133</v>
      </c>
      <c r="D49" s="4" t="s">
        <v>146</v>
      </c>
    </row>
    <row r="50" spans="1:4" ht="27.6" x14ac:dyDescent="0.3">
      <c r="A50" s="4" t="s">
        <v>142</v>
      </c>
      <c r="B50" s="4" t="s">
        <v>145</v>
      </c>
      <c r="C50" t="s">
        <v>133</v>
      </c>
      <c r="D50" s="4" t="s">
        <v>147</v>
      </c>
    </row>
    <row r="51" spans="1:4" ht="41.4" x14ac:dyDescent="0.3">
      <c r="A51" s="4" t="s">
        <v>143</v>
      </c>
      <c r="B51" s="4" t="s">
        <v>143</v>
      </c>
      <c r="C51" t="s">
        <v>133</v>
      </c>
      <c r="D51" s="4" t="s">
        <v>148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9290083-bd2f-48a2-8ac5-09a524b17d15}" enabled="1" method="Privileged" siteId="{b9fec68c-c92d-461e-9a97-3d03a0f18b82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CGI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Woudsma, Ruben</dc:creator>
  <cp:lastModifiedBy>Woudsma, Ruben</cp:lastModifiedBy>
  <dcterms:created xsi:type="dcterms:W3CDTF">2026-04-29T07:47:48Z</dcterms:created>
  <dcterms:modified xsi:type="dcterms:W3CDTF">2026-04-29T08:22:23Z</dcterms:modified>
</cp:coreProperties>
</file>