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8195" windowHeight="11700"/>
  </bookViews>
  <sheets>
    <sheet name="Sheet3" sheetId="3" r:id="rId1"/>
    <sheet name="Sheet1" sheetId="4" r:id="rId2"/>
  </sheets>
  <definedNames>
    <definedName name="_xlnm._FilterDatabase" localSheetId="0" hidden="1">Sheet3!$C$6:$I$145</definedName>
  </definedNames>
  <calcPr calcId="124519"/>
</workbook>
</file>

<file path=xl/calcChain.xml><?xml version="1.0" encoding="utf-8"?>
<calcChain xmlns="http://schemas.openxmlformats.org/spreadsheetml/2006/main">
  <c r="F145" i="3"/>
  <c r="H107"/>
  <c r="H53"/>
  <c r="H43"/>
  <c r="G24"/>
  <c r="G145" s="1"/>
  <c r="H145" l="1"/>
</calcChain>
</file>

<file path=xl/sharedStrings.xml><?xml version="1.0" encoding="utf-8"?>
<sst xmlns="http://schemas.openxmlformats.org/spreadsheetml/2006/main" count="532" uniqueCount="285">
  <si>
    <t>Name</t>
  </si>
  <si>
    <t>Reason</t>
  </si>
  <si>
    <t>Bandara</t>
  </si>
  <si>
    <t>A.A.N.HETTIARACHCHI</t>
  </si>
  <si>
    <t>Unsettled Inventory</t>
  </si>
  <si>
    <t>D.M.I.W.G.T.KEERTHI</t>
  </si>
  <si>
    <t>I.S.ATHAPATHTHU</t>
  </si>
  <si>
    <t>M.G.Husny Ahamed</t>
  </si>
  <si>
    <t>B.A.M.Riflan</t>
  </si>
  <si>
    <t>J.A.N.Tharika</t>
  </si>
  <si>
    <t>W.M.M.P.Fernando</t>
  </si>
  <si>
    <t>M.J.M.Izzeth</t>
  </si>
  <si>
    <t>M.J.M.Isham</t>
  </si>
  <si>
    <t>B.A.M.Rinoz</t>
  </si>
  <si>
    <t>O.S.Namal</t>
  </si>
  <si>
    <t>W.M.J.P.Franando</t>
  </si>
  <si>
    <t>O.K.Chinthana</t>
  </si>
  <si>
    <t>M.S.Maduranga</t>
  </si>
  <si>
    <t>D.P.S.Abediwakara</t>
  </si>
  <si>
    <t>H.M.K.Pradeep Lakmal</t>
  </si>
  <si>
    <t>W.N.K.RANATHUNGE</t>
  </si>
  <si>
    <t>M.I.M. INJATH</t>
  </si>
  <si>
    <t>P.M.M.ZAHARAN</t>
  </si>
  <si>
    <t>W.A.C.L.KUMARA</t>
  </si>
  <si>
    <t>D.M.T.T.DASANAYAKA</t>
  </si>
  <si>
    <t>S.P.KANTH</t>
  </si>
  <si>
    <t>J.M.C.JAYASEKARA</t>
  </si>
  <si>
    <t>K.M.A.KUMARASINGHE</t>
  </si>
  <si>
    <t>I.D.C.S.MAHINDU</t>
  </si>
  <si>
    <t>K.K.D.R.DILSHAN</t>
  </si>
  <si>
    <t>K.G.S.Dulanjali</t>
  </si>
  <si>
    <t>W.A.Ruwan Kumara Ganithage</t>
  </si>
  <si>
    <t>L.K.S.Pelpola</t>
  </si>
  <si>
    <t>H.D.S.I.Kanchana Somasiri</t>
  </si>
  <si>
    <t>M.N.M.Rahumathulla</t>
  </si>
  <si>
    <t>A.S.C.Nirmal Silva</t>
  </si>
  <si>
    <t>K.P.T.D.Leelarathna</t>
  </si>
  <si>
    <t>W.G.G.T.Pradeep Kumara</t>
  </si>
  <si>
    <t>H.W.Kumaranayake</t>
  </si>
  <si>
    <t>Nishantha  Wickramasinghe</t>
  </si>
  <si>
    <t>M.A.Maduranga Udaya Kumara</t>
  </si>
  <si>
    <t>M.M.Farhan</t>
  </si>
  <si>
    <t>P.T.Samarasekara</t>
  </si>
  <si>
    <t>D.S.T.De Silva</t>
  </si>
  <si>
    <t>P.A.Chathuranga Vishwajith</t>
  </si>
  <si>
    <t>J.A.D.Thilina Shehan</t>
  </si>
  <si>
    <t xml:space="preserve">H.M.R.L.KUMARASIRI </t>
  </si>
  <si>
    <t>N.M.Nelushka Sagara Nanayakkara</t>
  </si>
  <si>
    <t>H.J.T.NIMANTHIKA</t>
  </si>
  <si>
    <t>S.G.A.KUMAR</t>
  </si>
  <si>
    <t>Format to intimate hold of commissions</t>
  </si>
  <si>
    <t>This is to please request you to hold the commissions  below for the month of March 2013.</t>
  </si>
  <si>
    <t>Total</t>
  </si>
  <si>
    <t>Virtual</t>
  </si>
  <si>
    <t>Manager</t>
  </si>
  <si>
    <t>Commission</t>
  </si>
  <si>
    <t>Com to be Held</t>
  </si>
  <si>
    <t>Amt Payable</t>
  </si>
  <si>
    <t>Nandana BB</t>
  </si>
  <si>
    <t>Lakshan</t>
  </si>
  <si>
    <t>Ramcy</t>
  </si>
  <si>
    <t>Dhanushka</t>
  </si>
  <si>
    <t>Lalith</t>
  </si>
  <si>
    <t>Rashantha</t>
  </si>
  <si>
    <t>Niwanka</t>
  </si>
  <si>
    <t>Shashika</t>
  </si>
  <si>
    <t>Isuru</t>
  </si>
  <si>
    <t>Priyantha</t>
  </si>
  <si>
    <t>D.D.Indika Sendanayaka</t>
  </si>
  <si>
    <t> Lahiru Ranawaka Arachchi</t>
  </si>
  <si>
    <t>P.L.K.THILINA</t>
  </si>
  <si>
    <t> Sampath</t>
  </si>
  <si>
    <t>M.C.N.KULATHUNGA</t>
  </si>
  <si>
    <t> Lalith</t>
  </si>
  <si>
    <t>T.M.A.G.D.P.K.TENNAKOON</t>
  </si>
  <si>
    <t>R.RIYAS</t>
  </si>
  <si>
    <t> Azman</t>
  </si>
  <si>
    <t>R.G.P.P.KUMARA</t>
  </si>
  <si>
    <t>K.G.D.D.D.WIJERATHNA</t>
  </si>
  <si>
    <t> Nandana</t>
  </si>
  <si>
    <t>R.N.WICKRAMASINGHE</t>
  </si>
  <si>
    <t xml:space="preserve">H.W.G.WIJERATHNA </t>
  </si>
  <si>
    <t>H.W.D.B.KASTHURIMANIKE</t>
  </si>
  <si>
    <t>K.D.D.MADURANGA</t>
  </si>
  <si>
    <t>W.G.L.NIROSHANI</t>
  </si>
  <si>
    <t> Dayanath</t>
  </si>
  <si>
    <t>K.M.DANAPALA</t>
  </si>
  <si>
    <t>I.W.M.H.PRADEEP</t>
  </si>
  <si>
    <t> Thilanka</t>
  </si>
  <si>
    <t>K.L.A.E.MADHUSANKA</t>
  </si>
  <si>
    <t>H.M.K.HERATH</t>
  </si>
  <si>
    <t>T.RAVICHANDRAN</t>
  </si>
  <si>
    <t>R.NEWTON</t>
  </si>
  <si>
    <t>P.L.M.S.Alwis</t>
  </si>
  <si>
    <t> R.P.Nandanasiri</t>
  </si>
  <si>
    <t>R.P.Harshaka Senarath Rathnayaka</t>
  </si>
  <si>
    <t>P.B.D.E.FERNANDO</t>
  </si>
  <si>
    <t>K.K.T.MADUSHAN</t>
  </si>
  <si>
    <t> Niwanka</t>
  </si>
  <si>
    <t>L.M.C.P.WIJESEKARA</t>
  </si>
  <si>
    <t>A.H.S.N.PRIYALAL</t>
  </si>
  <si>
    <t>E.P.S.K.EDIRISINGHE</t>
  </si>
  <si>
    <t>P.G.E.U.ABESEKARA</t>
  </si>
  <si>
    <t>M.SHAKIR</t>
  </si>
  <si>
    <t>H.G.P.C.RATHNASIRI</t>
  </si>
  <si>
    <t>S.W.P.A.PRIYANKARA</t>
  </si>
  <si>
    <t>H.M.V.KULATHUNGA</t>
  </si>
  <si>
    <t>P.T.H.P.I.SIRIWARDANA</t>
  </si>
  <si>
    <t>M.F.M.SALMAN</t>
  </si>
  <si>
    <t>K.T.K.I.BANDARA</t>
  </si>
  <si>
    <t>P.H.S.SWARNAMALI</t>
  </si>
  <si>
    <t>W.M.N.K.KARUNARATHNE</t>
  </si>
  <si>
    <t>N.G.A.P.Wijesekara</t>
  </si>
  <si>
    <t>R.P.I.U.N.SENANAYAKE</t>
  </si>
  <si>
    <t>S.A.D.M.AMARAWANSHA</t>
  </si>
  <si>
    <t>S.H.D.SRIKANTHA</t>
  </si>
  <si>
    <t>D.M.R.Disanayakae</t>
  </si>
  <si>
    <t>P.G.N.K.RANASINGHE</t>
  </si>
  <si>
    <t>M.R.M.Rikaz</t>
  </si>
  <si>
    <t>R.H.G.E.K.RANASINGHE</t>
  </si>
  <si>
    <t>C.N.P.CROOS</t>
  </si>
  <si>
    <t>M.R.D.H.BANDARA</t>
  </si>
  <si>
    <t>A.M.N.W.M.H.P.ATHURUPANA</t>
  </si>
  <si>
    <t>E.M.S.K.EKANAYAKE</t>
  </si>
  <si>
    <t>T.I.H.GAMAGE</t>
  </si>
  <si>
    <t>I.L.Hairudeen</t>
  </si>
  <si>
    <t> Rashantha</t>
  </si>
  <si>
    <t>S.D.PALLIYAGURU</t>
  </si>
  <si>
    <t>K.V.HENADEERA</t>
  </si>
  <si>
    <t>R.R.P.KULAWARDHANA</t>
  </si>
  <si>
    <t>W.W.W.J.N.FERNANDO</t>
  </si>
  <si>
    <t> Rohitha</t>
  </si>
  <si>
    <t>S.LOGESWARAN</t>
  </si>
  <si>
    <t>C.S.Dahanayaka</t>
  </si>
  <si>
    <t>Y.R.LIANAARACHCHI</t>
  </si>
  <si>
    <t>M.A.ASHIK</t>
  </si>
  <si>
    <t>K.L.N.JAYALATH</t>
  </si>
  <si>
    <t>A.R.JAYASINGHE</t>
  </si>
  <si>
    <t>H.A.Suresh Chandana</t>
  </si>
  <si>
    <t>A.C.Indrajith Prera</t>
  </si>
  <si>
    <t>K.Y.M Karunarathne</t>
  </si>
  <si>
    <t>C.W.Vithanage</t>
  </si>
  <si>
    <t>K.G.Menuka</t>
  </si>
  <si>
    <t> Renuka Lakshan</t>
  </si>
  <si>
    <t>V.Prasad</t>
  </si>
  <si>
    <t>K.A.A.D.Priyadarshana</t>
  </si>
  <si>
    <t>K.R.Gunasekara</t>
  </si>
  <si>
    <t> Ramcy Lenora De Silva</t>
  </si>
  <si>
    <t>K.W.A.Kumudu Chaminda</t>
  </si>
  <si>
    <t> R.D.P.K Chandrasekara</t>
  </si>
  <si>
    <t>A.S.M.Shakir</t>
  </si>
  <si>
    <t> Danushka Siriwardena</t>
  </si>
  <si>
    <t>E.M.N.Ekanayake</t>
  </si>
  <si>
    <t>Kusum priyantha Jayasingha</t>
  </si>
  <si>
    <t>W.D.Ranga Pradeep</t>
  </si>
  <si>
    <t>T.P.Ranaheva</t>
  </si>
  <si>
    <t> Sanjeewa Nelumdeniya</t>
  </si>
  <si>
    <t>W.L.P.Perera</t>
  </si>
  <si>
    <t> Ifzal Cader</t>
  </si>
  <si>
    <t>J.W.P.WIJESIRI</t>
  </si>
  <si>
    <t>N.G.R.D.R.GAMLATH</t>
  </si>
  <si>
    <t>D.M.D.DISSANAKAKE</t>
  </si>
  <si>
    <t>A.M.WIJESEKARA</t>
  </si>
  <si>
    <t>W.G.NAVODA</t>
  </si>
  <si>
    <t>H.E.I.S.RASHINDA</t>
  </si>
  <si>
    <t>H.R.SAMPATH</t>
  </si>
  <si>
    <t>M.D.B.SENARATHNA</t>
  </si>
  <si>
    <t>M.K.M.SHAKIR</t>
  </si>
  <si>
    <t>M.M.K.W.KEERTHI</t>
  </si>
  <si>
    <t>W.H.NUPEARACHCHI</t>
  </si>
  <si>
    <t>J.M.B.G.A.D.JAYASINGHE</t>
  </si>
  <si>
    <t>M.R.M.RASMY</t>
  </si>
  <si>
    <t>S.M.M.Z.M.SHELUBEEN</t>
  </si>
  <si>
    <t>M.A.W.DHARMASRI</t>
  </si>
  <si>
    <t>J.P.NUWAN</t>
  </si>
  <si>
    <t>A.S.SAFWAN</t>
  </si>
  <si>
    <t>A.M.S.BANU</t>
  </si>
  <si>
    <t>Please  hold the above total of   1,325,378.27  till further notice</t>
  </si>
  <si>
    <t>Row Labels</t>
  </si>
  <si>
    <t>Count</t>
  </si>
  <si>
    <t>  722205208</t>
  </si>
  <si>
    <t> 722201006</t>
  </si>
  <si>
    <t> 722201225</t>
  </si>
  <si>
    <t> 722201229</t>
  </si>
  <si>
    <t> 722201512</t>
  </si>
  <si>
    <t> 722201532</t>
  </si>
  <si>
    <t> 722201542</t>
  </si>
  <si>
    <t> 722201603</t>
  </si>
  <si>
    <t> 722201616</t>
  </si>
  <si>
    <t> 722201640</t>
  </si>
  <si>
    <t> 722201680</t>
  </si>
  <si>
    <t> 722201709</t>
  </si>
  <si>
    <t> 722201763</t>
  </si>
  <si>
    <t> 722201775</t>
  </si>
  <si>
    <t> 722201789</t>
  </si>
  <si>
    <t> 722201820</t>
  </si>
  <si>
    <t> 722201843</t>
  </si>
  <si>
    <t> 722201846</t>
  </si>
  <si>
    <t> 722201859</t>
  </si>
  <si>
    <t> 722201870</t>
  </si>
  <si>
    <t> 722201900</t>
  </si>
  <si>
    <t> 722201910</t>
  </si>
  <si>
    <t> 722201920</t>
  </si>
  <si>
    <t> 722201933</t>
  </si>
  <si>
    <t> 722201950</t>
  </si>
  <si>
    <t> 722201979</t>
  </si>
  <si>
    <t> 722201985</t>
  </si>
  <si>
    <t> 722201992</t>
  </si>
  <si>
    <t> 722202055</t>
  </si>
  <si>
    <t> 722202059</t>
  </si>
  <si>
    <t> 722202062</t>
  </si>
  <si>
    <t> 722202077</t>
  </si>
  <si>
    <t> 722202124</t>
  </si>
  <si>
    <t> 722202153</t>
  </si>
  <si>
    <t> 722202367</t>
  </si>
  <si>
    <t> 722202409</t>
  </si>
  <si>
    <t> 722202467</t>
  </si>
  <si>
    <t> 722202488</t>
  </si>
  <si>
    <t> 722202591</t>
  </si>
  <si>
    <t> 722202599</t>
  </si>
  <si>
    <t> 722202601</t>
  </si>
  <si>
    <t> 722202614</t>
  </si>
  <si>
    <t> 722202618</t>
  </si>
  <si>
    <t> 722202631</t>
  </si>
  <si>
    <t> 722202633</t>
  </si>
  <si>
    <t> 722202645</t>
  </si>
  <si>
    <t> 722202651</t>
  </si>
  <si>
    <t> 722202654</t>
  </si>
  <si>
    <t> 722202657</t>
  </si>
  <si>
    <t> 722202664</t>
  </si>
  <si>
    <t> 722202709</t>
  </si>
  <si>
    <t> 722202710</t>
  </si>
  <si>
    <t> 722202755</t>
  </si>
  <si>
    <t> 722202773</t>
  </si>
  <si>
    <t> 722202781</t>
  </si>
  <si>
    <t> 722202786</t>
  </si>
  <si>
    <t> 722202788</t>
  </si>
  <si>
    <t> 722202791</t>
  </si>
  <si>
    <t> 722202792</t>
  </si>
  <si>
    <t> 722202794</t>
  </si>
  <si>
    <t> 722202817</t>
  </si>
  <si>
    <t> 722202835</t>
  </si>
  <si>
    <t> 722202842</t>
  </si>
  <si>
    <t> 722202875</t>
  </si>
  <si>
    <t> 722202893</t>
  </si>
  <si>
    <t> 722202911</t>
  </si>
  <si>
    <t> 722202945</t>
  </si>
  <si>
    <t> 722205012</t>
  </si>
  <si>
    <t> 722205037</t>
  </si>
  <si>
    <t> 722205174</t>
  </si>
  <si>
    <t> 722205203</t>
  </si>
  <si>
    <t> 722205208</t>
  </si>
  <si>
    <t> 722205232</t>
  </si>
  <si>
    <t> 722205317</t>
  </si>
  <si>
    <t> 722205318</t>
  </si>
  <si>
    <t> 722205324</t>
  </si>
  <si>
    <t> 722205341</t>
  </si>
  <si>
    <t> 722205482</t>
  </si>
  <si>
    <t> 722205539</t>
  </si>
  <si>
    <t> 722205648</t>
  </si>
  <si>
    <t> 722205660</t>
  </si>
  <si>
    <t> 722205678</t>
  </si>
  <si>
    <t> 722205728</t>
  </si>
  <si>
    <t> 722205741</t>
  </si>
  <si>
    <t> 722205811</t>
  </si>
  <si>
    <t> 722205828</t>
  </si>
  <si>
    <t> 722205896</t>
  </si>
  <si>
    <t> 722207658</t>
  </si>
  <si>
    <t> 722207683</t>
  </si>
  <si>
    <t> 722207698</t>
  </si>
  <si>
    <t> 722208637</t>
  </si>
  <si>
    <t> 722208638</t>
  </si>
  <si>
    <t> 722208640</t>
  </si>
  <si>
    <t> 722208653</t>
  </si>
  <si>
    <t> 722208660</t>
  </si>
  <si>
    <t> 722208665</t>
  </si>
  <si>
    <t> 722208667</t>
  </si>
  <si>
    <t> 722208674</t>
  </si>
  <si>
    <t> 722208689</t>
  </si>
  <si>
    <t> 722208691</t>
  </si>
  <si>
    <t> 722208704</t>
  </si>
  <si>
    <t> 722208720</t>
  </si>
  <si>
    <t> 722208728</t>
  </si>
  <si>
    <t> 722208729</t>
  </si>
  <si>
    <t> 722208743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</si>
</sst>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0" fontId="1" fillId="2" borderId="1" xfId="1" applyNumberFormat="1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43" fontId="0" fillId="0" borderId="1" xfId="1" applyFont="1" applyBorder="1"/>
    <xf numFmtId="43" fontId="0" fillId="0" borderId="1" xfId="1" applyFont="1" applyFill="1" applyBorder="1"/>
    <xf numFmtId="43" fontId="0" fillId="0" borderId="1" xfId="0" applyNumberFormat="1" applyBorder="1"/>
    <xf numFmtId="0" fontId="0" fillId="0" borderId="1" xfId="0" applyBorder="1"/>
    <xf numFmtId="0" fontId="0" fillId="0" borderId="1" xfId="1" applyNumberFormat="1" applyFont="1" applyBorder="1"/>
    <xf numFmtId="0" fontId="0" fillId="0" borderId="1" xfId="0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left"/>
    </xf>
    <xf numFmtId="43" fontId="4" fillId="0" borderId="1" xfId="1" applyFont="1" applyFill="1" applyBorder="1" applyAlignment="1">
      <alignment vertical="center" wrapText="1"/>
    </xf>
    <xf numFmtId="0" fontId="5" fillId="0" borderId="1" xfId="0" applyFont="1" applyFill="1" applyBorder="1"/>
    <xf numFmtId="0" fontId="0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/>
    </xf>
    <xf numFmtId="1" fontId="0" fillId="0" borderId="1" xfId="0" applyNumberFormat="1" applyFont="1" applyFill="1" applyBorder="1" applyAlignment="1">
      <alignment horizontal="right"/>
    </xf>
    <xf numFmtId="1" fontId="0" fillId="0" borderId="1" xfId="1" applyNumberFormat="1" applyFont="1" applyFill="1" applyBorder="1" applyAlignment="1">
      <alignment horizontal="right"/>
    </xf>
    <xf numFmtId="0" fontId="1" fillId="2" borderId="0" xfId="0" applyFont="1" applyFill="1"/>
    <xf numFmtId="0" fontId="0" fillId="2" borderId="0" xfId="0" applyFill="1"/>
    <xf numFmtId="43" fontId="1" fillId="2" borderId="1" xfId="0" applyNumberFormat="1" applyFont="1" applyFill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I148"/>
  <sheetViews>
    <sheetView tabSelected="1" topLeftCell="A103" workbookViewId="0">
      <selection activeCell="A152" sqref="A152:XFD163"/>
    </sheetView>
  </sheetViews>
  <sheetFormatPr defaultRowHeight="15"/>
  <cols>
    <col min="3" max="3" width="10" bestFit="1" customWidth="1"/>
    <col min="4" max="4" width="32.140625" bestFit="1" customWidth="1"/>
    <col min="5" max="5" width="24.5703125" bestFit="1" customWidth="1"/>
    <col min="6" max="6" width="13.28515625" bestFit="1" customWidth="1"/>
    <col min="7" max="7" width="18.85546875" customWidth="1"/>
    <col min="8" max="8" width="13.28515625" bestFit="1" customWidth="1"/>
    <col min="9" max="9" width="24.42578125" bestFit="1" customWidth="1"/>
  </cols>
  <sheetData>
    <row r="1" spans="3:9" ht="15.75">
      <c r="D1" s="2" t="s">
        <v>50</v>
      </c>
    </row>
    <row r="4" spans="3:9">
      <c r="D4" s="1" t="s">
        <v>51</v>
      </c>
    </row>
    <row r="6" spans="3:9">
      <c r="C6" s="4" t="s">
        <v>53</v>
      </c>
      <c r="D6" s="3" t="s">
        <v>0</v>
      </c>
      <c r="E6" s="5" t="s">
        <v>54</v>
      </c>
      <c r="F6" s="3" t="s">
        <v>55</v>
      </c>
      <c r="G6" s="5" t="s">
        <v>56</v>
      </c>
      <c r="H6" s="3" t="s">
        <v>57</v>
      </c>
      <c r="I6" s="6" t="s">
        <v>1</v>
      </c>
    </row>
    <row r="7" spans="3:9">
      <c r="C7" s="7">
        <v>722202248</v>
      </c>
      <c r="D7" s="8" t="s">
        <v>3</v>
      </c>
      <c r="E7" s="9" t="s">
        <v>2</v>
      </c>
      <c r="F7" s="10">
        <v>56742.389199999998</v>
      </c>
      <c r="G7" s="11">
        <v>21000</v>
      </c>
      <c r="H7" s="12">
        <v>35742.389199999998</v>
      </c>
      <c r="I7" s="14" t="s">
        <v>4</v>
      </c>
    </row>
    <row r="8" spans="3:9">
      <c r="C8" s="7">
        <v>722202281</v>
      </c>
      <c r="D8" s="8" t="s">
        <v>5</v>
      </c>
      <c r="E8" s="9" t="s">
        <v>2</v>
      </c>
      <c r="F8" s="10">
        <v>12997.41</v>
      </c>
      <c r="G8" s="11">
        <v>12997.41</v>
      </c>
      <c r="H8" s="12">
        <v>0</v>
      </c>
      <c r="I8" s="14" t="s">
        <v>4</v>
      </c>
    </row>
    <row r="9" spans="3:9">
      <c r="C9" s="7">
        <v>722202250</v>
      </c>
      <c r="D9" s="8" t="s">
        <v>6</v>
      </c>
      <c r="E9" s="9" t="s">
        <v>2</v>
      </c>
      <c r="F9" s="10">
        <v>8509.2999999999993</v>
      </c>
      <c r="G9" s="11">
        <v>8509.2999999999993</v>
      </c>
      <c r="H9" s="12">
        <v>0</v>
      </c>
      <c r="I9" s="14" t="s">
        <v>4</v>
      </c>
    </row>
    <row r="10" spans="3:9">
      <c r="C10" s="15">
        <v>722205034</v>
      </c>
      <c r="D10" s="8" t="s">
        <v>7</v>
      </c>
      <c r="E10" s="16" t="s">
        <v>58</v>
      </c>
      <c r="F10" s="10">
        <v>5322.62</v>
      </c>
      <c r="G10" s="17">
        <v>5322.62</v>
      </c>
      <c r="H10" s="12">
        <v>0</v>
      </c>
      <c r="I10" s="14" t="s">
        <v>4</v>
      </c>
    </row>
    <row r="11" spans="3:9">
      <c r="C11" s="15">
        <v>722205048</v>
      </c>
      <c r="D11" s="8" t="s">
        <v>8</v>
      </c>
      <c r="E11" s="16" t="s">
        <v>58</v>
      </c>
      <c r="F11" s="10">
        <v>44255.64</v>
      </c>
      <c r="G11" s="17">
        <v>44255.64</v>
      </c>
      <c r="H11" s="12">
        <v>0</v>
      </c>
      <c r="I11" s="14" t="s">
        <v>4</v>
      </c>
    </row>
    <row r="12" spans="3:9">
      <c r="C12" s="15">
        <v>722201912</v>
      </c>
      <c r="D12" s="8" t="s">
        <v>9</v>
      </c>
      <c r="E12" s="16" t="s">
        <v>58</v>
      </c>
      <c r="F12" s="10">
        <v>19329.705999999998</v>
      </c>
      <c r="G12" s="17">
        <v>3000</v>
      </c>
      <c r="H12" s="12">
        <v>16329.705999999998</v>
      </c>
      <c r="I12" s="14" t="s">
        <v>4</v>
      </c>
    </row>
    <row r="13" spans="3:9">
      <c r="C13" s="15">
        <v>722201917</v>
      </c>
      <c r="D13" s="8" t="s">
        <v>10</v>
      </c>
      <c r="E13" s="16" t="s">
        <v>58</v>
      </c>
      <c r="F13" s="10">
        <v>43909.962400000004</v>
      </c>
      <c r="G13" s="17">
        <v>10650</v>
      </c>
      <c r="H13" s="12">
        <v>33259.962400000004</v>
      </c>
      <c r="I13" s="14" t="s">
        <v>4</v>
      </c>
    </row>
    <row r="14" spans="3:9">
      <c r="C14" s="15">
        <v>722205069</v>
      </c>
      <c r="D14" s="8" t="s">
        <v>11</v>
      </c>
      <c r="E14" s="16" t="s">
        <v>58</v>
      </c>
      <c r="F14" s="10">
        <v>10438.6052</v>
      </c>
      <c r="G14" s="17">
        <v>3625</v>
      </c>
      <c r="H14" s="12">
        <v>6813.6052</v>
      </c>
      <c r="I14" s="14" t="s">
        <v>4</v>
      </c>
    </row>
    <row r="15" spans="3:9">
      <c r="C15" s="15">
        <v>722201920</v>
      </c>
      <c r="D15" s="8" t="s">
        <v>12</v>
      </c>
      <c r="E15" s="16" t="s">
        <v>58</v>
      </c>
      <c r="F15" s="10">
        <v>15810.4668</v>
      </c>
      <c r="G15" s="17">
        <v>8750</v>
      </c>
      <c r="H15" s="12">
        <v>8560.4668000000001</v>
      </c>
      <c r="I15" s="14" t="s">
        <v>4</v>
      </c>
    </row>
    <row r="16" spans="3:9">
      <c r="C16" s="15">
        <v>722201894</v>
      </c>
      <c r="D16" s="8" t="s">
        <v>13</v>
      </c>
      <c r="E16" s="16" t="s">
        <v>58</v>
      </c>
      <c r="F16" s="10">
        <v>7963.4003999999986</v>
      </c>
      <c r="G16" s="17">
        <v>3000</v>
      </c>
      <c r="H16" s="12">
        <v>4963.4003999999986</v>
      </c>
      <c r="I16" s="14" t="s">
        <v>4</v>
      </c>
    </row>
    <row r="17" spans="3:9">
      <c r="C17" s="15">
        <v>722201999</v>
      </c>
      <c r="D17" s="8" t="s">
        <v>14</v>
      </c>
      <c r="E17" s="16" t="s">
        <v>58</v>
      </c>
      <c r="F17" s="10">
        <v>10918.8</v>
      </c>
      <c r="G17" s="17">
        <v>10918.8</v>
      </c>
      <c r="H17" s="12">
        <v>0</v>
      </c>
      <c r="I17" s="14" t="s">
        <v>4</v>
      </c>
    </row>
    <row r="18" spans="3:9">
      <c r="C18" s="15">
        <v>722201936</v>
      </c>
      <c r="D18" s="8" t="s">
        <v>15</v>
      </c>
      <c r="E18" s="16" t="s">
        <v>58</v>
      </c>
      <c r="F18" s="10">
        <v>4294</v>
      </c>
      <c r="G18" s="17">
        <v>4294</v>
      </c>
      <c r="H18" s="12">
        <v>0</v>
      </c>
      <c r="I18" s="14" t="s">
        <v>4</v>
      </c>
    </row>
    <row r="19" spans="3:9">
      <c r="C19" s="15">
        <v>722201916</v>
      </c>
      <c r="D19" s="8" t="s">
        <v>16</v>
      </c>
      <c r="E19" s="16" t="s">
        <v>58</v>
      </c>
      <c r="F19" s="10">
        <v>14936.43</v>
      </c>
      <c r="G19" s="17">
        <v>14936.43</v>
      </c>
      <c r="H19" s="12">
        <v>0</v>
      </c>
      <c r="I19" s="14" t="s">
        <v>4</v>
      </c>
    </row>
    <row r="20" spans="3:9">
      <c r="C20" s="18">
        <v>722205341</v>
      </c>
      <c r="D20" s="8" t="s">
        <v>17</v>
      </c>
      <c r="E20" s="16" t="s">
        <v>59</v>
      </c>
      <c r="F20" s="10">
        <v>21004.81</v>
      </c>
      <c r="G20" s="17">
        <v>21004.81</v>
      </c>
      <c r="H20" s="12">
        <v>0</v>
      </c>
      <c r="I20" s="14" t="s">
        <v>4</v>
      </c>
    </row>
    <row r="21" spans="3:9">
      <c r="C21" s="15">
        <v>722205437</v>
      </c>
      <c r="D21" s="8" t="s">
        <v>18</v>
      </c>
      <c r="E21" s="11" t="s">
        <v>60</v>
      </c>
      <c r="F21" s="10">
        <v>151022.32999999999</v>
      </c>
      <c r="G21" s="11">
        <v>151022.32999999999</v>
      </c>
      <c r="H21" s="12">
        <v>0</v>
      </c>
      <c r="I21" s="14" t="s">
        <v>4</v>
      </c>
    </row>
    <row r="22" spans="3:9">
      <c r="C22" s="15">
        <v>722205660</v>
      </c>
      <c r="D22" s="8" t="s">
        <v>19</v>
      </c>
      <c r="E22" s="11" t="s">
        <v>61</v>
      </c>
      <c r="F22" s="10">
        <v>10614.13</v>
      </c>
      <c r="G22" s="17">
        <v>10614.13</v>
      </c>
      <c r="H22" s="12">
        <v>0</v>
      </c>
      <c r="I22" s="14" t="s">
        <v>4</v>
      </c>
    </row>
    <row r="23" spans="3:9">
      <c r="C23" s="19">
        <v>722201794</v>
      </c>
      <c r="D23" s="8" t="s">
        <v>20</v>
      </c>
      <c r="E23" s="11" t="s">
        <v>62</v>
      </c>
      <c r="F23" s="10">
        <v>25917.908799999997</v>
      </c>
      <c r="G23" s="11">
        <v>24000</v>
      </c>
      <c r="H23" s="12">
        <v>1917.9087999999974</v>
      </c>
      <c r="I23" s="14" t="s">
        <v>4</v>
      </c>
    </row>
    <row r="24" spans="3:9">
      <c r="C24" s="20">
        <v>722202773</v>
      </c>
      <c r="D24" s="8" t="s">
        <v>21</v>
      </c>
      <c r="E24" s="11" t="s">
        <v>63</v>
      </c>
      <c r="F24" s="10">
        <v>123635.4604</v>
      </c>
      <c r="G24" s="17">
        <f>F24</f>
        <v>123635.4604</v>
      </c>
      <c r="H24" s="12">
        <v>0</v>
      </c>
      <c r="I24" s="14" t="s">
        <v>4</v>
      </c>
    </row>
    <row r="25" spans="3:9">
      <c r="C25" s="20">
        <v>722202788</v>
      </c>
      <c r="D25" s="8" t="s">
        <v>22</v>
      </c>
      <c r="E25" s="11" t="s">
        <v>63</v>
      </c>
      <c r="F25" s="10">
        <v>55604.7356</v>
      </c>
      <c r="G25" s="11">
        <v>10497</v>
      </c>
      <c r="H25" s="12">
        <v>45107.7356</v>
      </c>
      <c r="I25" s="14" t="s">
        <v>4</v>
      </c>
    </row>
    <row r="26" spans="3:9">
      <c r="C26" s="20">
        <v>722202791</v>
      </c>
      <c r="D26" s="8" t="s">
        <v>23</v>
      </c>
      <c r="E26" s="11" t="s">
        <v>63</v>
      </c>
      <c r="F26" s="10">
        <v>45501.461199999998</v>
      </c>
      <c r="G26" s="17">
        <v>10497</v>
      </c>
      <c r="H26" s="12">
        <v>36504.461199999998</v>
      </c>
      <c r="I26" s="14" t="s">
        <v>4</v>
      </c>
    </row>
    <row r="27" spans="3:9">
      <c r="C27" s="20">
        <v>722202790</v>
      </c>
      <c r="D27" s="8" t="s">
        <v>24</v>
      </c>
      <c r="E27" s="11" t="s">
        <v>63</v>
      </c>
      <c r="F27" s="10">
        <v>51966.770399999994</v>
      </c>
      <c r="G27" s="11">
        <v>11996</v>
      </c>
      <c r="H27" s="12">
        <v>39970.770399999994</v>
      </c>
      <c r="I27" s="14" t="s">
        <v>4</v>
      </c>
    </row>
    <row r="28" spans="3:9">
      <c r="C28" s="20">
        <v>722208672</v>
      </c>
      <c r="D28" s="8" t="s">
        <v>25</v>
      </c>
      <c r="E28" s="11" t="s">
        <v>63</v>
      </c>
      <c r="F28" s="10">
        <v>32480.406800000001</v>
      </c>
      <c r="G28" s="17">
        <v>2999</v>
      </c>
      <c r="H28" s="12">
        <v>29481.406800000001</v>
      </c>
      <c r="I28" s="14" t="s">
        <v>4</v>
      </c>
    </row>
    <row r="29" spans="3:9">
      <c r="C29" s="20">
        <v>722202787</v>
      </c>
      <c r="D29" s="8" t="s">
        <v>26</v>
      </c>
      <c r="E29" s="11" t="s">
        <v>63</v>
      </c>
      <c r="F29" s="10">
        <v>40030.846799999999</v>
      </c>
      <c r="G29" s="11">
        <v>14996</v>
      </c>
      <c r="H29" s="12">
        <v>25034.846799999999</v>
      </c>
      <c r="I29" s="14" t="s">
        <v>4</v>
      </c>
    </row>
    <row r="30" spans="3:9">
      <c r="C30" s="20">
        <v>722202277</v>
      </c>
      <c r="D30" s="8" t="s">
        <v>27</v>
      </c>
      <c r="E30" s="11" t="s">
        <v>2</v>
      </c>
      <c r="F30" s="10">
        <v>6117.48</v>
      </c>
      <c r="G30" s="11">
        <v>6117.48</v>
      </c>
      <c r="H30" s="12">
        <v>0</v>
      </c>
      <c r="I30" s="14" t="s">
        <v>4</v>
      </c>
    </row>
    <row r="31" spans="3:9">
      <c r="C31" s="20">
        <v>722202755</v>
      </c>
      <c r="D31" s="8" t="s">
        <v>28</v>
      </c>
      <c r="E31" s="11" t="s">
        <v>64</v>
      </c>
      <c r="F31" s="10">
        <v>59777.809600000008</v>
      </c>
      <c r="G31" s="11">
        <v>10500</v>
      </c>
      <c r="H31" s="12">
        <v>50777.809600000008</v>
      </c>
      <c r="I31" s="14" t="s">
        <v>4</v>
      </c>
    </row>
    <row r="32" spans="3:9">
      <c r="C32" s="20">
        <v>722202782</v>
      </c>
      <c r="D32" s="8" t="s">
        <v>29</v>
      </c>
      <c r="E32" s="11" t="s">
        <v>63</v>
      </c>
      <c r="F32" s="10">
        <v>5530.82</v>
      </c>
      <c r="G32" s="11">
        <v>5530.82</v>
      </c>
      <c r="H32" s="12">
        <v>0</v>
      </c>
      <c r="I32" s="14" t="s">
        <v>4</v>
      </c>
    </row>
    <row r="33" spans="3:9">
      <c r="C33" s="21">
        <v>722205016</v>
      </c>
      <c r="D33" s="8" t="s">
        <v>30</v>
      </c>
      <c r="E33" s="11" t="s">
        <v>65</v>
      </c>
      <c r="F33" s="10">
        <v>3497.09</v>
      </c>
      <c r="G33" s="11">
        <v>3497.09</v>
      </c>
      <c r="H33" s="12">
        <v>0</v>
      </c>
      <c r="I33" s="14" t="s">
        <v>4</v>
      </c>
    </row>
    <row r="34" spans="3:9">
      <c r="C34" s="21">
        <v>722205027</v>
      </c>
      <c r="D34" s="8" t="s">
        <v>31</v>
      </c>
      <c r="E34" s="11" t="s">
        <v>65</v>
      </c>
      <c r="F34" s="10">
        <v>16507.509999999998</v>
      </c>
      <c r="G34" s="11">
        <v>16507.509999999998</v>
      </c>
      <c r="H34" s="12">
        <v>0</v>
      </c>
      <c r="I34" s="14" t="s">
        <v>4</v>
      </c>
    </row>
    <row r="35" spans="3:9">
      <c r="C35" s="21">
        <v>722205028</v>
      </c>
      <c r="D35" s="8" t="s">
        <v>32</v>
      </c>
      <c r="E35" s="11" t="s">
        <v>65</v>
      </c>
      <c r="F35" s="10">
        <v>18577.72</v>
      </c>
      <c r="G35" s="11">
        <v>18577.72</v>
      </c>
      <c r="H35" s="12">
        <v>0</v>
      </c>
      <c r="I35" s="14" t="s">
        <v>4</v>
      </c>
    </row>
    <row r="36" spans="3:9">
      <c r="C36" s="21">
        <v>722205053</v>
      </c>
      <c r="D36" s="8" t="s">
        <v>33</v>
      </c>
      <c r="E36" s="11" t="s">
        <v>65</v>
      </c>
      <c r="F36" s="10">
        <v>13995.44</v>
      </c>
      <c r="G36" s="11">
        <v>13995.44</v>
      </c>
      <c r="H36" s="12">
        <v>0</v>
      </c>
      <c r="I36" s="14" t="s">
        <v>4</v>
      </c>
    </row>
    <row r="37" spans="3:9">
      <c r="C37" s="21">
        <v>722205043</v>
      </c>
      <c r="D37" s="8" t="s">
        <v>34</v>
      </c>
      <c r="E37" s="11" t="s">
        <v>65</v>
      </c>
      <c r="F37" s="10">
        <v>5784.21</v>
      </c>
      <c r="G37" s="11">
        <v>5784.21</v>
      </c>
      <c r="H37" s="12">
        <v>0</v>
      </c>
      <c r="I37" s="14" t="s">
        <v>4</v>
      </c>
    </row>
    <row r="38" spans="3:9">
      <c r="C38" s="21">
        <v>722205029</v>
      </c>
      <c r="D38" s="8" t="s">
        <v>35</v>
      </c>
      <c r="E38" s="11" t="s">
        <v>65</v>
      </c>
      <c r="F38" s="10">
        <v>13352.51</v>
      </c>
      <c r="G38" s="11">
        <v>13352.51</v>
      </c>
      <c r="H38" s="12">
        <v>0</v>
      </c>
      <c r="I38" s="14" t="s">
        <v>4</v>
      </c>
    </row>
    <row r="39" spans="3:9">
      <c r="C39" s="21">
        <v>722205757</v>
      </c>
      <c r="D39" s="8" t="s">
        <v>36</v>
      </c>
      <c r="E39" s="11" t="s">
        <v>65</v>
      </c>
      <c r="F39" s="10">
        <v>2552.58</v>
      </c>
      <c r="G39" s="11">
        <v>2552.58</v>
      </c>
      <c r="H39" s="12">
        <v>0</v>
      </c>
      <c r="I39" s="14" t="s">
        <v>4</v>
      </c>
    </row>
    <row r="40" spans="3:9">
      <c r="C40" s="21">
        <v>722205090</v>
      </c>
      <c r="D40" s="8" t="s">
        <v>37</v>
      </c>
      <c r="E40" s="11" t="s">
        <v>65</v>
      </c>
      <c r="F40" s="10">
        <v>14381.79</v>
      </c>
      <c r="G40" s="11">
        <v>14381.79</v>
      </c>
      <c r="H40" s="12">
        <v>0</v>
      </c>
      <c r="I40" s="14" t="s">
        <v>4</v>
      </c>
    </row>
    <row r="41" spans="3:9">
      <c r="C41" s="21">
        <v>722205072</v>
      </c>
      <c r="D41" s="8" t="s">
        <v>38</v>
      </c>
      <c r="E41" s="11" t="s">
        <v>65</v>
      </c>
      <c r="F41" s="10">
        <v>13145.76</v>
      </c>
      <c r="G41" s="11">
        <v>13145.76</v>
      </c>
      <c r="H41" s="12">
        <v>0</v>
      </c>
      <c r="I41" s="14" t="s">
        <v>4</v>
      </c>
    </row>
    <row r="42" spans="3:9">
      <c r="C42" s="21">
        <v>722205607</v>
      </c>
      <c r="D42" s="8" t="s">
        <v>39</v>
      </c>
      <c r="E42" s="11" t="s">
        <v>60</v>
      </c>
      <c r="F42" s="10">
        <v>49090.080000000002</v>
      </c>
      <c r="G42" s="11">
        <v>49090.080000000002</v>
      </c>
      <c r="H42" s="12">
        <v>0</v>
      </c>
      <c r="I42" s="14" t="s">
        <v>4</v>
      </c>
    </row>
    <row r="43" spans="3:9">
      <c r="C43" s="22">
        <v>722205174</v>
      </c>
      <c r="D43" s="8" t="s">
        <v>40</v>
      </c>
      <c r="E43" s="11" t="s">
        <v>66</v>
      </c>
      <c r="F43" s="10">
        <v>45752.602800000001</v>
      </c>
      <c r="G43" s="11">
        <v>22875</v>
      </c>
      <c r="H43" s="12">
        <f>F43-G43</f>
        <v>22877.602800000001</v>
      </c>
      <c r="I43" s="14" t="s">
        <v>4</v>
      </c>
    </row>
    <row r="44" spans="3:9">
      <c r="C44" s="22">
        <v>722205151</v>
      </c>
      <c r="D44" s="8" t="s">
        <v>41</v>
      </c>
      <c r="E44" s="11" t="s">
        <v>66</v>
      </c>
      <c r="F44" s="10">
        <v>42257.476799999997</v>
      </c>
      <c r="G44" s="11">
        <v>12375</v>
      </c>
      <c r="H44" s="12">
        <v>29882.476799999997</v>
      </c>
      <c r="I44" s="14" t="s">
        <v>4</v>
      </c>
    </row>
    <row r="45" spans="3:9">
      <c r="C45" s="22">
        <v>722205158</v>
      </c>
      <c r="D45" s="8" t="s">
        <v>42</v>
      </c>
      <c r="E45" s="11" t="s">
        <v>66</v>
      </c>
      <c r="F45" s="10">
        <v>6239.0811999999996</v>
      </c>
      <c r="G45" s="11">
        <v>4250</v>
      </c>
      <c r="H45" s="12">
        <v>1989.0811999999996</v>
      </c>
      <c r="I45" s="14" t="s">
        <v>4</v>
      </c>
    </row>
    <row r="46" spans="3:9">
      <c r="C46" s="22">
        <v>722205281</v>
      </c>
      <c r="D46" s="8" t="s">
        <v>43</v>
      </c>
      <c r="E46" s="11" t="s">
        <v>66</v>
      </c>
      <c r="F46" s="10">
        <v>1652.0532000000001</v>
      </c>
      <c r="G46" s="11">
        <v>1652.0532000000001</v>
      </c>
      <c r="H46" s="12">
        <v>0</v>
      </c>
      <c r="I46" s="14" t="s">
        <v>4</v>
      </c>
    </row>
    <row r="47" spans="3:9">
      <c r="C47" s="22">
        <v>722205197</v>
      </c>
      <c r="D47" s="8" t="s">
        <v>44</v>
      </c>
      <c r="E47" s="11" t="s">
        <v>66</v>
      </c>
      <c r="F47" s="10">
        <v>52699.347999999998</v>
      </c>
      <c r="G47" s="11">
        <v>20250</v>
      </c>
      <c r="H47" s="12">
        <v>32449.347999999998</v>
      </c>
      <c r="I47" s="14" t="s">
        <v>4</v>
      </c>
    </row>
    <row r="48" spans="3:9">
      <c r="C48" s="22">
        <v>722205160</v>
      </c>
      <c r="D48" s="8" t="s">
        <v>45</v>
      </c>
      <c r="E48" s="11" t="s">
        <v>66</v>
      </c>
      <c r="F48" s="10">
        <v>34502.263200000001</v>
      </c>
      <c r="G48" s="11">
        <v>11500</v>
      </c>
      <c r="H48" s="12">
        <v>23002.263200000001</v>
      </c>
      <c r="I48" s="14" t="s">
        <v>4</v>
      </c>
    </row>
    <row r="49" spans="3:9">
      <c r="C49" s="22">
        <v>722205741</v>
      </c>
      <c r="D49" s="8" t="s">
        <v>46</v>
      </c>
      <c r="E49" s="11" t="s">
        <v>67</v>
      </c>
      <c r="F49" s="10">
        <v>37229.253600000004</v>
      </c>
      <c r="G49" s="11">
        <v>15750</v>
      </c>
      <c r="H49" s="12">
        <v>24479.253600000004</v>
      </c>
      <c r="I49" s="14" t="s">
        <v>4</v>
      </c>
    </row>
    <row r="50" spans="3:9">
      <c r="C50" s="22">
        <v>722205530</v>
      </c>
      <c r="D50" s="8" t="s">
        <v>47</v>
      </c>
      <c r="E50" s="11" t="s">
        <v>67</v>
      </c>
      <c r="F50" s="10">
        <v>37188.893199999999</v>
      </c>
      <c r="G50" s="11">
        <v>12750</v>
      </c>
      <c r="H50" s="12">
        <v>24438.893199999999</v>
      </c>
      <c r="I50" s="14" t="s">
        <v>4</v>
      </c>
    </row>
    <row r="51" spans="3:9">
      <c r="C51" s="7">
        <v>722202771</v>
      </c>
      <c r="D51" s="8" t="s">
        <v>48</v>
      </c>
      <c r="E51" s="11" t="s">
        <v>64</v>
      </c>
      <c r="F51" s="10">
        <v>15525</v>
      </c>
      <c r="G51" s="11">
        <v>15525</v>
      </c>
      <c r="H51" s="12">
        <v>0</v>
      </c>
      <c r="I51" s="14" t="s">
        <v>4</v>
      </c>
    </row>
    <row r="52" spans="3:9">
      <c r="C52" s="22">
        <v>722202792</v>
      </c>
      <c r="D52" s="8" t="s">
        <v>49</v>
      </c>
      <c r="E52" s="11" t="s">
        <v>63</v>
      </c>
      <c r="F52" s="10">
        <v>36636.42</v>
      </c>
      <c r="G52" s="11">
        <v>36636.42</v>
      </c>
      <c r="H52" s="12">
        <v>0</v>
      </c>
      <c r="I52" s="14" t="s">
        <v>4</v>
      </c>
    </row>
    <row r="53" spans="3:9">
      <c r="C53" s="13">
        <v>722205208</v>
      </c>
      <c r="D53" s="8" t="s">
        <v>68</v>
      </c>
      <c r="E53" s="13" t="s">
        <v>69</v>
      </c>
      <c r="F53" s="10">
        <v>12979.6176</v>
      </c>
      <c r="G53" s="10">
        <v>4500</v>
      </c>
      <c r="H53" s="12">
        <f>F53-G53</f>
        <v>8479.6175999999996</v>
      </c>
      <c r="I53" s="14" t="s">
        <v>4</v>
      </c>
    </row>
    <row r="54" spans="3:9">
      <c r="C54" s="13">
        <v>722201006</v>
      </c>
      <c r="D54" s="8" t="s">
        <v>70</v>
      </c>
      <c r="E54" s="13" t="s">
        <v>71</v>
      </c>
      <c r="F54" s="10">
        <v>0</v>
      </c>
      <c r="G54" s="10">
        <v>0</v>
      </c>
      <c r="H54" s="12">
        <v>0</v>
      </c>
      <c r="I54" s="14" t="s">
        <v>4</v>
      </c>
    </row>
    <row r="55" spans="3:9">
      <c r="C55" s="13">
        <v>722201225</v>
      </c>
      <c r="D55" s="8" t="s">
        <v>72</v>
      </c>
      <c r="E55" s="13" t="s">
        <v>73</v>
      </c>
      <c r="F55" s="10">
        <v>13062.822399999999</v>
      </c>
      <c r="G55" s="10">
        <v>6000</v>
      </c>
      <c r="H55" s="12">
        <v>7062.8223999999991</v>
      </c>
      <c r="I55" s="14" t="s">
        <v>4</v>
      </c>
    </row>
    <row r="56" spans="3:9">
      <c r="C56" s="13">
        <v>722201229</v>
      </c>
      <c r="D56" s="8" t="s">
        <v>74</v>
      </c>
      <c r="E56" s="13" t="s">
        <v>73</v>
      </c>
      <c r="F56" s="10">
        <v>15023.3516</v>
      </c>
      <c r="G56" s="10">
        <v>7500</v>
      </c>
      <c r="H56" s="12">
        <v>7523.3516</v>
      </c>
      <c r="I56" s="14" t="s">
        <v>4</v>
      </c>
    </row>
    <row r="57" spans="3:9">
      <c r="C57" s="13">
        <v>722201512</v>
      </c>
      <c r="D57" s="8" t="s">
        <v>75</v>
      </c>
      <c r="E57" s="13" t="s">
        <v>76</v>
      </c>
      <c r="F57" s="10">
        <v>13677.5664</v>
      </c>
      <c r="G57" s="10">
        <v>7500</v>
      </c>
      <c r="H57" s="12">
        <v>6177.5663999999997</v>
      </c>
      <c r="I57" s="14" t="s">
        <v>4</v>
      </c>
    </row>
    <row r="58" spans="3:9">
      <c r="C58" s="13">
        <v>722201532</v>
      </c>
      <c r="D58" s="8" t="s">
        <v>77</v>
      </c>
      <c r="E58" s="13" t="s">
        <v>76</v>
      </c>
      <c r="F58" s="10">
        <v>34415.553200000002</v>
      </c>
      <c r="G58" s="10">
        <v>4500</v>
      </c>
      <c r="H58" s="12">
        <v>29915.553200000002</v>
      </c>
      <c r="I58" s="14" t="s">
        <v>4</v>
      </c>
    </row>
    <row r="59" spans="3:9">
      <c r="C59" s="13">
        <v>722201616</v>
      </c>
      <c r="D59" s="8" t="s">
        <v>78</v>
      </c>
      <c r="E59" s="13" t="s">
        <v>79</v>
      </c>
      <c r="F59" s="10">
        <v>39367.177200000006</v>
      </c>
      <c r="G59" s="10">
        <v>16500</v>
      </c>
      <c r="H59" s="12">
        <v>22867.177200000006</v>
      </c>
      <c r="I59" s="14" t="s">
        <v>4</v>
      </c>
    </row>
    <row r="60" spans="3:9">
      <c r="C60" s="13">
        <v>722201640</v>
      </c>
      <c r="D60" s="8" t="s">
        <v>80</v>
      </c>
      <c r="E60" s="13" t="s">
        <v>79</v>
      </c>
      <c r="F60" s="10">
        <v>30785.472400000002</v>
      </c>
      <c r="G60" s="10">
        <v>30785.472400000002</v>
      </c>
      <c r="H60" s="12">
        <v>0</v>
      </c>
      <c r="I60" s="14" t="s">
        <v>4</v>
      </c>
    </row>
    <row r="61" spans="3:9">
      <c r="C61" s="13">
        <v>722201680</v>
      </c>
      <c r="D61" s="8" t="s">
        <v>81</v>
      </c>
      <c r="E61" s="13" t="s">
        <v>79</v>
      </c>
      <c r="F61" s="10">
        <v>8560.1216000000004</v>
      </c>
      <c r="G61" s="10">
        <v>8560.1216000000004</v>
      </c>
      <c r="H61" s="12">
        <v>0</v>
      </c>
      <c r="I61" s="14" t="s">
        <v>4</v>
      </c>
    </row>
    <row r="62" spans="3:9">
      <c r="C62" s="13">
        <v>722201709</v>
      </c>
      <c r="D62" s="8" t="s">
        <v>82</v>
      </c>
      <c r="E62" s="13" t="s">
        <v>79</v>
      </c>
      <c r="F62" s="10">
        <v>8093.7275999999993</v>
      </c>
      <c r="G62" s="10">
        <v>8093.7275999999993</v>
      </c>
      <c r="H62" s="12">
        <v>0</v>
      </c>
      <c r="I62" s="14" t="s">
        <v>4</v>
      </c>
    </row>
    <row r="63" spans="3:9">
      <c r="C63" s="13">
        <v>722201763</v>
      </c>
      <c r="D63" s="8" t="s">
        <v>83</v>
      </c>
      <c r="E63" s="13" t="s">
        <v>71</v>
      </c>
      <c r="F63" s="10">
        <v>13517.467999999999</v>
      </c>
      <c r="G63" s="10">
        <v>4500</v>
      </c>
      <c r="H63" s="12">
        <v>9017.4679999999989</v>
      </c>
      <c r="I63" s="14" t="s">
        <v>4</v>
      </c>
    </row>
    <row r="64" spans="3:9">
      <c r="C64" s="13">
        <v>722201775</v>
      </c>
      <c r="D64" s="8" t="s">
        <v>84</v>
      </c>
      <c r="E64" s="13" t="s">
        <v>85</v>
      </c>
      <c r="F64" s="10">
        <v>14439.197600000001</v>
      </c>
      <c r="G64" s="10">
        <v>6000</v>
      </c>
      <c r="H64" s="12">
        <v>8439.1976000000013</v>
      </c>
      <c r="I64" s="14" t="s">
        <v>4</v>
      </c>
    </row>
    <row r="65" spans="3:9">
      <c r="C65" s="13">
        <v>722201789</v>
      </c>
      <c r="D65" s="8" t="s">
        <v>86</v>
      </c>
      <c r="E65" s="13" t="s">
        <v>79</v>
      </c>
      <c r="F65" s="10">
        <v>9996.4256000000005</v>
      </c>
      <c r="G65" s="10">
        <v>1500</v>
      </c>
      <c r="H65" s="12">
        <v>8496.4256000000005</v>
      </c>
      <c r="I65" s="14" t="s">
        <v>4</v>
      </c>
    </row>
    <row r="66" spans="3:9">
      <c r="C66" s="13">
        <v>722201820</v>
      </c>
      <c r="D66" s="8" t="s">
        <v>87</v>
      </c>
      <c r="E66" s="13" t="s">
        <v>88</v>
      </c>
      <c r="F66" s="10">
        <v>1307.8904</v>
      </c>
      <c r="G66" s="10">
        <v>1307.8904</v>
      </c>
      <c r="H66" s="12">
        <v>0</v>
      </c>
      <c r="I66" s="14" t="s">
        <v>4</v>
      </c>
    </row>
    <row r="67" spans="3:9">
      <c r="C67" s="13">
        <v>722201843</v>
      </c>
      <c r="D67" s="8" t="s">
        <v>89</v>
      </c>
      <c r="E67" s="13" t="s">
        <v>71</v>
      </c>
      <c r="F67" s="10">
        <v>52368.47</v>
      </c>
      <c r="G67" s="10">
        <v>21000</v>
      </c>
      <c r="H67" s="12">
        <v>31368.47</v>
      </c>
      <c r="I67" s="14" t="s">
        <v>4</v>
      </c>
    </row>
    <row r="68" spans="3:9">
      <c r="C68" s="13">
        <v>722201846</v>
      </c>
      <c r="D68" s="8" t="s">
        <v>90</v>
      </c>
      <c r="E68" s="13" t="s">
        <v>79</v>
      </c>
      <c r="F68" s="10">
        <v>4897.6384000000007</v>
      </c>
      <c r="G68" s="10">
        <v>1500</v>
      </c>
      <c r="H68" s="12">
        <v>3397.6384000000007</v>
      </c>
      <c r="I68" s="14" t="s">
        <v>4</v>
      </c>
    </row>
    <row r="69" spans="3:9">
      <c r="C69" s="13">
        <v>722201859</v>
      </c>
      <c r="D69" s="8" t="s">
        <v>91</v>
      </c>
      <c r="E69" s="13" t="s">
        <v>76</v>
      </c>
      <c r="F69" s="10">
        <v>10004.540000000001</v>
      </c>
      <c r="G69" s="10">
        <v>1500</v>
      </c>
      <c r="H69" s="12">
        <v>8504.5400000000009</v>
      </c>
      <c r="I69" s="14" t="s">
        <v>4</v>
      </c>
    </row>
    <row r="70" spans="3:9">
      <c r="C70" s="13">
        <v>722201870</v>
      </c>
      <c r="D70" s="8" t="s">
        <v>92</v>
      </c>
      <c r="E70" s="13" t="s">
        <v>79</v>
      </c>
      <c r="F70" s="10">
        <v>18417.121200000001</v>
      </c>
      <c r="G70" s="10">
        <v>1500</v>
      </c>
      <c r="H70" s="12">
        <v>16917.121200000001</v>
      </c>
      <c r="I70" s="14" t="s">
        <v>4</v>
      </c>
    </row>
    <row r="71" spans="3:9">
      <c r="C71" s="13">
        <v>722201900</v>
      </c>
      <c r="D71" s="8" t="s">
        <v>93</v>
      </c>
      <c r="E71" s="13" t="s">
        <v>94</v>
      </c>
      <c r="F71" s="10">
        <v>11865.230799999999</v>
      </c>
      <c r="G71" s="10">
        <v>9000</v>
      </c>
      <c r="H71" s="12">
        <v>2865.2307999999994</v>
      </c>
      <c r="I71" s="14" t="s">
        <v>4</v>
      </c>
    </row>
    <row r="72" spans="3:9">
      <c r="C72" s="13">
        <v>722201910</v>
      </c>
      <c r="D72" s="8" t="s">
        <v>95</v>
      </c>
      <c r="E72" s="13" t="s">
        <v>94</v>
      </c>
      <c r="F72" s="10">
        <v>63113.7572</v>
      </c>
      <c r="G72" s="10">
        <v>1500</v>
      </c>
      <c r="H72" s="12">
        <v>61613.7572</v>
      </c>
      <c r="I72" s="14" t="s">
        <v>4</v>
      </c>
    </row>
    <row r="73" spans="3:9">
      <c r="C73" s="13">
        <v>722201933</v>
      </c>
      <c r="D73" s="8" t="s">
        <v>96</v>
      </c>
      <c r="E73" s="13" t="s">
        <v>79</v>
      </c>
      <c r="F73" s="10">
        <v>10220.6204</v>
      </c>
      <c r="G73" s="10">
        <v>1500</v>
      </c>
      <c r="H73" s="12">
        <v>8720.6203999999998</v>
      </c>
      <c r="I73" s="14" t="s">
        <v>4</v>
      </c>
    </row>
    <row r="74" spans="3:9">
      <c r="C74" s="13">
        <v>722201950</v>
      </c>
      <c r="D74" s="8" t="s">
        <v>97</v>
      </c>
      <c r="E74" s="13" t="s">
        <v>98</v>
      </c>
      <c r="F74" s="10">
        <v>7851.1603999999988</v>
      </c>
      <c r="G74" s="10">
        <v>7851.1603999999988</v>
      </c>
      <c r="H74" s="12">
        <v>0</v>
      </c>
      <c r="I74" s="14" t="s">
        <v>4</v>
      </c>
    </row>
    <row r="75" spans="3:9">
      <c r="C75" s="13">
        <v>722201979</v>
      </c>
      <c r="D75" s="8" t="s">
        <v>99</v>
      </c>
      <c r="E75" s="13" t="s">
        <v>73</v>
      </c>
      <c r="F75" s="10">
        <v>33834.582399999999</v>
      </c>
      <c r="G75" s="10">
        <v>4500</v>
      </c>
      <c r="H75" s="12">
        <v>29334.582399999999</v>
      </c>
      <c r="I75" s="14" t="s">
        <v>4</v>
      </c>
    </row>
    <row r="76" spans="3:9">
      <c r="C76" s="13">
        <v>722201985</v>
      </c>
      <c r="D76" s="8" t="s">
        <v>100</v>
      </c>
      <c r="E76" s="13" t="s">
        <v>71</v>
      </c>
      <c r="F76" s="10">
        <v>16145.1168</v>
      </c>
      <c r="G76" s="10">
        <v>7500</v>
      </c>
      <c r="H76" s="12">
        <v>8645.1167999999998</v>
      </c>
      <c r="I76" s="14" t="s">
        <v>4</v>
      </c>
    </row>
    <row r="77" spans="3:9">
      <c r="C77" s="13">
        <v>722201992</v>
      </c>
      <c r="D77" s="8" t="s">
        <v>101</v>
      </c>
      <c r="E77" s="13" t="s">
        <v>79</v>
      </c>
      <c r="F77" s="10">
        <v>13609.633599999999</v>
      </c>
      <c r="G77" s="10">
        <v>3000</v>
      </c>
      <c r="H77" s="12">
        <v>10609.633599999999</v>
      </c>
      <c r="I77" s="14" t="s">
        <v>4</v>
      </c>
    </row>
    <row r="78" spans="3:9">
      <c r="C78" s="13">
        <v>722202055</v>
      </c>
      <c r="D78" s="8" t="s">
        <v>102</v>
      </c>
      <c r="E78" s="13" t="s">
        <v>76</v>
      </c>
      <c r="F78" s="10">
        <v>31344.013600000002</v>
      </c>
      <c r="G78" s="10">
        <v>7500</v>
      </c>
      <c r="H78" s="12">
        <v>23844.013600000002</v>
      </c>
      <c r="I78" s="14" t="s">
        <v>4</v>
      </c>
    </row>
    <row r="79" spans="3:9">
      <c r="C79" s="13">
        <v>722202059</v>
      </c>
      <c r="D79" s="8" t="s">
        <v>103</v>
      </c>
      <c r="E79" s="13" t="s">
        <v>76</v>
      </c>
      <c r="F79" s="10">
        <v>11188.202800000001</v>
      </c>
      <c r="G79" s="10">
        <v>3000</v>
      </c>
      <c r="H79" s="12">
        <v>8188.2028000000009</v>
      </c>
      <c r="I79" s="14" t="s">
        <v>4</v>
      </c>
    </row>
    <row r="80" spans="3:9">
      <c r="C80" s="13">
        <v>722202062</v>
      </c>
      <c r="D80" s="8" t="s">
        <v>104</v>
      </c>
      <c r="E80" s="13" t="s">
        <v>76</v>
      </c>
      <c r="F80" s="10">
        <v>39139.026399999995</v>
      </c>
      <c r="G80" s="10">
        <v>16500</v>
      </c>
      <c r="H80" s="12">
        <v>22639.026399999995</v>
      </c>
      <c r="I80" s="14" t="s">
        <v>4</v>
      </c>
    </row>
    <row r="81" spans="3:9">
      <c r="C81" s="13">
        <v>722202077</v>
      </c>
      <c r="D81" s="8" t="s">
        <v>105</v>
      </c>
      <c r="E81" s="13" t="s">
        <v>76</v>
      </c>
      <c r="F81" s="10">
        <v>51891.588000000003</v>
      </c>
      <c r="G81" s="10">
        <v>6000</v>
      </c>
      <c r="H81" s="12">
        <v>45891.588000000003</v>
      </c>
      <c r="I81" s="14" t="s">
        <v>4</v>
      </c>
    </row>
    <row r="82" spans="3:9">
      <c r="C82" s="13">
        <v>722202124</v>
      </c>
      <c r="D82" s="8" t="s">
        <v>106</v>
      </c>
      <c r="E82" s="13" t="s">
        <v>76</v>
      </c>
      <c r="F82" s="10">
        <v>32524.07</v>
      </c>
      <c r="G82" s="10">
        <v>1500</v>
      </c>
      <c r="H82" s="12">
        <v>31024.07</v>
      </c>
      <c r="I82" s="14" t="s">
        <v>4</v>
      </c>
    </row>
    <row r="83" spans="3:9">
      <c r="C83" s="13">
        <v>722202153</v>
      </c>
      <c r="D83" s="8" t="s">
        <v>107</v>
      </c>
      <c r="E83" s="13" t="s">
        <v>76</v>
      </c>
      <c r="F83" s="10">
        <v>17991.280799999997</v>
      </c>
      <c r="G83" s="10">
        <v>4500</v>
      </c>
      <c r="H83" s="12">
        <v>13491.280799999997</v>
      </c>
      <c r="I83" s="14" t="s">
        <v>4</v>
      </c>
    </row>
    <row r="84" spans="3:9">
      <c r="C84" s="13">
        <v>722202367</v>
      </c>
      <c r="D84" s="8" t="s">
        <v>108</v>
      </c>
      <c r="E84" s="13" t="s">
        <v>98</v>
      </c>
      <c r="F84" s="10">
        <v>8464.101200000001</v>
      </c>
      <c r="G84" s="10">
        <v>1500</v>
      </c>
      <c r="H84" s="12">
        <v>6964.101200000001</v>
      </c>
      <c r="I84" s="14" t="s">
        <v>4</v>
      </c>
    </row>
    <row r="85" spans="3:9">
      <c r="C85" s="13">
        <v>722202409</v>
      </c>
      <c r="D85" s="8" t="s">
        <v>109</v>
      </c>
      <c r="E85" s="13" t="s">
        <v>76</v>
      </c>
      <c r="F85" s="10">
        <v>27213.977200000001</v>
      </c>
      <c r="G85" s="10">
        <v>9000</v>
      </c>
      <c r="H85" s="12">
        <v>18213.977200000001</v>
      </c>
      <c r="I85" s="14" t="s">
        <v>4</v>
      </c>
    </row>
    <row r="86" spans="3:9">
      <c r="C86" s="13">
        <v>722202467</v>
      </c>
      <c r="D86" s="8" t="s">
        <v>110</v>
      </c>
      <c r="E86" s="13" t="s">
        <v>73</v>
      </c>
      <c r="F86" s="10">
        <v>10585.106</v>
      </c>
      <c r="G86" s="10">
        <v>1500</v>
      </c>
      <c r="H86" s="12">
        <v>9085.1059999999998</v>
      </c>
      <c r="I86" s="14" t="s">
        <v>4</v>
      </c>
    </row>
    <row r="87" spans="3:9">
      <c r="C87" s="13">
        <v>722202488</v>
      </c>
      <c r="D87" s="8" t="s">
        <v>111</v>
      </c>
      <c r="E87" s="13" t="s">
        <v>76</v>
      </c>
      <c r="F87" s="10">
        <v>9324.9452000000001</v>
      </c>
      <c r="G87" s="10">
        <v>1500</v>
      </c>
      <c r="H87" s="12">
        <v>7824.9452000000001</v>
      </c>
      <c r="I87" s="14" t="s">
        <v>4</v>
      </c>
    </row>
    <row r="88" spans="3:9">
      <c r="C88" s="13">
        <v>722202591</v>
      </c>
      <c r="D88" s="8" t="s">
        <v>112</v>
      </c>
      <c r="E88" s="13" t="s">
        <v>79</v>
      </c>
      <c r="F88" s="10">
        <v>52174.037200000006</v>
      </c>
      <c r="G88" s="10">
        <v>3000</v>
      </c>
      <c r="H88" s="12">
        <v>49174.037200000006</v>
      </c>
      <c r="I88" s="14" t="s">
        <v>4</v>
      </c>
    </row>
    <row r="89" spans="3:9">
      <c r="C89" s="13">
        <v>722202599</v>
      </c>
      <c r="D89" s="8" t="s">
        <v>113</v>
      </c>
      <c r="E89" s="13" t="s">
        <v>79</v>
      </c>
      <c r="F89" s="10">
        <v>14407.5864</v>
      </c>
      <c r="G89" s="10">
        <v>3000</v>
      </c>
      <c r="H89" s="12">
        <v>11407.5864</v>
      </c>
      <c r="I89" s="14" t="s">
        <v>4</v>
      </c>
    </row>
    <row r="90" spans="3:9">
      <c r="C90" s="13">
        <v>722202601</v>
      </c>
      <c r="D90" s="8" t="s">
        <v>114</v>
      </c>
      <c r="E90" s="13" t="s">
        <v>79</v>
      </c>
      <c r="F90" s="10">
        <v>16144.040399999998</v>
      </c>
      <c r="G90" s="10">
        <v>6000</v>
      </c>
      <c r="H90" s="12">
        <v>10144.040399999998</v>
      </c>
      <c r="I90" s="14" t="s">
        <v>4</v>
      </c>
    </row>
    <row r="91" spans="3:9">
      <c r="C91" s="13">
        <v>722202614</v>
      </c>
      <c r="D91" s="8" t="s">
        <v>115</v>
      </c>
      <c r="E91" s="13" t="s">
        <v>79</v>
      </c>
      <c r="F91" s="10">
        <v>21638.2988</v>
      </c>
      <c r="G91" s="10">
        <v>6000</v>
      </c>
      <c r="H91" s="12">
        <v>15638.2988</v>
      </c>
      <c r="I91" s="14" t="s">
        <v>4</v>
      </c>
    </row>
    <row r="92" spans="3:9">
      <c r="C92" s="13">
        <v>722202618</v>
      </c>
      <c r="D92" s="8" t="s">
        <v>116</v>
      </c>
      <c r="E92" s="13" t="s">
        <v>79</v>
      </c>
      <c r="F92" s="10">
        <v>4168.4647999999997</v>
      </c>
      <c r="G92" s="10">
        <v>1500</v>
      </c>
      <c r="H92" s="12">
        <v>2668.4647999999997</v>
      </c>
      <c r="I92" s="14" t="s">
        <v>4</v>
      </c>
    </row>
    <row r="93" spans="3:9">
      <c r="C93" s="13">
        <v>722202631</v>
      </c>
      <c r="D93" s="8" t="s">
        <v>117</v>
      </c>
      <c r="E93" s="13" t="s">
        <v>79</v>
      </c>
      <c r="F93" s="10">
        <v>61626.742799999993</v>
      </c>
      <c r="G93" s="10">
        <v>1500</v>
      </c>
      <c r="H93" s="12">
        <v>60126.742799999993</v>
      </c>
      <c r="I93" s="14" t="s">
        <v>4</v>
      </c>
    </row>
    <row r="94" spans="3:9">
      <c r="C94" s="13">
        <v>722202633</v>
      </c>
      <c r="D94" s="8" t="s">
        <v>118</v>
      </c>
      <c r="E94" s="13" t="s">
        <v>79</v>
      </c>
      <c r="F94" s="10">
        <v>11555.982</v>
      </c>
      <c r="G94" s="10">
        <v>1500</v>
      </c>
      <c r="H94" s="12">
        <v>10055.982</v>
      </c>
      <c r="I94" s="14" t="s">
        <v>4</v>
      </c>
    </row>
    <row r="95" spans="3:9">
      <c r="C95" s="13">
        <v>722202645</v>
      </c>
      <c r="D95" s="8" t="s">
        <v>119</v>
      </c>
      <c r="E95" s="13" t="s">
        <v>79</v>
      </c>
      <c r="F95" s="10">
        <v>11923.531200000001</v>
      </c>
      <c r="G95" s="10">
        <v>3000</v>
      </c>
      <c r="H95" s="12">
        <v>8923.5312000000013</v>
      </c>
      <c r="I95" s="14" t="s">
        <v>4</v>
      </c>
    </row>
    <row r="96" spans="3:9">
      <c r="C96" s="13">
        <v>722202651</v>
      </c>
      <c r="D96" s="8" t="s">
        <v>120</v>
      </c>
      <c r="E96" s="13" t="s">
        <v>79</v>
      </c>
      <c r="F96" s="10">
        <v>13148.308799999999</v>
      </c>
      <c r="G96" s="10">
        <v>1500</v>
      </c>
      <c r="H96" s="12">
        <v>11648.308799999999</v>
      </c>
      <c r="I96" s="14" t="s">
        <v>4</v>
      </c>
    </row>
    <row r="97" spans="3:9">
      <c r="C97" s="13">
        <v>722202654</v>
      </c>
      <c r="D97" s="8" t="s">
        <v>121</v>
      </c>
      <c r="E97" s="13" t="s">
        <v>79</v>
      </c>
      <c r="F97" s="10">
        <v>14376.3156</v>
      </c>
      <c r="G97" s="10">
        <v>1500</v>
      </c>
      <c r="H97" s="12">
        <v>12876.3156</v>
      </c>
      <c r="I97" s="14" t="s">
        <v>4</v>
      </c>
    </row>
    <row r="98" spans="3:9">
      <c r="C98" s="13">
        <v>722202657</v>
      </c>
      <c r="D98" s="8" t="s">
        <v>122</v>
      </c>
      <c r="E98" s="13" t="s">
        <v>79</v>
      </c>
      <c r="F98" s="10">
        <v>76339.612800000003</v>
      </c>
      <c r="G98" s="10">
        <v>3000</v>
      </c>
      <c r="H98" s="12">
        <v>73339.612800000003</v>
      </c>
      <c r="I98" s="14" t="s">
        <v>4</v>
      </c>
    </row>
    <row r="99" spans="3:9">
      <c r="C99" s="13">
        <v>722202664</v>
      </c>
      <c r="D99" s="8" t="s">
        <v>123</v>
      </c>
      <c r="E99" s="13" t="s">
        <v>79</v>
      </c>
      <c r="F99" s="10">
        <v>31403.739999999998</v>
      </c>
      <c r="G99" s="10">
        <v>10500</v>
      </c>
      <c r="H99" s="12">
        <v>20903.739999999998</v>
      </c>
      <c r="I99" s="14" t="s">
        <v>4</v>
      </c>
    </row>
    <row r="100" spans="3:9">
      <c r="C100" s="13">
        <v>722202709</v>
      </c>
      <c r="D100" s="8" t="s">
        <v>124</v>
      </c>
      <c r="E100" s="13" t="s">
        <v>76</v>
      </c>
      <c r="F100" s="10">
        <v>31434.891200000002</v>
      </c>
      <c r="G100" s="10">
        <v>4500</v>
      </c>
      <c r="H100" s="12">
        <v>26934.891200000002</v>
      </c>
      <c r="I100" s="14" t="s">
        <v>4</v>
      </c>
    </row>
    <row r="101" spans="3:9">
      <c r="C101" s="13">
        <v>722202710</v>
      </c>
      <c r="D101" s="8" t="s">
        <v>125</v>
      </c>
      <c r="E101" s="13" t="s">
        <v>98</v>
      </c>
      <c r="F101" s="10">
        <v>3455.8604</v>
      </c>
      <c r="G101" s="10">
        <v>3455.8604</v>
      </c>
      <c r="H101" s="12">
        <v>0</v>
      </c>
      <c r="I101" s="14" t="s">
        <v>4</v>
      </c>
    </row>
    <row r="102" spans="3:9">
      <c r="C102" s="13">
        <v>722202781</v>
      </c>
      <c r="D102" s="8" t="s">
        <v>127</v>
      </c>
      <c r="E102" s="13" t="s">
        <v>126</v>
      </c>
      <c r="F102" s="10">
        <v>41120.862799999995</v>
      </c>
      <c r="G102" s="10">
        <v>1500</v>
      </c>
      <c r="H102" s="12">
        <v>39620.862799999995</v>
      </c>
      <c r="I102" s="14" t="s">
        <v>4</v>
      </c>
    </row>
    <row r="103" spans="3:9">
      <c r="C103" s="13">
        <v>722202786</v>
      </c>
      <c r="D103" s="8" t="s">
        <v>128</v>
      </c>
      <c r="E103" s="13" t="s">
        <v>126</v>
      </c>
      <c r="F103" s="10">
        <v>14310.213599999999</v>
      </c>
      <c r="G103" s="10">
        <v>1500</v>
      </c>
      <c r="H103" s="12">
        <v>12810.213599999999</v>
      </c>
      <c r="I103" s="14" t="s">
        <v>4</v>
      </c>
    </row>
    <row r="104" spans="3:9">
      <c r="C104" s="13">
        <v>722202794</v>
      </c>
      <c r="D104" s="8" t="s">
        <v>129</v>
      </c>
      <c r="E104" s="13" t="s">
        <v>126</v>
      </c>
      <c r="F104" s="10">
        <v>0</v>
      </c>
      <c r="G104" s="10">
        <v>0</v>
      </c>
      <c r="H104" s="12">
        <v>0</v>
      </c>
      <c r="I104" s="14" t="s">
        <v>4</v>
      </c>
    </row>
    <row r="105" spans="3:9">
      <c r="C105" s="13">
        <v>722202817</v>
      </c>
      <c r="D105" s="8" t="s">
        <v>130</v>
      </c>
      <c r="E105" s="13" t="s">
        <v>131</v>
      </c>
      <c r="F105" s="10">
        <v>12868.1872</v>
      </c>
      <c r="G105" s="10">
        <v>3000</v>
      </c>
      <c r="H105" s="12">
        <v>9868.1872000000003</v>
      </c>
      <c r="I105" s="14" t="s">
        <v>4</v>
      </c>
    </row>
    <row r="106" spans="3:9">
      <c r="C106" s="13">
        <v>722202835</v>
      </c>
      <c r="D106" s="8" t="s">
        <v>132</v>
      </c>
      <c r="E106" s="13" t="s">
        <v>131</v>
      </c>
      <c r="F106" s="10">
        <v>47127.551999999996</v>
      </c>
      <c r="G106" s="10">
        <v>3000</v>
      </c>
      <c r="H106" s="12">
        <v>44127.551999999996</v>
      </c>
      <c r="I106" s="14" t="s">
        <v>4</v>
      </c>
    </row>
    <row r="107" spans="3:9">
      <c r="C107" s="13">
        <v>722202842</v>
      </c>
      <c r="D107" s="8" t="s">
        <v>133</v>
      </c>
      <c r="E107" s="13" t="s">
        <v>131</v>
      </c>
      <c r="F107" s="10">
        <v>58055.624800000005</v>
      </c>
      <c r="G107" s="10">
        <v>4500</v>
      </c>
      <c r="H107" s="12">
        <f>F107-G107</f>
        <v>53555.624800000005</v>
      </c>
      <c r="I107" s="14" t="s">
        <v>4</v>
      </c>
    </row>
    <row r="108" spans="3:9">
      <c r="C108" s="13">
        <v>722202875</v>
      </c>
      <c r="D108" s="8" t="s">
        <v>134</v>
      </c>
      <c r="E108" s="13" t="s">
        <v>71</v>
      </c>
      <c r="F108" s="10">
        <v>40729.228000000003</v>
      </c>
      <c r="G108" s="10">
        <v>6000</v>
      </c>
      <c r="H108" s="12">
        <v>34729.228000000003</v>
      </c>
      <c r="I108" s="14" t="s">
        <v>4</v>
      </c>
    </row>
    <row r="109" spans="3:9">
      <c r="C109" s="13">
        <v>722202893</v>
      </c>
      <c r="D109" s="8" t="s">
        <v>135</v>
      </c>
      <c r="E109" s="13" t="s">
        <v>71</v>
      </c>
      <c r="F109" s="10">
        <v>38324.679199999999</v>
      </c>
      <c r="G109" s="10">
        <v>13500</v>
      </c>
      <c r="H109" s="12">
        <v>24824.679199999999</v>
      </c>
      <c r="I109" s="14" t="s">
        <v>4</v>
      </c>
    </row>
    <row r="110" spans="3:9">
      <c r="C110" s="13">
        <v>722202911</v>
      </c>
      <c r="D110" s="8" t="s">
        <v>136</v>
      </c>
      <c r="E110" s="13" t="s">
        <v>71</v>
      </c>
      <c r="F110" s="10">
        <v>19451.2012</v>
      </c>
      <c r="G110" s="10">
        <v>15000</v>
      </c>
      <c r="H110" s="12">
        <v>4451.2011999999995</v>
      </c>
      <c r="I110" s="14" t="s">
        <v>4</v>
      </c>
    </row>
    <row r="111" spans="3:9">
      <c r="C111" s="13">
        <v>722202945</v>
      </c>
      <c r="D111" s="8" t="s">
        <v>137</v>
      </c>
      <c r="E111" s="13" t="s">
        <v>71</v>
      </c>
      <c r="F111" s="10">
        <v>8553.7459999999992</v>
      </c>
      <c r="G111" s="10">
        <v>4500</v>
      </c>
      <c r="H111" s="12">
        <v>4053.7459999999992</v>
      </c>
      <c r="I111" s="14" t="s">
        <v>4</v>
      </c>
    </row>
    <row r="112" spans="3:9">
      <c r="C112" s="13">
        <v>722205012</v>
      </c>
      <c r="D112" s="8" t="s">
        <v>138</v>
      </c>
      <c r="E112" s="13" t="s">
        <v>94</v>
      </c>
      <c r="F112" s="10">
        <v>5064.2228000000005</v>
      </c>
      <c r="G112" s="10">
        <v>5064.2228000000005</v>
      </c>
      <c r="H112" s="12">
        <v>0</v>
      </c>
      <c r="I112" s="14" t="s">
        <v>4</v>
      </c>
    </row>
    <row r="113" spans="3:9">
      <c r="C113" s="13">
        <v>722205037</v>
      </c>
      <c r="D113" s="8" t="s">
        <v>139</v>
      </c>
      <c r="E113" s="13" t="s">
        <v>94</v>
      </c>
      <c r="F113" s="10">
        <v>12253.765200000002</v>
      </c>
      <c r="G113" s="10">
        <v>10500</v>
      </c>
      <c r="H113" s="12">
        <v>1753.7652000000016</v>
      </c>
      <c r="I113" s="14" t="s">
        <v>4</v>
      </c>
    </row>
    <row r="114" spans="3:9">
      <c r="C114" s="13">
        <v>722205203</v>
      </c>
      <c r="D114" s="8" t="s">
        <v>140</v>
      </c>
      <c r="E114" s="13" t="s">
        <v>69</v>
      </c>
      <c r="F114" s="10">
        <v>38637.092799999999</v>
      </c>
      <c r="G114" s="10">
        <v>4500</v>
      </c>
      <c r="H114" s="12">
        <v>34137.092799999999</v>
      </c>
      <c r="I114" s="14" t="s">
        <v>4</v>
      </c>
    </row>
    <row r="115" spans="3:9">
      <c r="C115" s="13">
        <v>722205232</v>
      </c>
      <c r="D115" s="8" t="s">
        <v>141</v>
      </c>
      <c r="E115" s="13" t="s">
        <v>69</v>
      </c>
      <c r="F115" s="10">
        <v>21862.374</v>
      </c>
      <c r="G115" s="10">
        <v>7500</v>
      </c>
      <c r="H115" s="12">
        <v>14362.374</v>
      </c>
      <c r="I115" s="14" t="s">
        <v>4</v>
      </c>
    </row>
    <row r="116" spans="3:9">
      <c r="C116" s="13">
        <v>722205317</v>
      </c>
      <c r="D116" s="8" t="s">
        <v>142</v>
      </c>
      <c r="E116" s="13" t="s">
        <v>143</v>
      </c>
      <c r="F116" s="10">
        <v>997.44560000000001</v>
      </c>
      <c r="G116" s="10">
        <v>997.44560000000001</v>
      </c>
      <c r="H116" s="12">
        <v>0</v>
      </c>
      <c r="I116" s="14" t="s">
        <v>4</v>
      </c>
    </row>
    <row r="117" spans="3:9">
      <c r="C117" s="13">
        <v>722205318</v>
      </c>
      <c r="D117" s="8" t="s">
        <v>144</v>
      </c>
      <c r="E117" s="13" t="s">
        <v>143</v>
      </c>
      <c r="F117" s="10">
        <v>33123.072799999994</v>
      </c>
      <c r="G117" s="10">
        <v>4500</v>
      </c>
      <c r="H117" s="12">
        <v>28623.072799999994</v>
      </c>
      <c r="I117" s="14" t="s">
        <v>4</v>
      </c>
    </row>
    <row r="118" spans="3:9">
      <c r="C118" s="13">
        <v>722205324</v>
      </c>
      <c r="D118" s="8" t="s">
        <v>145</v>
      </c>
      <c r="E118" s="13" t="s">
        <v>143</v>
      </c>
      <c r="F118" s="10">
        <v>39192.69</v>
      </c>
      <c r="G118" s="10">
        <v>6000</v>
      </c>
      <c r="H118" s="12">
        <v>33192.69</v>
      </c>
      <c r="I118" s="14" t="s">
        <v>4</v>
      </c>
    </row>
    <row r="119" spans="3:9">
      <c r="C119" s="13">
        <v>722205482</v>
      </c>
      <c r="D119" s="8" t="s">
        <v>146</v>
      </c>
      <c r="E119" s="13" t="s">
        <v>147</v>
      </c>
      <c r="F119" s="10">
        <v>12236.266800000001</v>
      </c>
      <c r="G119" s="10">
        <v>12236.266800000001</v>
      </c>
      <c r="H119" s="12">
        <v>0</v>
      </c>
      <c r="I119" s="14" t="s">
        <v>4</v>
      </c>
    </row>
    <row r="120" spans="3:9">
      <c r="C120" s="13">
        <v>722205539</v>
      </c>
      <c r="D120" s="8" t="s">
        <v>148</v>
      </c>
      <c r="E120" s="13" t="s">
        <v>149</v>
      </c>
      <c r="F120" s="10">
        <v>24278.137599999998</v>
      </c>
      <c r="G120" s="10">
        <v>3000</v>
      </c>
      <c r="H120" s="12">
        <v>21278.137599999998</v>
      </c>
      <c r="I120" s="14" t="s">
        <v>4</v>
      </c>
    </row>
    <row r="121" spans="3:9">
      <c r="C121" s="13">
        <v>722205648</v>
      </c>
      <c r="D121" s="8" t="s">
        <v>150</v>
      </c>
      <c r="E121" s="13" t="s">
        <v>151</v>
      </c>
      <c r="F121" s="10">
        <v>24722.5252</v>
      </c>
      <c r="G121" s="10">
        <v>3000</v>
      </c>
      <c r="H121" s="12">
        <v>21722.5252</v>
      </c>
      <c r="I121" s="14" t="s">
        <v>4</v>
      </c>
    </row>
    <row r="122" spans="3:9">
      <c r="C122" s="13">
        <v>722205678</v>
      </c>
      <c r="D122" s="8" t="s">
        <v>152</v>
      </c>
      <c r="E122" s="13" t="s">
        <v>151</v>
      </c>
      <c r="F122" s="10">
        <v>21125.297599999998</v>
      </c>
      <c r="G122" s="10">
        <v>1500</v>
      </c>
      <c r="H122" s="12">
        <v>19625.297599999998</v>
      </c>
      <c r="I122" s="14" t="s">
        <v>4</v>
      </c>
    </row>
    <row r="123" spans="3:9">
      <c r="C123" s="13">
        <v>722205728</v>
      </c>
      <c r="D123" s="8" t="s">
        <v>153</v>
      </c>
      <c r="E123" s="13" t="s">
        <v>149</v>
      </c>
      <c r="F123" s="10">
        <v>42586.248</v>
      </c>
      <c r="G123" s="10">
        <v>1500</v>
      </c>
      <c r="H123" s="12">
        <v>41086.248</v>
      </c>
      <c r="I123" s="14" t="s">
        <v>4</v>
      </c>
    </row>
    <row r="124" spans="3:9">
      <c r="C124" s="13">
        <v>722205811</v>
      </c>
      <c r="D124" s="8" t="s">
        <v>154</v>
      </c>
      <c r="E124" s="13" t="s">
        <v>151</v>
      </c>
      <c r="F124" s="10">
        <v>26641.304800000002</v>
      </c>
      <c r="G124" s="10">
        <v>9000</v>
      </c>
      <c r="H124" s="12">
        <v>17641.304800000002</v>
      </c>
      <c r="I124" s="14" t="s">
        <v>4</v>
      </c>
    </row>
    <row r="125" spans="3:9">
      <c r="C125" s="13">
        <v>722205828</v>
      </c>
      <c r="D125" s="8" t="s">
        <v>155</v>
      </c>
      <c r="E125" s="13" t="s">
        <v>156</v>
      </c>
      <c r="F125" s="10">
        <v>17697.966399999998</v>
      </c>
      <c r="G125" s="10">
        <v>3000</v>
      </c>
      <c r="H125" s="12">
        <v>14697.966399999998</v>
      </c>
      <c r="I125" s="14" t="s">
        <v>4</v>
      </c>
    </row>
    <row r="126" spans="3:9">
      <c r="C126" s="13">
        <v>722205896</v>
      </c>
      <c r="D126" s="8" t="s">
        <v>157</v>
      </c>
      <c r="E126" s="13" t="s">
        <v>158</v>
      </c>
      <c r="F126" s="10">
        <v>37188.423999999999</v>
      </c>
      <c r="G126" s="10">
        <v>1500</v>
      </c>
      <c r="H126" s="12">
        <v>35688.423999999999</v>
      </c>
      <c r="I126" s="14" t="s">
        <v>4</v>
      </c>
    </row>
    <row r="127" spans="3:9">
      <c r="C127" s="13">
        <v>722207658</v>
      </c>
      <c r="D127" s="8" t="s">
        <v>159</v>
      </c>
      <c r="E127" s="13" t="s">
        <v>85</v>
      </c>
      <c r="F127" s="10">
        <v>27897.380799999999</v>
      </c>
      <c r="G127" s="10">
        <v>13500</v>
      </c>
      <c r="H127" s="12">
        <v>14397.380799999999</v>
      </c>
      <c r="I127" s="14" t="s">
        <v>4</v>
      </c>
    </row>
    <row r="128" spans="3:9">
      <c r="C128" s="13">
        <v>722207683</v>
      </c>
      <c r="D128" s="8" t="s">
        <v>160</v>
      </c>
      <c r="E128" s="13" t="s">
        <v>88</v>
      </c>
      <c r="F128" s="10">
        <v>30561.378799999999</v>
      </c>
      <c r="G128" s="10">
        <v>1500</v>
      </c>
      <c r="H128" s="12">
        <v>29061.378799999999</v>
      </c>
      <c r="I128" s="14" t="s">
        <v>4</v>
      </c>
    </row>
    <row r="129" spans="3:9">
      <c r="C129" s="13">
        <v>722207698</v>
      </c>
      <c r="D129" s="8" t="s">
        <v>161</v>
      </c>
      <c r="E129" s="13" t="s">
        <v>98</v>
      </c>
      <c r="F129" s="10">
        <v>19079.401600000001</v>
      </c>
      <c r="G129" s="10">
        <v>3000</v>
      </c>
      <c r="H129" s="12">
        <v>16079.401600000001</v>
      </c>
      <c r="I129" s="14" t="s">
        <v>4</v>
      </c>
    </row>
    <row r="130" spans="3:9">
      <c r="C130" s="13">
        <v>722208637</v>
      </c>
      <c r="D130" s="8" t="s">
        <v>162</v>
      </c>
      <c r="E130" s="13" t="s">
        <v>71</v>
      </c>
      <c r="F130" s="10">
        <v>3108.4868000000001</v>
      </c>
      <c r="G130" s="10">
        <v>3000</v>
      </c>
      <c r="H130" s="12">
        <v>108.48680000000013</v>
      </c>
      <c r="I130" s="14" t="s">
        <v>4</v>
      </c>
    </row>
    <row r="131" spans="3:9">
      <c r="C131" s="13">
        <v>722208638</v>
      </c>
      <c r="D131" s="8" t="s">
        <v>163</v>
      </c>
      <c r="E131" s="13" t="s">
        <v>71</v>
      </c>
      <c r="F131" s="10">
        <v>7872.8724000000011</v>
      </c>
      <c r="G131" s="10">
        <v>7872.8724000000011</v>
      </c>
      <c r="H131" s="12">
        <v>0</v>
      </c>
      <c r="I131" s="14" t="s">
        <v>4</v>
      </c>
    </row>
    <row r="132" spans="3:9">
      <c r="C132" s="13">
        <v>722208640</v>
      </c>
      <c r="D132" s="8" t="s">
        <v>164</v>
      </c>
      <c r="E132" s="13" t="s">
        <v>143</v>
      </c>
      <c r="F132" s="10">
        <v>16891.2644</v>
      </c>
      <c r="G132" s="10">
        <v>7500</v>
      </c>
      <c r="H132" s="12">
        <v>9391.2644</v>
      </c>
      <c r="I132" s="14" t="s">
        <v>4</v>
      </c>
    </row>
    <row r="133" spans="3:9">
      <c r="C133" s="13">
        <v>722208653</v>
      </c>
      <c r="D133" s="8" t="s">
        <v>165</v>
      </c>
      <c r="E133" s="13" t="s">
        <v>71</v>
      </c>
      <c r="F133" s="10">
        <v>326.48040000000003</v>
      </c>
      <c r="G133" s="10">
        <v>326.48040000000003</v>
      </c>
      <c r="H133" s="12">
        <v>0</v>
      </c>
      <c r="I133" s="14" t="s">
        <v>4</v>
      </c>
    </row>
    <row r="134" spans="3:9">
      <c r="C134" s="13">
        <v>722208660</v>
      </c>
      <c r="D134" s="8" t="s">
        <v>166</v>
      </c>
      <c r="E134" s="13" t="s">
        <v>79</v>
      </c>
      <c r="F134" s="10">
        <v>12581.6072</v>
      </c>
      <c r="G134" s="10">
        <v>1500</v>
      </c>
      <c r="H134" s="12">
        <v>11081.6072</v>
      </c>
      <c r="I134" s="14" t="s">
        <v>4</v>
      </c>
    </row>
    <row r="135" spans="3:9">
      <c r="C135" s="13">
        <v>722208665</v>
      </c>
      <c r="D135" s="8" t="s">
        <v>167</v>
      </c>
      <c r="E135" s="13" t="s">
        <v>156</v>
      </c>
      <c r="F135" s="10">
        <v>24208.374</v>
      </c>
      <c r="G135" s="10">
        <v>7500</v>
      </c>
      <c r="H135" s="12">
        <v>16708.374</v>
      </c>
      <c r="I135" s="14" t="s">
        <v>4</v>
      </c>
    </row>
    <row r="136" spans="3:9">
      <c r="C136" s="13">
        <v>722208667</v>
      </c>
      <c r="D136" s="8" t="s">
        <v>168</v>
      </c>
      <c r="E136" s="13" t="s">
        <v>79</v>
      </c>
      <c r="F136" s="10">
        <v>12861.7564</v>
      </c>
      <c r="G136" s="10">
        <v>3000</v>
      </c>
      <c r="H136" s="12">
        <v>9861.7564000000002</v>
      </c>
      <c r="I136" s="14" t="s">
        <v>4</v>
      </c>
    </row>
    <row r="137" spans="3:9">
      <c r="C137" s="13">
        <v>722208674</v>
      </c>
      <c r="D137" s="8" t="s">
        <v>169</v>
      </c>
      <c r="E137" s="13" t="s">
        <v>131</v>
      </c>
      <c r="F137" s="10">
        <v>8186.6475999999984</v>
      </c>
      <c r="G137" s="10">
        <v>4500</v>
      </c>
      <c r="H137" s="12">
        <v>3686.6475999999984</v>
      </c>
      <c r="I137" s="14" t="s">
        <v>4</v>
      </c>
    </row>
    <row r="138" spans="3:9">
      <c r="C138" s="13">
        <v>722208689</v>
      </c>
      <c r="D138" s="8" t="s">
        <v>170</v>
      </c>
      <c r="E138" s="13" t="s">
        <v>76</v>
      </c>
      <c r="F138" s="10">
        <v>2122.3296</v>
      </c>
      <c r="G138" s="10">
        <v>2122.3296</v>
      </c>
      <c r="H138" s="12">
        <v>0</v>
      </c>
      <c r="I138" s="14" t="s">
        <v>4</v>
      </c>
    </row>
    <row r="139" spans="3:9">
      <c r="C139" s="13">
        <v>722208691</v>
      </c>
      <c r="D139" s="8" t="s">
        <v>171</v>
      </c>
      <c r="E139" s="13" t="s">
        <v>156</v>
      </c>
      <c r="F139" s="10">
        <v>13108.0864</v>
      </c>
      <c r="G139" s="10">
        <v>1500</v>
      </c>
      <c r="H139" s="12">
        <v>11608.0864</v>
      </c>
      <c r="I139" s="14" t="s">
        <v>4</v>
      </c>
    </row>
    <row r="140" spans="3:9">
      <c r="C140" s="13">
        <v>722208704</v>
      </c>
      <c r="D140" s="8" t="s">
        <v>172</v>
      </c>
      <c r="E140" s="13" t="s">
        <v>149</v>
      </c>
      <c r="F140" s="10">
        <v>9931.0043999999998</v>
      </c>
      <c r="G140" s="10">
        <v>4500</v>
      </c>
      <c r="H140" s="12">
        <v>5431.0043999999998</v>
      </c>
      <c r="I140" s="14" t="s">
        <v>4</v>
      </c>
    </row>
    <row r="141" spans="3:9">
      <c r="C141" s="13">
        <v>722208720</v>
      </c>
      <c r="D141" s="8" t="s">
        <v>173</v>
      </c>
      <c r="E141" s="13" t="s">
        <v>73</v>
      </c>
      <c r="F141" s="10">
        <v>1384.5816</v>
      </c>
      <c r="G141" s="10">
        <v>1384.5816</v>
      </c>
      <c r="H141" s="12">
        <v>0</v>
      </c>
      <c r="I141" s="14" t="s">
        <v>4</v>
      </c>
    </row>
    <row r="142" spans="3:9">
      <c r="C142" s="13">
        <v>722208728</v>
      </c>
      <c r="D142" s="8" t="s">
        <v>174</v>
      </c>
      <c r="E142" s="13" t="s">
        <v>149</v>
      </c>
      <c r="F142" s="10">
        <v>7848.9340000000011</v>
      </c>
      <c r="G142" s="10">
        <v>3000</v>
      </c>
      <c r="H142" s="12">
        <v>4848.9340000000011</v>
      </c>
      <c r="I142" s="14" t="s">
        <v>4</v>
      </c>
    </row>
    <row r="143" spans="3:9">
      <c r="C143" s="13">
        <v>722208729</v>
      </c>
      <c r="D143" s="8" t="s">
        <v>175</v>
      </c>
      <c r="E143" s="13" t="s">
        <v>98</v>
      </c>
      <c r="F143" s="10">
        <v>2113.9576000000002</v>
      </c>
      <c r="G143" s="10">
        <v>2113.9576000000002</v>
      </c>
      <c r="H143" s="12">
        <v>0</v>
      </c>
      <c r="I143" s="14" t="s">
        <v>4</v>
      </c>
    </row>
    <row r="144" spans="3:9">
      <c r="C144" s="13">
        <v>722208743</v>
      </c>
      <c r="D144" s="8" t="s">
        <v>176</v>
      </c>
      <c r="E144" s="13" t="s">
        <v>76</v>
      </c>
      <c r="F144" s="10">
        <v>2088.4828000000002</v>
      </c>
      <c r="G144" s="10">
        <v>2088.4828000000002</v>
      </c>
      <c r="H144" s="12">
        <v>0</v>
      </c>
      <c r="I144" s="14" t="s">
        <v>4</v>
      </c>
    </row>
    <row r="145" spans="5:8">
      <c r="E145" s="3" t="s">
        <v>52</v>
      </c>
      <c r="F145" s="25">
        <f>SUM(F7:F144)</f>
        <v>3246539.9231999987</v>
      </c>
      <c r="G145" s="25">
        <f>SUM(G7:G144)</f>
        <v>1325378.2660000001</v>
      </c>
      <c r="H145" s="25">
        <f>SUM(H7:H144)</f>
        <v>1928661.6571999993</v>
      </c>
    </row>
    <row r="148" spans="5:8">
      <c r="E148" s="23" t="s">
        <v>177</v>
      </c>
      <c r="F148" s="24"/>
      <c r="G148" s="24"/>
    </row>
  </sheetData>
  <conditionalFormatting sqref="C6:C52">
    <cfRule type="duplicateValues" dxfId="3" priority="7"/>
    <cfRule type="duplicateValues" dxfId="2" priority="8"/>
  </conditionalFormatting>
  <conditionalFormatting sqref="C7:C52">
    <cfRule type="duplicateValues" dxfId="1" priority="9"/>
  </conditionalFormatting>
  <conditionalFormatting sqref="C6:C144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D107"/>
  <sheetViews>
    <sheetView workbookViewId="0">
      <selection activeCell="F5" sqref="F5"/>
    </sheetView>
  </sheetViews>
  <sheetFormatPr defaultRowHeight="15"/>
  <cols>
    <col min="3" max="3" width="10.85546875" bestFit="1" customWidth="1"/>
  </cols>
  <sheetData>
    <row r="1" spans="3:4">
      <c r="C1" t="s">
        <v>178</v>
      </c>
      <c r="D1" t="s">
        <v>179</v>
      </c>
    </row>
    <row r="2" spans="3:4">
      <c r="C2" s="26" t="s">
        <v>180</v>
      </c>
      <c r="D2">
        <v>1</v>
      </c>
    </row>
    <row r="3" spans="3:4">
      <c r="C3" s="26" t="s">
        <v>181</v>
      </c>
      <c r="D3">
        <v>2</v>
      </c>
    </row>
    <row r="4" spans="3:4">
      <c r="C4" s="26" t="s">
        <v>182</v>
      </c>
      <c r="D4">
        <v>4</v>
      </c>
    </row>
    <row r="5" spans="3:4">
      <c r="C5" s="26" t="s">
        <v>183</v>
      </c>
      <c r="D5">
        <v>5</v>
      </c>
    </row>
    <row r="6" spans="3:4">
      <c r="C6" s="26" t="s">
        <v>184</v>
      </c>
      <c r="D6">
        <v>5</v>
      </c>
    </row>
    <row r="7" spans="3:4">
      <c r="C7" s="26" t="s">
        <v>185</v>
      </c>
      <c r="D7">
        <v>3</v>
      </c>
    </row>
    <row r="8" spans="3:4">
      <c r="C8" s="26" t="s">
        <v>186</v>
      </c>
      <c r="D8">
        <v>5</v>
      </c>
    </row>
    <row r="9" spans="3:4">
      <c r="C9" s="26" t="s">
        <v>187</v>
      </c>
      <c r="D9">
        <v>4</v>
      </c>
    </row>
    <row r="10" spans="3:4">
      <c r="C10" s="26" t="s">
        <v>188</v>
      </c>
      <c r="D10">
        <v>11</v>
      </c>
    </row>
    <row r="11" spans="3:4">
      <c r="C11" s="26" t="s">
        <v>189</v>
      </c>
      <c r="D11">
        <v>27</v>
      </c>
    </row>
    <row r="12" spans="3:4">
      <c r="C12" s="26" t="s">
        <v>190</v>
      </c>
      <c r="D12">
        <v>8</v>
      </c>
    </row>
    <row r="13" spans="3:4">
      <c r="C13" s="26" t="s">
        <v>191</v>
      </c>
      <c r="D13">
        <v>10</v>
      </c>
    </row>
    <row r="14" spans="3:4">
      <c r="C14" s="26" t="s">
        <v>192</v>
      </c>
      <c r="D14">
        <v>3</v>
      </c>
    </row>
    <row r="15" spans="3:4">
      <c r="C15" s="26" t="s">
        <v>193</v>
      </c>
      <c r="D15">
        <v>4</v>
      </c>
    </row>
    <row r="16" spans="3:4">
      <c r="C16" s="26" t="s">
        <v>194</v>
      </c>
      <c r="D16">
        <v>1</v>
      </c>
    </row>
    <row r="17" spans="3:4">
      <c r="C17" s="26" t="s">
        <v>195</v>
      </c>
      <c r="D17">
        <v>1</v>
      </c>
    </row>
    <row r="18" spans="3:4">
      <c r="C18" s="26" t="s">
        <v>196</v>
      </c>
      <c r="D18">
        <v>14</v>
      </c>
    </row>
    <row r="19" spans="3:4">
      <c r="C19" s="26" t="s">
        <v>197</v>
      </c>
      <c r="D19">
        <v>1</v>
      </c>
    </row>
    <row r="20" spans="3:4">
      <c r="C20" s="26" t="s">
        <v>198</v>
      </c>
      <c r="D20">
        <v>1</v>
      </c>
    </row>
    <row r="21" spans="3:4">
      <c r="C21" s="26" t="s">
        <v>199</v>
      </c>
      <c r="D21">
        <v>1</v>
      </c>
    </row>
    <row r="22" spans="3:4">
      <c r="C22" s="26" t="s">
        <v>200</v>
      </c>
      <c r="D22">
        <v>6</v>
      </c>
    </row>
    <row r="23" spans="3:4">
      <c r="C23" s="26" t="s">
        <v>201</v>
      </c>
      <c r="D23">
        <v>1</v>
      </c>
    </row>
    <row r="24" spans="3:4">
      <c r="C24" s="26" t="s">
        <v>202</v>
      </c>
      <c r="D24">
        <v>1</v>
      </c>
    </row>
    <row r="25" spans="3:4">
      <c r="C25" s="26" t="s">
        <v>203</v>
      </c>
      <c r="D25">
        <v>1</v>
      </c>
    </row>
    <row r="26" spans="3:4">
      <c r="C26" s="26" t="s">
        <v>204</v>
      </c>
      <c r="D26">
        <v>7</v>
      </c>
    </row>
    <row r="27" spans="3:4">
      <c r="C27" s="26" t="s">
        <v>205</v>
      </c>
      <c r="D27">
        <v>3</v>
      </c>
    </row>
    <row r="28" spans="3:4">
      <c r="C28" s="26" t="s">
        <v>206</v>
      </c>
      <c r="D28">
        <v>5</v>
      </c>
    </row>
    <row r="29" spans="3:4">
      <c r="C29" s="26" t="s">
        <v>207</v>
      </c>
      <c r="D29">
        <v>2</v>
      </c>
    </row>
    <row r="30" spans="3:4">
      <c r="C30" s="26" t="s">
        <v>208</v>
      </c>
      <c r="D30">
        <v>5</v>
      </c>
    </row>
    <row r="31" spans="3:4">
      <c r="C31" s="26" t="s">
        <v>209</v>
      </c>
      <c r="D31">
        <v>2</v>
      </c>
    </row>
    <row r="32" spans="3:4">
      <c r="C32" s="26" t="s">
        <v>210</v>
      </c>
      <c r="D32">
        <v>11</v>
      </c>
    </row>
    <row r="33" spans="3:4">
      <c r="C33" s="26" t="s">
        <v>211</v>
      </c>
      <c r="D33">
        <v>4</v>
      </c>
    </row>
    <row r="34" spans="3:4">
      <c r="C34" s="26" t="s">
        <v>212</v>
      </c>
      <c r="D34">
        <v>1</v>
      </c>
    </row>
    <row r="35" spans="3:4">
      <c r="C35" s="26" t="s">
        <v>213</v>
      </c>
      <c r="D35">
        <v>3</v>
      </c>
    </row>
    <row r="36" spans="3:4">
      <c r="C36" s="26" t="s">
        <v>214</v>
      </c>
      <c r="D36">
        <v>1</v>
      </c>
    </row>
    <row r="37" spans="3:4">
      <c r="C37" s="26" t="s">
        <v>215</v>
      </c>
      <c r="D37">
        <v>6</v>
      </c>
    </row>
    <row r="38" spans="3:4">
      <c r="C38" s="26" t="s">
        <v>216</v>
      </c>
      <c r="D38">
        <v>1</v>
      </c>
    </row>
    <row r="39" spans="3:4">
      <c r="C39" s="26" t="s">
        <v>217</v>
      </c>
      <c r="D39">
        <v>1</v>
      </c>
    </row>
    <row r="40" spans="3:4">
      <c r="C40" s="26" t="s">
        <v>218</v>
      </c>
      <c r="D40">
        <v>2</v>
      </c>
    </row>
    <row r="41" spans="3:4">
      <c r="C41" s="26" t="s">
        <v>219</v>
      </c>
      <c r="D41">
        <v>2</v>
      </c>
    </row>
    <row r="42" spans="3:4">
      <c r="C42" s="26" t="s">
        <v>220</v>
      </c>
      <c r="D42">
        <v>4</v>
      </c>
    </row>
    <row r="43" spans="3:4">
      <c r="C43" s="26" t="s">
        <v>221</v>
      </c>
      <c r="D43">
        <v>4</v>
      </c>
    </row>
    <row r="44" spans="3:4">
      <c r="C44" s="26" t="s">
        <v>222</v>
      </c>
      <c r="D44">
        <v>1</v>
      </c>
    </row>
    <row r="45" spans="3:4">
      <c r="C45" s="26" t="s">
        <v>223</v>
      </c>
      <c r="D45">
        <v>1</v>
      </c>
    </row>
    <row r="46" spans="3:4">
      <c r="C46" s="26" t="s">
        <v>224</v>
      </c>
      <c r="D46">
        <v>1</v>
      </c>
    </row>
    <row r="47" spans="3:4">
      <c r="C47" s="26" t="s">
        <v>225</v>
      </c>
      <c r="D47">
        <v>2</v>
      </c>
    </row>
    <row r="48" spans="3:4">
      <c r="C48" s="26" t="s">
        <v>226</v>
      </c>
      <c r="D48">
        <v>1</v>
      </c>
    </row>
    <row r="49" spans="3:4">
      <c r="C49" s="26" t="s">
        <v>227</v>
      </c>
      <c r="D49">
        <v>1</v>
      </c>
    </row>
    <row r="50" spans="3:4">
      <c r="C50" s="26" t="s">
        <v>228</v>
      </c>
      <c r="D50">
        <v>2</v>
      </c>
    </row>
    <row r="51" spans="3:4">
      <c r="C51" s="26" t="s">
        <v>229</v>
      </c>
      <c r="D51">
        <v>7</v>
      </c>
    </row>
    <row r="52" spans="3:4">
      <c r="C52" s="26" t="s">
        <v>230</v>
      </c>
      <c r="D52">
        <v>3</v>
      </c>
    </row>
    <row r="53" spans="3:4">
      <c r="C53" s="26" t="s">
        <v>231</v>
      </c>
      <c r="D53">
        <v>7</v>
      </c>
    </row>
    <row r="54" spans="3:4">
      <c r="C54" s="26" t="s">
        <v>232</v>
      </c>
      <c r="D54">
        <v>1</v>
      </c>
    </row>
    <row r="55" spans="3:4">
      <c r="C55" s="26" t="s">
        <v>233</v>
      </c>
      <c r="D55">
        <v>1</v>
      </c>
    </row>
    <row r="56" spans="3:4">
      <c r="C56" s="26" t="s">
        <v>234</v>
      </c>
      <c r="D56">
        <v>1</v>
      </c>
    </row>
    <row r="57" spans="3:4">
      <c r="C57" s="26" t="s">
        <v>235</v>
      </c>
      <c r="D57">
        <v>1</v>
      </c>
    </row>
    <row r="58" spans="3:4">
      <c r="C58" s="26" t="s">
        <v>236</v>
      </c>
      <c r="D58">
        <v>21</v>
      </c>
    </row>
    <row r="59" spans="3:4">
      <c r="C59" s="26" t="s">
        <v>237</v>
      </c>
      <c r="D59">
        <v>1</v>
      </c>
    </row>
    <row r="60" spans="3:4">
      <c r="C60" s="26" t="s">
        <v>238</v>
      </c>
      <c r="D60">
        <v>1</v>
      </c>
    </row>
    <row r="61" spans="3:4">
      <c r="C61" s="26" t="s">
        <v>239</v>
      </c>
      <c r="D61">
        <v>1</v>
      </c>
    </row>
    <row r="62" spans="3:4">
      <c r="C62" s="26" t="s">
        <v>240</v>
      </c>
      <c r="D62">
        <v>2</v>
      </c>
    </row>
    <row r="63" spans="3:4">
      <c r="C63" s="26" t="s">
        <v>241</v>
      </c>
      <c r="D63">
        <v>2</v>
      </c>
    </row>
    <row r="64" spans="3:4">
      <c r="C64" s="26" t="s">
        <v>242</v>
      </c>
      <c r="D64">
        <v>2</v>
      </c>
    </row>
    <row r="65" spans="3:4">
      <c r="C65" s="26" t="s">
        <v>243</v>
      </c>
      <c r="D65">
        <v>4</v>
      </c>
    </row>
    <row r="66" spans="3:4">
      <c r="C66" s="26" t="s">
        <v>244</v>
      </c>
      <c r="D66">
        <v>9</v>
      </c>
    </row>
    <row r="67" spans="3:4">
      <c r="C67" s="26" t="s">
        <v>245</v>
      </c>
      <c r="D67">
        <v>10</v>
      </c>
    </row>
    <row r="68" spans="3:4">
      <c r="C68" s="26" t="s">
        <v>246</v>
      </c>
      <c r="D68">
        <v>3</v>
      </c>
    </row>
    <row r="69" spans="3:4">
      <c r="C69" s="26" t="s">
        <v>247</v>
      </c>
      <c r="D69">
        <v>4</v>
      </c>
    </row>
    <row r="70" spans="3:4">
      <c r="C70" s="26" t="s">
        <v>248</v>
      </c>
      <c r="D70">
        <v>7</v>
      </c>
    </row>
    <row r="71" spans="3:4">
      <c r="C71" s="26" t="s">
        <v>249</v>
      </c>
      <c r="D71">
        <v>1</v>
      </c>
    </row>
    <row r="72" spans="3:4">
      <c r="C72" s="26" t="s">
        <v>250</v>
      </c>
      <c r="D72">
        <v>3</v>
      </c>
    </row>
    <row r="73" spans="3:4">
      <c r="C73" s="26" t="s">
        <v>251</v>
      </c>
      <c r="D73">
        <v>2</v>
      </c>
    </row>
    <row r="74" spans="3:4">
      <c r="C74" s="26" t="s">
        <v>252</v>
      </c>
      <c r="D74">
        <v>5</v>
      </c>
    </row>
    <row r="75" spans="3:4">
      <c r="C75" s="26" t="s">
        <v>253</v>
      </c>
      <c r="D75">
        <v>3</v>
      </c>
    </row>
    <row r="76" spans="3:4">
      <c r="C76" s="26" t="s">
        <v>254</v>
      </c>
      <c r="D76">
        <v>3</v>
      </c>
    </row>
    <row r="77" spans="3:4">
      <c r="C77" s="26" t="s">
        <v>255</v>
      </c>
      <c r="D77">
        <v>4</v>
      </c>
    </row>
    <row r="78" spans="3:4">
      <c r="C78" s="26" t="s">
        <v>256</v>
      </c>
      <c r="D78">
        <v>1</v>
      </c>
    </row>
    <row r="79" spans="3:4">
      <c r="C79" s="26" t="s">
        <v>257</v>
      </c>
      <c r="D79">
        <v>9</v>
      </c>
    </row>
    <row r="80" spans="3:4">
      <c r="C80" s="26" t="s">
        <v>258</v>
      </c>
      <c r="D80">
        <v>2</v>
      </c>
    </row>
    <row r="81" spans="3:4">
      <c r="C81" s="26" t="s">
        <v>259</v>
      </c>
      <c r="D81">
        <v>2</v>
      </c>
    </row>
    <row r="82" spans="3:4">
      <c r="C82" s="26" t="s">
        <v>260</v>
      </c>
      <c r="D82">
        <v>3</v>
      </c>
    </row>
    <row r="83" spans="3:4">
      <c r="C83" s="26" t="s">
        <v>261</v>
      </c>
      <c r="D83">
        <v>1</v>
      </c>
    </row>
    <row r="84" spans="3:4">
      <c r="C84" s="26" t="s">
        <v>262</v>
      </c>
      <c r="D84">
        <v>1</v>
      </c>
    </row>
    <row r="85" spans="3:4">
      <c r="C85" s="26" t="s">
        <v>263</v>
      </c>
      <c r="D85">
        <v>2</v>
      </c>
    </row>
    <row r="86" spans="3:4">
      <c r="C86" s="26" t="s">
        <v>264</v>
      </c>
      <c r="D86">
        <v>6</v>
      </c>
    </row>
    <row r="87" spans="3:4">
      <c r="C87" s="26" t="s">
        <v>265</v>
      </c>
      <c r="D87">
        <v>2</v>
      </c>
    </row>
    <row r="88" spans="3:4">
      <c r="C88" s="26" t="s">
        <v>266</v>
      </c>
      <c r="D88">
        <v>1</v>
      </c>
    </row>
    <row r="89" spans="3:4">
      <c r="C89" s="26" t="s">
        <v>267</v>
      </c>
      <c r="D89">
        <v>9</v>
      </c>
    </row>
    <row r="90" spans="3:4">
      <c r="C90" s="26" t="s">
        <v>268</v>
      </c>
      <c r="D90">
        <v>1</v>
      </c>
    </row>
    <row r="91" spans="3:4">
      <c r="C91" s="26" t="s">
        <v>269</v>
      </c>
      <c r="D91">
        <v>2</v>
      </c>
    </row>
    <row r="92" spans="3:4">
      <c r="C92" s="26" t="s">
        <v>270</v>
      </c>
      <c r="D92">
        <v>2</v>
      </c>
    </row>
    <row r="93" spans="3:4">
      <c r="C93" s="26" t="s">
        <v>271</v>
      </c>
      <c r="D93">
        <v>9</v>
      </c>
    </row>
    <row r="94" spans="3:4">
      <c r="C94" s="26" t="s">
        <v>272</v>
      </c>
      <c r="D94">
        <v>5</v>
      </c>
    </row>
    <row r="95" spans="3:4">
      <c r="C95" s="26" t="s">
        <v>273</v>
      </c>
      <c r="D95">
        <v>1</v>
      </c>
    </row>
    <row r="96" spans="3:4">
      <c r="C96" s="26" t="s">
        <v>274</v>
      </c>
      <c r="D96">
        <v>1</v>
      </c>
    </row>
    <row r="97" spans="3:4">
      <c r="C97" s="26" t="s">
        <v>275</v>
      </c>
      <c r="D97">
        <v>5</v>
      </c>
    </row>
    <row r="98" spans="3:4">
      <c r="C98" s="26" t="s">
        <v>276</v>
      </c>
      <c r="D98">
        <v>2</v>
      </c>
    </row>
    <row r="99" spans="3:4">
      <c r="C99" s="26" t="s">
        <v>277</v>
      </c>
      <c r="D99">
        <v>3</v>
      </c>
    </row>
    <row r="100" spans="3:4">
      <c r="C100" s="26" t="s">
        <v>278</v>
      </c>
      <c r="D100">
        <v>2</v>
      </c>
    </row>
    <row r="101" spans="3:4">
      <c r="C101" s="26" t="s">
        <v>279</v>
      </c>
      <c r="D101">
        <v>1</v>
      </c>
    </row>
    <row r="102" spans="3:4">
      <c r="C102" s="26" t="s">
        <v>280</v>
      </c>
      <c r="D102">
        <v>3</v>
      </c>
    </row>
    <row r="103" spans="3:4">
      <c r="C103" s="26" t="s">
        <v>281</v>
      </c>
      <c r="D103">
        <v>5</v>
      </c>
    </row>
    <row r="104" spans="3:4">
      <c r="C104" s="26" t="s">
        <v>282</v>
      </c>
      <c r="D104">
        <v>2</v>
      </c>
    </row>
    <row r="105" spans="3:4">
      <c r="C105" s="26" t="s">
        <v>283</v>
      </c>
      <c r="D105">
        <v>8</v>
      </c>
    </row>
    <row r="106" spans="3:4">
      <c r="C106" s="26" t="s">
        <v>284</v>
      </c>
      <c r="D106">
        <v>5</v>
      </c>
    </row>
    <row r="107" spans="3:4">
      <c r="C107" s="26">
        <v>722202842</v>
      </c>
      <c r="D1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SCCMHO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Erandika Hennedige</dc:creator>
  <cp:lastModifiedBy>user</cp:lastModifiedBy>
  <dcterms:created xsi:type="dcterms:W3CDTF">2013-04-08T06:23:41Z</dcterms:created>
  <dcterms:modified xsi:type="dcterms:W3CDTF">2013-04-10T06:57:32Z</dcterms:modified>
</cp:coreProperties>
</file>