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Commissions_2014-04" sheetId="1" r:id="rId1"/>
    <sheet name="Sheet2" sheetId="2" r:id="rId2"/>
    <sheet name="Sheet3" sheetId="3" r:id="rId3"/>
  </sheets>
  <definedNames>
    <definedName name="_xlnm._FilterDatabase" localSheetId="0" hidden="1">'Commissions_2014-04'!$A$2:$AA$360</definedName>
  </definedNames>
  <calcPr calcId="124519"/>
</workbook>
</file>

<file path=xl/calcChain.xml><?xml version="1.0" encoding="utf-8"?>
<calcChain xmlns="http://schemas.openxmlformats.org/spreadsheetml/2006/main">
  <c r="X363" i="1"/>
  <c r="X365" s="1"/>
  <c r="Z4" l="1"/>
  <c r="AA4" s="1"/>
  <c r="Z5"/>
  <c r="AA5" s="1"/>
  <c r="Z6"/>
  <c r="AA6" s="1"/>
  <c r="Z7"/>
  <c r="AA7" s="1"/>
  <c r="Z8"/>
  <c r="AA8" s="1"/>
  <c r="Z9"/>
  <c r="AA9" s="1"/>
  <c r="Z10"/>
  <c r="AA10" s="1"/>
  <c r="Z11"/>
  <c r="AA11" s="1"/>
  <c r="Z12"/>
  <c r="AA12" s="1"/>
  <c r="Z13"/>
  <c r="AA13" s="1"/>
  <c r="Z14"/>
  <c r="AA14" s="1"/>
  <c r="Z15"/>
  <c r="AA15" s="1"/>
  <c r="Z16"/>
  <c r="AA16" s="1"/>
  <c r="Z17"/>
  <c r="AA17" s="1"/>
  <c r="Z18"/>
  <c r="AA18" s="1"/>
  <c r="Z19"/>
  <c r="AA19" s="1"/>
  <c r="Z20"/>
  <c r="AA20" s="1"/>
  <c r="Z21"/>
  <c r="AA21" s="1"/>
  <c r="Z22"/>
  <c r="AA22" s="1"/>
  <c r="Z23"/>
  <c r="AA23" s="1"/>
  <c r="Z24"/>
  <c r="AA24" s="1"/>
  <c r="Z25"/>
  <c r="AA25" s="1"/>
  <c r="Z26"/>
  <c r="AA26" s="1"/>
  <c r="Z27"/>
  <c r="AA27" s="1"/>
  <c r="Z28"/>
  <c r="AA28" s="1"/>
  <c r="Z29"/>
  <c r="AA29" s="1"/>
  <c r="Z30"/>
  <c r="AA30" s="1"/>
  <c r="Z31"/>
  <c r="AA31" s="1"/>
  <c r="Z32"/>
  <c r="AA32" s="1"/>
  <c r="Z33"/>
  <c r="AA33" s="1"/>
  <c r="Z34"/>
  <c r="AA34" s="1"/>
  <c r="Z35"/>
  <c r="AA35" s="1"/>
  <c r="Z36"/>
  <c r="AA36" s="1"/>
  <c r="Z37"/>
  <c r="AA37" s="1"/>
  <c r="Z38"/>
  <c r="AA38" s="1"/>
  <c r="Z39"/>
  <c r="AA39" s="1"/>
  <c r="Z40"/>
  <c r="AA40" s="1"/>
  <c r="Z41"/>
  <c r="AA41" s="1"/>
  <c r="Z42"/>
  <c r="AA42" s="1"/>
  <c r="Z43"/>
  <c r="AA43" s="1"/>
  <c r="Z44"/>
  <c r="AA44" s="1"/>
  <c r="Z45"/>
  <c r="AA45" s="1"/>
  <c r="Z46"/>
  <c r="AA46" s="1"/>
  <c r="Z47"/>
  <c r="AA47" s="1"/>
  <c r="Z48"/>
  <c r="AA48" s="1"/>
  <c r="Z49"/>
  <c r="AA49" s="1"/>
  <c r="Z50"/>
  <c r="AA50" s="1"/>
  <c r="Z51"/>
  <c r="AA51" s="1"/>
  <c r="Z52"/>
  <c r="AA52" s="1"/>
  <c r="Z53"/>
  <c r="AA53" s="1"/>
  <c r="Z54"/>
  <c r="AA54" s="1"/>
  <c r="Z55"/>
  <c r="AA55" s="1"/>
  <c r="Z56"/>
  <c r="AA56" s="1"/>
  <c r="Z57"/>
  <c r="AA57" s="1"/>
  <c r="Z58"/>
  <c r="AA58" s="1"/>
  <c r="Z59"/>
  <c r="AA59" s="1"/>
  <c r="Z60"/>
  <c r="AA60" s="1"/>
  <c r="Z61"/>
  <c r="AA61" s="1"/>
  <c r="Z62"/>
  <c r="AA62" s="1"/>
  <c r="Z63"/>
  <c r="AA63" s="1"/>
  <c r="Z64"/>
  <c r="AA64" s="1"/>
  <c r="Z65"/>
  <c r="AA65" s="1"/>
  <c r="Z66"/>
  <c r="AA66" s="1"/>
  <c r="Z67"/>
  <c r="AA67" s="1"/>
  <c r="Z68"/>
  <c r="AA68" s="1"/>
  <c r="Z69"/>
  <c r="AA69" s="1"/>
  <c r="Z70"/>
  <c r="AA70" s="1"/>
  <c r="Z71"/>
  <c r="AA71" s="1"/>
  <c r="Z72"/>
  <c r="AA72" s="1"/>
  <c r="Z73"/>
  <c r="AA73" s="1"/>
  <c r="Z74"/>
  <c r="AA74" s="1"/>
  <c r="Z75"/>
  <c r="AA75" s="1"/>
  <c r="Z76"/>
  <c r="AA76" s="1"/>
  <c r="Z77"/>
  <c r="AA77" s="1"/>
  <c r="Z78"/>
  <c r="AA78" s="1"/>
  <c r="Z79"/>
  <c r="AA79" s="1"/>
  <c r="Z80"/>
  <c r="AA80" s="1"/>
  <c r="Z81"/>
  <c r="AA81" s="1"/>
  <c r="Z82"/>
  <c r="AA82" s="1"/>
  <c r="Z83"/>
  <c r="AA83" s="1"/>
  <c r="Z84"/>
  <c r="AA84" s="1"/>
  <c r="Z85"/>
  <c r="AA85" s="1"/>
  <c r="Z86"/>
  <c r="AA86" s="1"/>
  <c r="Z87"/>
  <c r="AA87" s="1"/>
  <c r="Z88"/>
  <c r="AA88" s="1"/>
  <c r="Z89"/>
  <c r="AA89" s="1"/>
  <c r="Z90"/>
  <c r="AA90" s="1"/>
  <c r="Z91"/>
  <c r="AA91" s="1"/>
  <c r="Z92"/>
  <c r="AA92" s="1"/>
  <c r="Z93"/>
  <c r="AA93" s="1"/>
  <c r="Z94"/>
  <c r="AA94" s="1"/>
  <c r="Z95"/>
  <c r="AA95" s="1"/>
  <c r="Z96"/>
  <c r="AA96" s="1"/>
  <c r="Z97"/>
  <c r="AA97" s="1"/>
  <c r="Z98"/>
  <c r="AA98" s="1"/>
  <c r="Z99"/>
  <c r="AA99" s="1"/>
  <c r="Z100"/>
  <c r="AA100" s="1"/>
  <c r="Z101"/>
  <c r="AA101" s="1"/>
  <c r="Z102"/>
  <c r="AA102" s="1"/>
  <c r="Z103"/>
  <c r="AA103" s="1"/>
  <c r="Z104"/>
  <c r="AA104" s="1"/>
  <c r="Z105"/>
  <c r="AA105" s="1"/>
  <c r="Z106"/>
  <c r="AA106" s="1"/>
  <c r="Z107"/>
  <c r="AA107" s="1"/>
  <c r="Z108"/>
  <c r="AA108" s="1"/>
  <c r="Z109"/>
  <c r="AA109" s="1"/>
  <c r="Z110"/>
  <c r="AA110" s="1"/>
  <c r="Z111"/>
  <c r="AA111" s="1"/>
  <c r="Z112"/>
  <c r="AA112" s="1"/>
  <c r="Z113"/>
  <c r="AA113" s="1"/>
  <c r="Z114"/>
  <c r="AA114" s="1"/>
  <c r="Z115"/>
  <c r="AA115" s="1"/>
  <c r="Z116"/>
  <c r="AA116" s="1"/>
  <c r="Z117"/>
  <c r="AA117" s="1"/>
  <c r="Z118"/>
  <c r="AA118" s="1"/>
  <c r="Z119"/>
  <c r="AA119" s="1"/>
  <c r="Z120"/>
  <c r="AA120" s="1"/>
  <c r="Z121"/>
  <c r="AA121" s="1"/>
  <c r="Z122"/>
  <c r="AA122" s="1"/>
  <c r="Z123"/>
  <c r="AA123" s="1"/>
  <c r="Z124"/>
  <c r="AA124" s="1"/>
  <c r="Z125"/>
  <c r="AA125" s="1"/>
  <c r="Z126"/>
  <c r="AA126" s="1"/>
  <c r="Z127"/>
  <c r="AA127" s="1"/>
  <c r="Z128"/>
  <c r="AA128" s="1"/>
  <c r="Z129"/>
  <c r="AA129" s="1"/>
  <c r="Z130"/>
  <c r="AA130" s="1"/>
  <c r="Z131"/>
  <c r="AA131" s="1"/>
  <c r="Z132"/>
  <c r="AA132" s="1"/>
  <c r="Z133"/>
  <c r="AA133" s="1"/>
  <c r="Z134"/>
  <c r="AA134" s="1"/>
  <c r="Z135"/>
  <c r="AA135" s="1"/>
  <c r="Z136"/>
  <c r="AA136" s="1"/>
  <c r="Z137"/>
  <c r="AA137" s="1"/>
  <c r="Z138"/>
  <c r="AA138" s="1"/>
  <c r="Z139"/>
  <c r="AA139" s="1"/>
  <c r="Z140"/>
  <c r="AA140" s="1"/>
  <c r="Z141"/>
  <c r="AA141" s="1"/>
  <c r="Z142"/>
  <c r="AA142" s="1"/>
  <c r="Z143"/>
  <c r="AA143" s="1"/>
  <c r="Z144"/>
  <c r="AA144" s="1"/>
  <c r="Z145"/>
  <c r="AA145" s="1"/>
  <c r="Z146"/>
  <c r="AA146" s="1"/>
  <c r="Z147"/>
  <c r="AA147" s="1"/>
  <c r="Z148"/>
  <c r="AA148" s="1"/>
  <c r="Z149"/>
  <c r="AA149" s="1"/>
  <c r="Z150"/>
  <c r="AA150" s="1"/>
  <c r="Z151"/>
  <c r="AA151" s="1"/>
  <c r="Z152"/>
  <c r="AA152" s="1"/>
  <c r="Z153"/>
  <c r="AA153" s="1"/>
  <c r="Z154"/>
  <c r="AA154" s="1"/>
  <c r="Z155"/>
  <c r="AA155" s="1"/>
  <c r="Z156"/>
  <c r="AA156" s="1"/>
  <c r="Z157"/>
  <c r="AA157" s="1"/>
  <c r="Z158"/>
  <c r="AA158" s="1"/>
  <c r="Z159"/>
  <c r="AA159" s="1"/>
  <c r="Z160"/>
  <c r="AA160" s="1"/>
  <c r="Z161"/>
  <c r="AA161" s="1"/>
  <c r="Z162"/>
  <c r="AA162" s="1"/>
  <c r="Z163"/>
  <c r="AA163" s="1"/>
  <c r="Z164"/>
  <c r="AA164" s="1"/>
  <c r="Z165"/>
  <c r="AA165" s="1"/>
  <c r="Z166"/>
  <c r="AA166" s="1"/>
  <c r="Z167"/>
  <c r="AA167" s="1"/>
  <c r="Z168"/>
  <c r="AA168" s="1"/>
  <c r="Z169"/>
  <c r="AA169" s="1"/>
  <c r="Z170"/>
  <c r="AA170" s="1"/>
  <c r="Z171"/>
  <c r="AA171" s="1"/>
  <c r="Z172"/>
  <c r="AA172" s="1"/>
  <c r="Z173"/>
  <c r="AA173" s="1"/>
  <c r="Z174"/>
  <c r="AA174" s="1"/>
  <c r="Z175"/>
  <c r="AA175" s="1"/>
  <c r="Z176"/>
  <c r="AA176" s="1"/>
  <c r="Z177"/>
  <c r="AA177" s="1"/>
  <c r="Z178"/>
  <c r="AA178" s="1"/>
  <c r="Z179"/>
  <c r="AA179" s="1"/>
  <c r="Z180"/>
  <c r="AA180" s="1"/>
  <c r="Z181"/>
  <c r="AA181" s="1"/>
  <c r="Z182"/>
  <c r="AA182" s="1"/>
  <c r="Z183"/>
  <c r="AA183" s="1"/>
  <c r="Z184"/>
  <c r="AA184" s="1"/>
  <c r="Z185"/>
  <c r="AA185" s="1"/>
  <c r="Z186"/>
  <c r="AA186" s="1"/>
  <c r="Z187"/>
  <c r="AA187" s="1"/>
  <c r="Z188"/>
  <c r="AA188" s="1"/>
  <c r="Z189"/>
  <c r="AA189" s="1"/>
  <c r="Z190"/>
  <c r="AA190" s="1"/>
  <c r="Z191"/>
  <c r="AA191" s="1"/>
  <c r="Z192"/>
  <c r="AA192" s="1"/>
  <c r="Z193"/>
  <c r="AA193" s="1"/>
  <c r="Z194"/>
  <c r="AA194" s="1"/>
  <c r="Z195"/>
  <c r="AA195" s="1"/>
  <c r="Z196"/>
  <c r="AA196" s="1"/>
  <c r="Z197"/>
  <c r="AA197" s="1"/>
  <c r="Z198"/>
  <c r="AA198" s="1"/>
  <c r="Z199"/>
  <c r="AA199" s="1"/>
  <c r="Z200"/>
  <c r="AA200" s="1"/>
  <c r="Z201"/>
  <c r="AA201" s="1"/>
  <c r="Z202"/>
  <c r="AA202" s="1"/>
  <c r="Z203"/>
  <c r="AA203" s="1"/>
  <c r="Z204"/>
  <c r="AA204" s="1"/>
  <c r="Z205"/>
  <c r="AA205" s="1"/>
  <c r="Z206"/>
  <c r="AA206" s="1"/>
  <c r="Z207"/>
  <c r="AA207" s="1"/>
  <c r="Z208"/>
  <c r="AA208" s="1"/>
  <c r="Z209"/>
  <c r="AA209" s="1"/>
  <c r="Z210"/>
  <c r="AA210" s="1"/>
  <c r="Z211"/>
  <c r="AA211" s="1"/>
  <c r="Z212"/>
  <c r="AA212" s="1"/>
  <c r="Z213"/>
  <c r="AA213" s="1"/>
  <c r="Z214"/>
  <c r="AA214" s="1"/>
  <c r="Z215"/>
  <c r="AA215" s="1"/>
  <c r="Z216"/>
  <c r="AA216" s="1"/>
  <c r="Z217"/>
  <c r="AA217" s="1"/>
  <c r="Z218"/>
  <c r="AA218" s="1"/>
  <c r="Z219"/>
  <c r="AA219" s="1"/>
  <c r="Z220"/>
  <c r="AA220" s="1"/>
  <c r="Z221"/>
  <c r="AA221" s="1"/>
  <c r="Z222"/>
  <c r="AA222" s="1"/>
  <c r="Z223"/>
  <c r="AA223" s="1"/>
  <c r="Z224"/>
  <c r="AA224" s="1"/>
  <c r="Z225"/>
  <c r="AA225" s="1"/>
  <c r="Z226"/>
  <c r="AA226" s="1"/>
  <c r="Z227"/>
  <c r="AA227" s="1"/>
  <c r="Z228"/>
  <c r="AA228" s="1"/>
  <c r="Z229"/>
  <c r="AA229" s="1"/>
  <c r="Z230"/>
  <c r="AA230" s="1"/>
  <c r="Z231"/>
  <c r="AA231" s="1"/>
  <c r="Z232"/>
  <c r="AA232" s="1"/>
  <c r="Z233"/>
  <c r="AA233" s="1"/>
  <c r="Z234"/>
  <c r="AA234" s="1"/>
  <c r="Z235"/>
  <c r="AA235" s="1"/>
  <c r="Z236"/>
  <c r="AA236" s="1"/>
  <c r="Z237"/>
  <c r="AA237" s="1"/>
  <c r="Z238"/>
  <c r="AA238" s="1"/>
  <c r="Z239"/>
  <c r="AA239" s="1"/>
  <c r="Z240"/>
  <c r="AA240" s="1"/>
  <c r="Z241"/>
  <c r="AA241" s="1"/>
  <c r="Z242"/>
  <c r="AA242" s="1"/>
  <c r="Z243"/>
  <c r="AA243" s="1"/>
  <c r="Z244"/>
  <c r="AA244" s="1"/>
  <c r="Z245"/>
  <c r="AA245" s="1"/>
  <c r="Z246"/>
  <c r="AA246" s="1"/>
  <c r="Z247"/>
  <c r="AA247" s="1"/>
  <c r="Z248"/>
  <c r="AA248" s="1"/>
  <c r="Z249"/>
  <c r="AA249" s="1"/>
  <c r="Z250"/>
  <c r="AA250" s="1"/>
  <c r="Z251"/>
  <c r="AA251" s="1"/>
  <c r="Z252"/>
  <c r="AA252" s="1"/>
  <c r="Z253"/>
  <c r="AA253" s="1"/>
  <c r="Z254"/>
  <c r="AA254" s="1"/>
  <c r="Z255"/>
  <c r="AA255" s="1"/>
  <c r="Z256"/>
  <c r="AA256" s="1"/>
  <c r="Z257"/>
  <c r="AA257" s="1"/>
  <c r="Z258"/>
  <c r="AA258" s="1"/>
  <c r="Z259"/>
  <c r="AA259" s="1"/>
  <c r="Z260"/>
  <c r="AA260" s="1"/>
  <c r="Z261"/>
  <c r="AA261" s="1"/>
  <c r="Z262"/>
  <c r="AA262" s="1"/>
  <c r="Z263"/>
  <c r="AA263" s="1"/>
  <c r="Z264"/>
  <c r="AA264" s="1"/>
  <c r="Z265"/>
  <c r="AA265" s="1"/>
  <c r="Z266"/>
  <c r="AA266" s="1"/>
  <c r="Z267"/>
  <c r="AA267" s="1"/>
  <c r="Z268"/>
  <c r="AA268" s="1"/>
  <c r="Z269"/>
  <c r="AA269" s="1"/>
  <c r="Z270"/>
  <c r="AA270" s="1"/>
  <c r="Z271"/>
  <c r="AA271" s="1"/>
  <c r="Z272"/>
  <c r="AA272" s="1"/>
  <c r="Z273"/>
  <c r="AA273" s="1"/>
  <c r="Z274"/>
  <c r="AA274" s="1"/>
  <c r="Z275"/>
  <c r="AA275" s="1"/>
  <c r="Z276"/>
  <c r="AA276" s="1"/>
  <c r="Z277"/>
  <c r="AA277" s="1"/>
  <c r="Z278"/>
  <c r="AA278" s="1"/>
  <c r="Z279"/>
  <c r="AA279" s="1"/>
  <c r="Z280"/>
  <c r="AA280" s="1"/>
  <c r="Z281"/>
  <c r="AA281" s="1"/>
  <c r="Z282"/>
  <c r="AA282" s="1"/>
  <c r="Z283"/>
  <c r="AA283" s="1"/>
  <c r="Z284"/>
  <c r="AA284" s="1"/>
  <c r="Z285"/>
  <c r="AA285" s="1"/>
  <c r="Z286"/>
  <c r="AA286" s="1"/>
  <c r="Z287"/>
  <c r="AA287" s="1"/>
  <c r="Z288"/>
  <c r="AA288" s="1"/>
  <c r="Z289"/>
  <c r="AA289" s="1"/>
  <c r="Z290"/>
  <c r="AA290" s="1"/>
  <c r="Z291"/>
  <c r="AA291" s="1"/>
  <c r="Z292"/>
  <c r="AA292" s="1"/>
  <c r="Z293"/>
  <c r="AA293" s="1"/>
  <c r="Z294"/>
  <c r="AA294" s="1"/>
  <c r="Z295"/>
  <c r="AA295" s="1"/>
  <c r="Z296"/>
  <c r="AA296" s="1"/>
  <c r="Z297"/>
  <c r="AA297" s="1"/>
  <c r="Z298"/>
  <c r="AA298" s="1"/>
  <c r="Z299"/>
  <c r="AA299" s="1"/>
  <c r="Z300"/>
  <c r="AA300" s="1"/>
  <c r="Z301"/>
  <c r="AA301" s="1"/>
  <c r="Z302"/>
  <c r="AA302" s="1"/>
  <c r="Z303"/>
  <c r="AA303" s="1"/>
  <c r="Z304"/>
  <c r="AA304" s="1"/>
  <c r="Z305"/>
  <c r="AA305" s="1"/>
  <c r="Z306"/>
  <c r="AA306" s="1"/>
  <c r="Z307"/>
  <c r="AA307" s="1"/>
  <c r="Z308"/>
  <c r="AA308" s="1"/>
  <c r="Z309"/>
  <c r="AA309" s="1"/>
  <c r="Z310"/>
  <c r="AA310" s="1"/>
  <c r="Z311"/>
  <c r="AA311" s="1"/>
  <c r="Z312"/>
  <c r="AA312" s="1"/>
  <c r="Z313"/>
  <c r="AA313" s="1"/>
  <c r="Z314"/>
  <c r="AA314" s="1"/>
  <c r="Z315"/>
  <c r="AA315" s="1"/>
  <c r="Z316"/>
  <c r="AA316" s="1"/>
  <c r="Z317"/>
  <c r="AA317" s="1"/>
  <c r="Z318"/>
  <c r="AA318" s="1"/>
  <c r="Z319"/>
  <c r="AA319" s="1"/>
  <c r="Z320"/>
  <c r="AA320" s="1"/>
  <c r="Z321"/>
  <c r="AA321" s="1"/>
  <c r="Z322"/>
  <c r="AA322" s="1"/>
  <c r="Z323"/>
  <c r="AA323" s="1"/>
  <c r="Z324"/>
  <c r="AA324" s="1"/>
  <c r="Z325"/>
  <c r="AA325" s="1"/>
  <c r="Z326"/>
  <c r="AA326" s="1"/>
  <c r="Z327"/>
  <c r="AA327" s="1"/>
  <c r="Z328"/>
  <c r="AA328" s="1"/>
  <c r="Z329"/>
  <c r="AA329" s="1"/>
  <c r="Z330"/>
  <c r="AA330" s="1"/>
  <c r="Z331"/>
  <c r="AA331" s="1"/>
  <c r="Z332"/>
  <c r="AA332" s="1"/>
  <c r="Z333"/>
  <c r="AA333" s="1"/>
  <c r="Z334"/>
  <c r="AA334" s="1"/>
  <c r="Z335"/>
  <c r="AA335" s="1"/>
  <c r="Z336"/>
  <c r="AA336" s="1"/>
  <c r="Z337"/>
  <c r="AA337" s="1"/>
  <c r="Z338"/>
  <c r="AA338" s="1"/>
  <c r="Z339"/>
  <c r="AA339" s="1"/>
  <c r="Z340"/>
  <c r="AA340" s="1"/>
  <c r="Z341"/>
  <c r="AA341" s="1"/>
  <c r="Z342"/>
  <c r="AA342" s="1"/>
  <c r="Z343"/>
  <c r="AA343" s="1"/>
  <c r="Z344"/>
  <c r="AA344" s="1"/>
  <c r="Z345"/>
  <c r="AA345" s="1"/>
  <c r="Z346"/>
  <c r="AA346" s="1"/>
  <c r="Z347"/>
  <c r="AA347" s="1"/>
  <c r="Z348"/>
  <c r="AA348" s="1"/>
  <c r="Z349"/>
  <c r="AA349" s="1"/>
  <c r="Z350"/>
  <c r="AA350" s="1"/>
  <c r="Z351"/>
  <c r="AA351" s="1"/>
  <c r="Z352"/>
  <c r="AA352" s="1"/>
  <c r="Z353"/>
  <c r="AA353" s="1"/>
  <c r="Z354"/>
  <c r="AA354" s="1"/>
  <c r="Z355"/>
  <c r="AA355" s="1"/>
  <c r="Z356"/>
  <c r="AA356" s="1"/>
  <c r="Z357"/>
  <c r="AA357" s="1"/>
  <c r="Z358"/>
  <c r="AA358" s="1"/>
  <c r="Z359"/>
  <c r="AA359" s="1"/>
  <c r="Z360"/>
  <c r="AA360" s="1"/>
  <c r="Z3"/>
  <c r="AA3" s="1"/>
</calcChain>
</file>

<file path=xl/sharedStrings.xml><?xml version="1.0" encoding="utf-8"?>
<sst xmlns="http://schemas.openxmlformats.org/spreadsheetml/2006/main" count="7653" uniqueCount="3830">
  <si>
    <t>FL CODE</t>
  </si>
  <si>
    <t>VIRTUAL NUMBER</t>
  </si>
  <si>
    <t>OFFICIAL NO</t>
  </si>
  <si>
    <t>IVR No</t>
  </si>
  <si>
    <t>D OF JOIN</t>
  </si>
  <si>
    <t>TL/BPO</t>
  </si>
  <si>
    <t>TL</t>
  </si>
  <si>
    <t>SALES MANAGER</t>
  </si>
  <si>
    <t>BPO NAME</t>
  </si>
  <si>
    <t>ADDRESS</t>
  </si>
  <si>
    <t>NIC</t>
  </si>
  <si>
    <t>GNDER</t>
  </si>
  <si>
    <t>BANK</t>
  </si>
  <si>
    <t>BRANCH</t>
  </si>
  <si>
    <t>REGION</t>
  </si>
  <si>
    <t>Gross Commission</t>
  </si>
  <si>
    <t>Hold 5%</t>
  </si>
  <si>
    <t>8% EPF Deduction</t>
  </si>
  <si>
    <t>Net Commission</t>
  </si>
  <si>
    <t>AZM443</t>
  </si>
  <si>
    <t>H.G.P.C.RATHNASIRI</t>
  </si>
  <si>
    <t>L.H.G.U.K.UDAYANGA</t>
  </si>
  <si>
    <t>34,HEENATIKUMBURA,PILAWALA</t>
  </si>
  <si>
    <t>841574346V</t>
  </si>
  <si>
    <t>M</t>
  </si>
  <si>
    <t>COM</t>
  </si>
  <si>
    <t>KANDY</t>
  </si>
  <si>
    <t>CENTRAL</t>
  </si>
  <si>
    <t>AZM313</t>
  </si>
  <si>
    <t>-</t>
  </si>
  <si>
    <t>BPO</t>
  </si>
  <si>
    <t>P.G.E.U.ABESEKARA</t>
  </si>
  <si>
    <t>UDENI NIWASA,GAM,IMA,THLDENIYA</t>
  </si>
  <si>
    <t>842472776V</t>
  </si>
  <si>
    <t>PEO</t>
  </si>
  <si>
    <t>112200160042653</t>
  </si>
  <si>
    <t>TELDENIYA</t>
  </si>
  <si>
    <t>K.ZUBAIR ISMATH</t>
  </si>
  <si>
    <t>719, PERADENIYA RD, KANDY</t>
  </si>
  <si>
    <t>932022842V</t>
  </si>
  <si>
    <t>8150916295</t>
  </si>
  <si>
    <t>KANDY CITY OFFICE</t>
  </si>
  <si>
    <t>T.H.MOHAMED AFHAR</t>
  </si>
  <si>
    <t>16,MATALE RD,KATUGASTOTA</t>
  </si>
  <si>
    <t>801881670V</t>
  </si>
  <si>
    <t>KATUGASTOTA</t>
  </si>
  <si>
    <t>W.M.N.K.KARUNARATHNE</t>
  </si>
  <si>
    <t>04,MOLAGODA,HARANKAHAWA,KANDY</t>
  </si>
  <si>
    <t>858274133V</t>
  </si>
  <si>
    <t>F</t>
  </si>
  <si>
    <t>SEY</t>
  </si>
  <si>
    <t>083032555187-101</t>
  </si>
  <si>
    <t>HAVELOCK TOWN</t>
  </si>
  <si>
    <t>AZM433</t>
  </si>
  <si>
    <t>H.M.V.KULATHUNGA</t>
  </si>
  <si>
    <t>282,BALAGOLLA,KONGALLA</t>
  </si>
  <si>
    <t>570780107V</t>
  </si>
  <si>
    <t>AZM314</t>
  </si>
  <si>
    <t>W.G.D.WEERASINGHE</t>
  </si>
  <si>
    <t>31,MARAWANAGODA,WARALLAGAMA</t>
  </si>
  <si>
    <t>733610727V</t>
  </si>
  <si>
    <t>WARALLAGAMA</t>
  </si>
  <si>
    <t>G.GAMAGE MADUSHIKA</t>
  </si>
  <si>
    <t>56, RANSIYAGAMA, PALLEKELLE, KUNDASALE</t>
  </si>
  <si>
    <t>835871932V</t>
  </si>
  <si>
    <t>8255004764</t>
  </si>
  <si>
    <t>KUNDASALE</t>
  </si>
  <si>
    <t>M.D.M.GUNATHILAKA</t>
  </si>
  <si>
    <t>52/A,MAPANAWATHURA RD,KANDY</t>
  </si>
  <si>
    <t>925061336V</t>
  </si>
  <si>
    <t>8040040299</t>
  </si>
  <si>
    <t>AZM310</t>
  </si>
  <si>
    <t>D.M.ABEYWARNA</t>
  </si>
  <si>
    <t>26,RANAWIRAYANA,PALLEKALE</t>
  </si>
  <si>
    <t>733592680V</t>
  </si>
  <si>
    <t>SAM</t>
  </si>
  <si>
    <t>112353752562</t>
  </si>
  <si>
    <t>KANDY CITY CENTER</t>
  </si>
  <si>
    <t>D.S.HEWAWASAM</t>
  </si>
  <si>
    <t>898101096V</t>
  </si>
  <si>
    <t>MAHARAGAMA</t>
  </si>
  <si>
    <t>R.G.P.P.KUMARA</t>
  </si>
  <si>
    <t>NO193/GURALAWELA,UKUWELA</t>
  </si>
  <si>
    <t>793410042V</t>
  </si>
  <si>
    <t>UKUWELA</t>
  </si>
  <si>
    <t>M.M.M.HAMSA</t>
  </si>
  <si>
    <t>55/A,DOMAGALLA,MURUTHAGAHAMULLA,KANDY</t>
  </si>
  <si>
    <t>710631603V</t>
  </si>
  <si>
    <t>8265000384</t>
  </si>
  <si>
    <t>GELIOYA</t>
  </si>
  <si>
    <t>W.R.THAKSHILA DARMARATHNA</t>
  </si>
  <si>
    <t>17/1, NELUWANKANDA ALAWATTA, MATALE</t>
  </si>
  <si>
    <t>838192599V</t>
  </si>
  <si>
    <t>8080045795</t>
  </si>
  <si>
    <t>MATALE</t>
  </si>
  <si>
    <t>P.M.THUSITHA SENARATHNA</t>
  </si>
  <si>
    <t>47,KANDY RD,GURUDENIYA</t>
  </si>
  <si>
    <t>830323880V</t>
  </si>
  <si>
    <t>G.A.I.LASANTHI KULATHUNGA</t>
  </si>
  <si>
    <t>305/4, WAWATENNE, AMPITIYA</t>
  </si>
  <si>
    <t>805843578V</t>
  </si>
  <si>
    <t>8150916339</t>
  </si>
  <si>
    <t>INDIVIDUAL</t>
  </si>
  <si>
    <t>M.G.KALPANI ASANTHIKA</t>
  </si>
  <si>
    <t>916111924V</t>
  </si>
  <si>
    <t>GAMPOLA</t>
  </si>
  <si>
    <t>K.D.D.NIROSHANI DHARMARATHNA</t>
  </si>
  <si>
    <t>716982718V</t>
  </si>
  <si>
    <t>M.SHAKIR</t>
  </si>
  <si>
    <t>912930076V</t>
  </si>
  <si>
    <t>S.B.AZAM</t>
  </si>
  <si>
    <t>925132705V</t>
  </si>
  <si>
    <t>M.MADURANGA RATHNASOORIYA</t>
  </si>
  <si>
    <t>770361150V</t>
  </si>
  <si>
    <t>AKURANA</t>
  </si>
  <si>
    <t>K.T.K.I.BANDARA</t>
  </si>
  <si>
    <t>147/56/2,NAWAGAMMANAYA,KATUDENIYA,MATHALE</t>
  </si>
  <si>
    <t>843453287V</t>
  </si>
  <si>
    <t>HNB</t>
  </si>
  <si>
    <t>018020780132</t>
  </si>
  <si>
    <t>K.GAYANI MADUSHANI</t>
  </si>
  <si>
    <t>946823392V</t>
  </si>
  <si>
    <t>R.Y.R.D.PREMASIRI RANGAMA</t>
  </si>
  <si>
    <t>950910410V</t>
  </si>
  <si>
    <t>MAWATHAGAMA</t>
  </si>
  <si>
    <t>C.SALEEL SENADIRA</t>
  </si>
  <si>
    <t>690220393V</t>
  </si>
  <si>
    <t>J.V.D.K.JAYASEKARA</t>
  </si>
  <si>
    <t>911871149V</t>
  </si>
  <si>
    <t>MADUSANKA GALAPPATHTHI</t>
  </si>
  <si>
    <t>900960743V</t>
  </si>
  <si>
    <t>MAWANELLA</t>
  </si>
  <si>
    <t>J.MOHAMED IMTIYAS</t>
  </si>
  <si>
    <t>AZMAN</t>
  </si>
  <si>
    <t>162, SUB POST OFFICE RD, ADDHALACHCHENAI-16</t>
  </si>
  <si>
    <t>841034040V</t>
  </si>
  <si>
    <t>8172001833</t>
  </si>
  <si>
    <t>AKKARAIPATTU</t>
  </si>
  <si>
    <t>M.H.ARSAD HUSSAIN</t>
  </si>
  <si>
    <t>147B GRAND MOSQUE ROAD ADDALAICHEAI 03</t>
  </si>
  <si>
    <t>800341370V</t>
  </si>
  <si>
    <t>8172003514</t>
  </si>
  <si>
    <t>A.M.AHMATH SHIRAJ</t>
  </si>
  <si>
    <t>15, SHIRAJ RD,MODERN FARM,KARBALA NAGAR,KATTANKUDY</t>
  </si>
  <si>
    <t>730421990V</t>
  </si>
  <si>
    <t>KATTANKUDI</t>
  </si>
  <si>
    <t>VINASITHAMBY GOBINATH</t>
  </si>
  <si>
    <t>43/3,KALI KOVIL ROAD,PUNNACHOLAI,BATICALOA</t>
  </si>
  <si>
    <t>941264310V</t>
  </si>
  <si>
    <t>BATTICALOA</t>
  </si>
  <si>
    <t>IRUDAYARAAJ KIRUSANIK</t>
  </si>
  <si>
    <t>85/11, IRUDAYAPURAM WEST, BATTICALOR</t>
  </si>
  <si>
    <t>921343248V</t>
  </si>
  <si>
    <t>YOGARAJAH SANGEERTHAN</t>
  </si>
  <si>
    <t>14/14,KALI KOVIL RD,PUNNAICHOLAI,BATTICALOA</t>
  </si>
  <si>
    <t>911891905V</t>
  </si>
  <si>
    <t>M.H.MOHAMED RAZEEN</t>
  </si>
  <si>
    <t>821494630V</t>
  </si>
  <si>
    <t>AMPARA</t>
  </si>
  <si>
    <t>VELIMANIKKAM MURALIDHARAN</t>
  </si>
  <si>
    <t>942742606V</t>
  </si>
  <si>
    <t>U.G.GUNASINGHE</t>
  </si>
  <si>
    <t>821103339V</t>
  </si>
  <si>
    <t>DIGANA</t>
  </si>
  <si>
    <t>D.G.R.C.WIJESOORIYA</t>
  </si>
  <si>
    <t>840203964V</t>
  </si>
  <si>
    <t>A.C.FATHIMA SHIFANA</t>
  </si>
  <si>
    <t>916361327V</t>
  </si>
  <si>
    <t>W.V.KASUN WIJAYALATH</t>
  </si>
  <si>
    <t>870783523V</t>
  </si>
  <si>
    <t>K.G.DINESH MADURANGA</t>
  </si>
  <si>
    <t>912171175V</t>
  </si>
  <si>
    <t>S.G.A.C.LAKMAL SUBAWICRAMA</t>
  </si>
  <si>
    <t>870940785V</t>
  </si>
  <si>
    <t>M.I.NAIYOOB</t>
  </si>
  <si>
    <t>920393950V</t>
  </si>
  <si>
    <t>H.M.MOHAMED HASEEM</t>
  </si>
  <si>
    <t>933032116V</t>
  </si>
  <si>
    <t>MAHAROOF JUMAN</t>
  </si>
  <si>
    <t>97B, MOTHINAR RD, AKKARAIPATTU-02</t>
  </si>
  <si>
    <t>831251506V</t>
  </si>
  <si>
    <t>8172000312</t>
  </si>
  <si>
    <t>AZM450</t>
  </si>
  <si>
    <t>P.T.H.P.I.SIRIWARDANA</t>
  </si>
  <si>
    <t>S.W.P.A.PRIYANKARA</t>
  </si>
  <si>
    <t>9,POLABAKOTUWA,WALALA,MENIKHINNA</t>
  </si>
  <si>
    <t>912530442V</t>
  </si>
  <si>
    <t>157200180038083</t>
  </si>
  <si>
    <t>MENIKHINNA</t>
  </si>
  <si>
    <t>J.M.B.G.A.D.JAYASINGHE</t>
  </si>
  <si>
    <t>906402130V</t>
  </si>
  <si>
    <t>WISHVANADHAN PRAVEEN</t>
  </si>
  <si>
    <t>943120935V</t>
  </si>
  <si>
    <t>915163033V</t>
  </si>
  <si>
    <t>W.S.L.NAYANA NANDANI</t>
  </si>
  <si>
    <t>111,MAILAPITIYA</t>
  </si>
  <si>
    <t>765261015V</t>
  </si>
  <si>
    <t>G.R.T.GUNARATHNA</t>
  </si>
  <si>
    <t>SHANTHI NIWASA,GONAWALA,GINIGATHHENA</t>
  </si>
  <si>
    <t>857010337V</t>
  </si>
  <si>
    <t>8890025644</t>
  </si>
  <si>
    <t>NAWALAPITIYA</t>
  </si>
  <si>
    <t>W.S.R.LAXMI KANTHI</t>
  </si>
  <si>
    <t>728092963V</t>
  </si>
  <si>
    <t>SATHYANATHAN DINESHNATH</t>
  </si>
  <si>
    <t>16/28, MOON PLANE ESTATE, NUWARAELIYA</t>
  </si>
  <si>
    <t>911983303V</t>
  </si>
  <si>
    <t>NUWARAELIYA</t>
  </si>
  <si>
    <t>N.G.A.B.BANDARA DISANAYAKA</t>
  </si>
  <si>
    <t>901080178V</t>
  </si>
  <si>
    <t>R.G.SHELTON JAYAWARDANA</t>
  </si>
  <si>
    <t>243,PALLETHENNA UDUTHENNA,MATALE</t>
  </si>
  <si>
    <t>782280937V</t>
  </si>
  <si>
    <t>AZM448</t>
  </si>
  <si>
    <t>M.V.L.P.A.KUMARI</t>
  </si>
  <si>
    <t>46/20,WATTARANTENNA PASSAGE,KANDY</t>
  </si>
  <si>
    <t>765471060V</t>
  </si>
  <si>
    <t>0 17001660986101</t>
  </si>
  <si>
    <t>T.I.H GAMAGE</t>
  </si>
  <si>
    <t>LALITH</t>
  </si>
  <si>
    <t>INDUNILLA,PERAGAHAMULLA,HATTON RD,GINIGATHHENA</t>
  </si>
  <si>
    <t>851341749V</t>
  </si>
  <si>
    <t>015020148819</t>
  </si>
  <si>
    <t>GINIGATHHENA</t>
  </si>
  <si>
    <t>T.I.H.GAMAGE</t>
  </si>
  <si>
    <t>A.M.S.BANU</t>
  </si>
  <si>
    <t>99/13,DEIYYANNAWALA,KANDY</t>
  </si>
  <si>
    <t>925531561V</t>
  </si>
  <si>
    <t>BOC</t>
  </si>
  <si>
    <t>74425579</t>
  </si>
  <si>
    <t>R.M.N.JAYAWARDHANA</t>
  </si>
  <si>
    <t>771931294V</t>
  </si>
  <si>
    <t>MONARAGALA</t>
  </si>
  <si>
    <t>H.M.D.MAHESH SHANAKA</t>
  </si>
  <si>
    <t>943451214V</t>
  </si>
  <si>
    <t>K.M.C.KIRTHI SAMARAKOON</t>
  </si>
  <si>
    <t>881664593V</t>
  </si>
  <si>
    <t>D.M.M.B.DASSANAYAKE</t>
  </si>
  <si>
    <t>219/1,KATUKADURU UALPATHA,KEBILEWEL NORTH,BANADARAWELA</t>
  </si>
  <si>
    <t>822900917V</t>
  </si>
  <si>
    <t>BANDARAWELA</t>
  </si>
  <si>
    <t>P.H.S.SWARNAMALI</t>
  </si>
  <si>
    <t>926364448V</t>
  </si>
  <si>
    <t>B.M.J.KUMARA</t>
  </si>
  <si>
    <t>44 1/2,PADIYANTHALA RD,MIGAHAPITIYA,MAHIYANGANAYA</t>
  </si>
  <si>
    <t>711681736V</t>
  </si>
  <si>
    <t>8137000397</t>
  </si>
  <si>
    <t>MAHIYANGANAYA</t>
  </si>
  <si>
    <t>S.KUMARI ILLANGAWATTE</t>
  </si>
  <si>
    <t>WELIMADA RD, MIRAHAWATTE, BANDARAWELA</t>
  </si>
  <si>
    <t>898643590V</t>
  </si>
  <si>
    <t>8800028330</t>
  </si>
  <si>
    <t>NILUSHA FAIZAL</t>
  </si>
  <si>
    <t>775791306V</t>
  </si>
  <si>
    <t>R.B.C.H.JAYATHILAKA</t>
  </si>
  <si>
    <t>868591200V</t>
  </si>
  <si>
    <t>WELIMADA</t>
  </si>
  <si>
    <t>M.C.N.KULATHUNGA</t>
  </si>
  <si>
    <t>RAMBUKWATHTHA,WARADIWELA,TELDENIYA</t>
  </si>
  <si>
    <t>856152600V</t>
  </si>
  <si>
    <t>NSB</t>
  </si>
  <si>
    <t>107488001561</t>
  </si>
  <si>
    <t>T.M.A.G.D.P.K.TENNAKOON</t>
  </si>
  <si>
    <t>822143865V</t>
  </si>
  <si>
    <t>W.R.N.KULASOORIYA</t>
  </si>
  <si>
    <t>766110223V</t>
  </si>
  <si>
    <t>W.M.L.T.KUMARI WANNINAYAKA</t>
  </si>
  <si>
    <t>835780414V</t>
  </si>
  <si>
    <t>H.STAHL LEO</t>
  </si>
  <si>
    <t>893052100V</t>
  </si>
  <si>
    <t>S.NIROSHAN MILROY</t>
  </si>
  <si>
    <t>881240378V</t>
  </si>
  <si>
    <t>A.S.FATHIMA NASMIYA</t>
  </si>
  <si>
    <t>925892939V</t>
  </si>
  <si>
    <t>M.A.W.DHARMASRI</t>
  </si>
  <si>
    <t>151,SRI GINARATHANA MAWATHA,BALAGAHATHANNA NORTH,MAKULDENIYA</t>
  </si>
  <si>
    <t>781351342V</t>
  </si>
  <si>
    <t>8120912075</t>
  </si>
  <si>
    <t>BBCEN352</t>
  </si>
  <si>
    <t>T.P.G.GAYAN MANJULA KUMARA</t>
  </si>
  <si>
    <t>Danushka Siriwardena</t>
  </si>
  <si>
    <t>T.P.G.Gayan Manjula Kumara</t>
  </si>
  <si>
    <t>No 115/20, Davi Road, Mawilmada, Kandy</t>
  </si>
  <si>
    <t>841710533V</t>
  </si>
  <si>
    <t>018020654758</t>
  </si>
  <si>
    <t>Kandy</t>
  </si>
  <si>
    <t>H.T.M.Sabry</t>
  </si>
  <si>
    <t>No 33/59,Penithudumulla, Nawalapitiya</t>
  </si>
  <si>
    <t>923374540V</t>
  </si>
  <si>
    <t>8890023117</t>
  </si>
  <si>
    <t>Nawalapitiya</t>
  </si>
  <si>
    <t>K.M.AHAMED SALMHAN</t>
  </si>
  <si>
    <t>236,NEW TOWN,DIGANA,RAJAWELLA</t>
  </si>
  <si>
    <t>880662813V</t>
  </si>
  <si>
    <t>M.K.M.SHAKIR</t>
  </si>
  <si>
    <t>133,GELIOYA WATHTHA,GELIOYA</t>
  </si>
  <si>
    <t>921550316V</t>
  </si>
  <si>
    <t>U.M.SANDARUWAN DHARMAWARDANA</t>
  </si>
  <si>
    <t>108,IHALA YATAWARA,WATTEGAMA</t>
  </si>
  <si>
    <t>942443030V</t>
  </si>
  <si>
    <t>M.R.M.RASMY</t>
  </si>
  <si>
    <t>121 A/1,WAHANKOHA,HANDESSA</t>
  </si>
  <si>
    <t>890991106V</t>
  </si>
  <si>
    <t>BBCEN361</t>
  </si>
  <si>
    <t>W.D.Ranga Pradeep</t>
  </si>
  <si>
    <t>No 20, Pallegama Road, Hallouwa</t>
  </si>
  <si>
    <t>902990453V</t>
  </si>
  <si>
    <t>8130063439</t>
  </si>
  <si>
    <t>Negambo</t>
  </si>
  <si>
    <t>BBCEN317</t>
  </si>
  <si>
    <t>E.M.N.Ekanayake</t>
  </si>
  <si>
    <t>No 85/2, Siridigana Road, Watapana, Puthuhapuwa</t>
  </si>
  <si>
    <t>847683619V</t>
  </si>
  <si>
    <t>M.G.C.SUBHASH GAMAGE</t>
  </si>
  <si>
    <t>942110642V</t>
  </si>
  <si>
    <t>2013/10/30</t>
  </si>
  <si>
    <t>M.BUHARDEEN RAVIFTHULLAH</t>
  </si>
  <si>
    <t>72,UDAPADIYAPELELLA,PADIYAPELELLA</t>
  </si>
  <si>
    <t>933501388V</t>
  </si>
  <si>
    <t>K.M.AJITH DISANAYAKA</t>
  </si>
  <si>
    <t>ETAMBALANDA, UDAMAKANDAWARA,HINGULA</t>
  </si>
  <si>
    <t>721842169V</t>
  </si>
  <si>
    <t>8790027766</t>
  </si>
  <si>
    <t>M.A.SHARLEY JAYAWARDANA</t>
  </si>
  <si>
    <t>733143096V</t>
  </si>
  <si>
    <t>KEGALLE</t>
  </si>
  <si>
    <t>B.S.R.NAMALI MUNASINGHE</t>
  </si>
  <si>
    <t>915032621V</t>
  </si>
  <si>
    <t>W.K.P.Sampath Bandara</t>
  </si>
  <si>
    <t>872943633V</t>
  </si>
  <si>
    <t>W.G.S.KUMARA SAMANNATH</t>
  </si>
  <si>
    <t>923070621V</t>
  </si>
  <si>
    <t>R.Vishvanathan</t>
  </si>
  <si>
    <t>902150560V</t>
  </si>
  <si>
    <t>A.H.MOHAMED ASAM</t>
  </si>
  <si>
    <t>943111332V</t>
  </si>
  <si>
    <t>A.FAYAZ AHAMED</t>
  </si>
  <si>
    <t>932162300V</t>
  </si>
  <si>
    <t>A.P.R.Abeysekara</t>
  </si>
  <si>
    <t>917271542V</t>
  </si>
  <si>
    <t>Jawfar Imthiyas</t>
  </si>
  <si>
    <t>800713447V</t>
  </si>
  <si>
    <t>G.G.I.U.NUWAN CHANDRASENA</t>
  </si>
  <si>
    <t>950043148V</t>
  </si>
  <si>
    <t>D.M.S.MADUSHIKA DISANAYAKA</t>
  </si>
  <si>
    <t>915943764V</t>
  </si>
  <si>
    <t>M.M.MOHAMED SAMROOTH</t>
  </si>
  <si>
    <t>931550250V</t>
  </si>
  <si>
    <t>T.P.Ranaheva</t>
  </si>
  <si>
    <t>940102308V</t>
  </si>
  <si>
    <t>N.I.U.AMARASIRI WEERARATHNE</t>
  </si>
  <si>
    <t>712704500V</t>
  </si>
  <si>
    <t>W.M.N.Deepal Wickramasingha</t>
  </si>
  <si>
    <t>920583210V</t>
  </si>
  <si>
    <t>A.D.Dassanayaka</t>
  </si>
  <si>
    <t>902430458V</t>
  </si>
  <si>
    <t>H.M.S.CHRISHANTHA DE SILVA</t>
  </si>
  <si>
    <t>902443355V</t>
  </si>
  <si>
    <t>W.A.M.PRABATH BANDARA</t>
  </si>
  <si>
    <t>822450334V</t>
  </si>
  <si>
    <t>K.G.MANOLAL GUNASEKARA</t>
  </si>
  <si>
    <t>R.R.U. Kumara Bandara</t>
  </si>
  <si>
    <t>67, DESAN PARK, MANIKKAWA, HIGULA</t>
  </si>
  <si>
    <t>711143726V</t>
  </si>
  <si>
    <t>8790027685</t>
  </si>
  <si>
    <t>BAN333</t>
  </si>
  <si>
    <t>T.V. NAWARATHNA</t>
  </si>
  <si>
    <t>ADURAPOTHA,KEGALLE</t>
  </si>
  <si>
    <t>632862555V</t>
  </si>
  <si>
    <t>V.N.MADUSHANI RAJAPAKSHA</t>
  </si>
  <si>
    <t>G/84,BADULUPITYA,MAKEHELWALA</t>
  </si>
  <si>
    <t>885982018V</t>
  </si>
  <si>
    <t>8790027567</t>
  </si>
  <si>
    <t>BAN321</t>
  </si>
  <si>
    <t>K.D.G.S.C. KARIYAWASAM</t>
  </si>
  <si>
    <t>SIYABALAPITIYA,KEGALLE</t>
  </si>
  <si>
    <t>780951184V</t>
  </si>
  <si>
    <t>106453133452</t>
  </si>
  <si>
    <t>S.M.MADHUSHANI SAMARAKOON</t>
  </si>
  <si>
    <t>THANNEWATTA, KUMBALGAMA,DEWANAGALA</t>
  </si>
  <si>
    <t>918312498V</t>
  </si>
  <si>
    <t>8790027663</t>
  </si>
  <si>
    <t>BBCEN302</t>
  </si>
  <si>
    <t>A.S.M.Shakir</t>
  </si>
  <si>
    <t>No 30/1, Nayawala, Mawanalla</t>
  </si>
  <si>
    <t>923580239V</t>
  </si>
  <si>
    <t>8790023027</t>
  </si>
  <si>
    <t>Mawanalla</t>
  </si>
  <si>
    <t>DUM736</t>
  </si>
  <si>
    <t>S.J.FONSEKA</t>
  </si>
  <si>
    <t>DAYANATH</t>
  </si>
  <si>
    <t>MUGUNAMALYA,BALANGODA</t>
  </si>
  <si>
    <t>701771435V</t>
  </si>
  <si>
    <t>EMBILIPITIYA</t>
  </si>
  <si>
    <t>SOUTH</t>
  </si>
  <si>
    <t>S.L.M.S.H.NUWAN</t>
  </si>
  <si>
    <t>NEW ROAD,MAHAWALATHENNA,BALANGODA</t>
  </si>
  <si>
    <t>922911924V</t>
  </si>
  <si>
    <t>071020185642</t>
  </si>
  <si>
    <t>BALANGODA</t>
  </si>
  <si>
    <t>M.C.R.MUNASINGHE</t>
  </si>
  <si>
    <t>BATUGAMMANA,BALANGODA</t>
  </si>
  <si>
    <t>910631721V</t>
  </si>
  <si>
    <t>8820001083</t>
  </si>
  <si>
    <t>W.D.A.H.GUNATHILAKA</t>
  </si>
  <si>
    <t>NO574/3,BENWALA HENA ROAD,MANIYANGAMA, AWISSAWELLA</t>
  </si>
  <si>
    <t>920901352V</t>
  </si>
  <si>
    <t>AVISSAWELLA</t>
  </si>
  <si>
    <t>A.A.N.CHANDRA KUMARA</t>
  </si>
  <si>
    <t>NIRISSA,HATHTHELLA,OPANAYAKA</t>
  </si>
  <si>
    <t>870171560V</t>
  </si>
  <si>
    <t>A.M.M.PRASAD BANDARA</t>
  </si>
  <si>
    <t>MAHAOMARA,RANWALA,GODAKAWELA</t>
  </si>
  <si>
    <t>922872341V</t>
  </si>
  <si>
    <t>KAHAWATHTHA</t>
  </si>
  <si>
    <t>C.H.SANJAYA MADUSHAN</t>
  </si>
  <si>
    <t>PATHAKADA, NIVITHIGALA</t>
  </si>
  <si>
    <t>910480987V</t>
  </si>
  <si>
    <t>RATHNAPURA</t>
  </si>
  <si>
    <t>V.S.LAKSHITHA SILVA</t>
  </si>
  <si>
    <t>910713280V</t>
  </si>
  <si>
    <t>M.DASARATHA ANURADHA</t>
  </si>
  <si>
    <t>69/A, OLUGANTHOTA, BALANGODA</t>
  </si>
  <si>
    <t>840382150V</t>
  </si>
  <si>
    <t>W.G.L.NIROSHANI</t>
  </si>
  <si>
    <t>737780090V</t>
  </si>
  <si>
    <t>9593162</t>
  </si>
  <si>
    <t>J.W.P.WIJESIRI</t>
  </si>
  <si>
    <t>SANDAGANAGAMA,WELIGEPOLA,BALANGODA</t>
  </si>
  <si>
    <t>777624377V</t>
  </si>
  <si>
    <t>020033363005101</t>
  </si>
  <si>
    <t>G.M.U.HANSANI JAYASINGHE</t>
  </si>
  <si>
    <t>PETTIGALA, BALANGODA</t>
  </si>
  <si>
    <t>926662384V</t>
  </si>
  <si>
    <t>8820022126</t>
  </si>
  <si>
    <t>R.K.B.D.M.M.KUMARA KATAKELLA</t>
  </si>
  <si>
    <t>114/3, IMBULAMURA, MAHAWALATENNA, BALANGODA</t>
  </si>
  <si>
    <t>930273422V</t>
  </si>
  <si>
    <t>8820022160</t>
  </si>
  <si>
    <t>W.K.ROSHAN PRADEEP</t>
  </si>
  <si>
    <t>INDIGOLLA, VIKILIYA, BALANGODA</t>
  </si>
  <si>
    <t>931193830V</t>
  </si>
  <si>
    <t>8820019689</t>
  </si>
  <si>
    <t>R.I.MEWAN RANAWAKA</t>
  </si>
  <si>
    <t>TALANGAMA ELLEPOLA BALANGODA</t>
  </si>
  <si>
    <t>911562979V</t>
  </si>
  <si>
    <t>8820020193</t>
  </si>
  <si>
    <t>D.R.INDIKA RATHNAYAKA</t>
  </si>
  <si>
    <t>7,WEWA ATHURA,AMBILIPITIYA</t>
  </si>
  <si>
    <t>792580084V</t>
  </si>
  <si>
    <t>8300028584</t>
  </si>
  <si>
    <t>DUM747</t>
  </si>
  <si>
    <t>E.R.NALAKA</t>
  </si>
  <si>
    <t>4366,BEDDEWEWE WEST.SOORIYAWAWE TOWN</t>
  </si>
  <si>
    <t>783521849V</t>
  </si>
  <si>
    <t>AMBALTHOTA</t>
  </si>
  <si>
    <t>BBSOU487</t>
  </si>
  <si>
    <t>D.P.S.ABEDIWAKARA</t>
  </si>
  <si>
    <t>Renuka Lakshan</t>
  </si>
  <si>
    <t>D.P.S.Abediwakara</t>
  </si>
  <si>
    <t>No 539/8,Dawatagahahena, Welegoda, Matara</t>
  </si>
  <si>
    <t>770803314V</t>
  </si>
  <si>
    <t>Matara</t>
  </si>
  <si>
    <t>M.P.P.KUMARA</t>
  </si>
  <si>
    <t>HINDAKARADENIYA,HIGGODA,AKURESSA</t>
  </si>
  <si>
    <t>923291270V</t>
  </si>
  <si>
    <t>8350021600</t>
  </si>
  <si>
    <t>AKURESSA</t>
  </si>
  <si>
    <t>R.A.P.DHARANA GUNATHILAKA</t>
  </si>
  <si>
    <t>THILAKA, KORATHOTA,HAKMANA</t>
  </si>
  <si>
    <t>903010380V</t>
  </si>
  <si>
    <t>8222002750</t>
  </si>
  <si>
    <t>HAKMANA</t>
  </si>
  <si>
    <t>H.LAKSHITHA SUDUSINGHE</t>
  </si>
  <si>
    <t>201/C/2,"SENASUMA"WELIMADUWA,KAHAGALA,KAMBURUPITIYA</t>
  </si>
  <si>
    <t>940042470V</t>
  </si>
  <si>
    <t>8104021192</t>
  </si>
  <si>
    <t>KAMBURUPITIYA</t>
  </si>
  <si>
    <t>901032793V</t>
  </si>
  <si>
    <t>R.D.MENUKA MADUSHANI</t>
  </si>
  <si>
    <t>897260417V</t>
  </si>
  <si>
    <t>H.W.DILUKA MADUSHAN</t>
  </si>
  <si>
    <t>862090756V</t>
  </si>
  <si>
    <t>MATARA</t>
  </si>
  <si>
    <t>BBSOU418</t>
  </si>
  <si>
    <t>Nishantha  Wickramasinghe</t>
  </si>
  <si>
    <t>HabarakadaWest,Deniya Watta, Waliowita, Thawalama,Galle</t>
  </si>
  <si>
    <t>911260212V</t>
  </si>
  <si>
    <t>8140028752</t>
  </si>
  <si>
    <t>Hikkaduwa</t>
  </si>
  <si>
    <t>W.K.ACHALA VIRAJ</t>
  </si>
  <si>
    <t>265, SISIRA, THALAGASSA, THIBBOTUWAWA, AKURESSA</t>
  </si>
  <si>
    <t>930092541V</t>
  </si>
  <si>
    <t>8350024146</t>
  </si>
  <si>
    <t>SAM283</t>
  </si>
  <si>
    <t>O.D.NISHSHANKA</t>
  </si>
  <si>
    <t>KAHAWATHUGODA,AHNGAMA</t>
  </si>
  <si>
    <t>912761614V</t>
  </si>
  <si>
    <t>188 200150037473</t>
  </si>
  <si>
    <t>AHANGAMA</t>
  </si>
  <si>
    <t>W.HEMAL PERERA</t>
  </si>
  <si>
    <t>890762913V</t>
  </si>
  <si>
    <t>WELIGAMA</t>
  </si>
  <si>
    <t>R.H.D.SANJEEWA</t>
  </si>
  <si>
    <t>Ramcy Lenora de silva</t>
  </si>
  <si>
    <t>49,APEGAMA,HAPUGALA,WACKWELLA</t>
  </si>
  <si>
    <t>800444942V</t>
  </si>
  <si>
    <t>8270052287</t>
  </si>
  <si>
    <t>GALLE</t>
  </si>
  <si>
    <t>A.THARINDU DARSHANA</t>
  </si>
  <si>
    <t>THANABIMA RD, POLPELAKETIYA,THALGASWALA</t>
  </si>
  <si>
    <t>933234096V</t>
  </si>
  <si>
    <t>8270054450</t>
  </si>
  <si>
    <t>GALLE CITY</t>
  </si>
  <si>
    <t>SAM201</t>
  </si>
  <si>
    <t>M.N.M.HAYAS</t>
  </si>
  <si>
    <t>100,HIRIBURA CROSS RD,KARAPITIYA,GALLE</t>
  </si>
  <si>
    <t>912121879V</t>
  </si>
  <si>
    <t xml:space="preserve">KARAPITIYA </t>
  </si>
  <si>
    <t>J.N.T.AKALANKA</t>
  </si>
  <si>
    <t>35/1,POLLEWWA,BATAPOLA</t>
  </si>
  <si>
    <t>910660497V</t>
  </si>
  <si>
    <t>8980020455</t>
  </si>
  <si>
    <t>BADDEGAMA</t>
  </si>
  <si>
    <t>BBSOU421</t>
  </si>
  <si>
    <t>Chirath Chathuranga</t>
  </si>
  <si>
    <t>No 218 :polwatta,ambalangoda</t>
  </si>
  <si>
    <t>891790074V</t>
  </si>
  <si>
    <t>8880023444</t>
  </si>
  <si>
    <t>polonnaruwa</t>
  </si>
  <si>
    <t>BBSOU460</t>
  </si>
  <si>
    <t>P.H.L.De Silva</t>
  </si>
  <si>
    <t>Ganakovilla Road,Nape,Kosgoda</t>
  </si>
  <si>
    <t>902161848V</t>
  </si>
  <si>
    <t>8970019070</t>
  </si>
  <si>
    <t>ambalangoda</t>
  </si>
  <si>
    <t>K.S.PRIYANGA DE SILVA</t>
  </si>
  <si>
    <t>65/B, THUDUWAMULLA, AMBALANGODA</t>
  </si>
  <si>
    <t>921841248V</t>
  </si>
  <si>
    <t>8970026870</t>
  </si>
  <si>
    <t>AMBALANGODA</t>
  </si>
  <si>
    <t>N.ROGIKA NANNETHTHI</t>
  </si>
  <si>
    <t>8/45,NAYAGARA,KANDEGODA,AMBALANGODA</t>
  </si>
  <si>
    <t>915682014V</t>
  </si>
  <si>
    <t>8970027553</t>
  </si>
  <si>
    <t>BBSOU402</t>
  </si>
  <si>
    <t>D.CHANDRAKUMARA</t>
  </si>
  <si>
    <t>D.Chandrakumara</t>
  </si>
  <si>
    <t>No 43G,bope cross road,galle</t>
  </si>
  <si>
    <t>791620929V</t>
  </si>
  <si>
    <t>Karapitiya</t>
  </si>
  <si>
    <t>BBSOU490</t>
  </si>
  <si>
    <t>S.L.Chamara Vijethilaka</t>
  </si>
  <si>
    <t>halihiala, Habaraka, Thawalama</t>
  </si>
  <si>
    <t>941662919V</t>
  </si>
  <si>
    <t>8270048549</t>
  </si>
  <si>
    <t>Galle</t>
  </si>
  <si>
    <t>H.W.N.MAHEETHA</t>
  </si>
  <si>
    <t>NIPUNA,GALWANA RD,PALUWATHTHA,ETHUMALE</t>
  </si>
  <si>
    <t>930492213V</t>
  </si>
  <si>
    <t>8129006181</t>
  </si>
  <si>
    <t>UDUGAMA</t>
  </si>
  <si>
    <t>W.MANOJ PUSHPAKUMARA</t>
  </si>
  <si>
    <t>902060308V</t>
  </si>
  <si>
    <t>K.D.D.MADUSHANKA</t>
  </si>
  <si>
    <t>NO6/N,MAKULIWA ROAD,CIRCULAR ROAD ,GALOYA JUNCTION,GALLE</t>
  </si>
  <si>
    <t>931931628V</t>
  </si>
  <si>
    <t>8150030802</t>
  </si>
  <si>
    <t>HINGURAKKGODA</t>
  </si>
  <si>
    <t>S.THARANGA WELIVITIGODA</t>
  </si>
  <si>
    <t>NAGAHAWATTA, UNAWATUNA</t>
  </si>
  <si>
    <t>910460498V</t>
  </si>
  <si>
    <t>8270053797</t>
  </si>
  <si>
    <t>H.G.P.GAMAGE</t>
  </si>
  <si>
    <t>841750853V</t>
  </si>
  <si>
    <t>H.G.NADEESHA RANGI</t>
  </si>
  <si>
    <t>RANGA, KURUPANAWA, NAGODA, GALLE</t>
  </si>
  <si>
    <t>846931643V</t>
  </si>
  <si>
    <t>8270053073</t>
  </si>
  <si>
    <t>S.L.R.WIJESIRI</t>
  </si>
  <si>
    <t>W.P.SURANGA</t>
  </si>
  <si>
    <t>IHALAWATHTHA,PATHEGAMA SOUTH,KOTTEGODA</t>
  </si>
  <si>
    <t>890303994V</t>
  </si>
  <si>
    <t>71813971</t>
  </si>
  <si>
    <t>DIKWELLA</t>
  </si>
  <si>
    <t>125, SRI MAHINDA RAHAPAKSHA PURAYA, HOUSE SIRIBOOPURA,HAMBANTOTA</t>
  </si>
  <si>
    <t>862213572V</t>
  </si>
  <si>
    <t>8166000746</t>
  </si>
  <si>
    <t>HAMBANTOTA</t>
  </si>
  <si>
    <t>P.F.J.KALPANI DE FONSEKA</t>
  </si>
  <si>
    <t>935490472V</t>
  </si>
  <si>
    <t>SAM622</t>
  </si>
  <si>
    <t>Y.R.LIANAARACHCHI</t>
  </si>
  <si>
    <t>NANDANA,AREWATTA,DODAMPHALA,DICKWELA</t>
  </si>
  <si>
    <t>800490189V</t>
  </si>
  <si>
    <t>M.M.S.AHAMAD</t>
  </si>
  <si>
    <t>57/7,MUSLIM STREET,TANGALLE</t>
  </si>
  <si>
    <t>902733868V</t>
  </si>
  <si>
    <t>067200110011227</t>
  </si>
  <si>
    <t>TANGALLE</t>
  </si>
  <si>
    <t>B.L.THARUSHI NAMALI</t>
  </si>
  <si>
    <t>8/2/2,MALGAHAWATTA,DANKETIYA,TANGALLE</t>
  </si>
  <si>
    <t>945074361V</t>
  </si>
  <si>
    <t>8123017609</t>
  </si>
  <si>
    <t>A.P.PRIYANKARA MALSHAN</t>
  </si>
  <si>
    <t>RAMANI,GOYAMBOKKA,TANGALLE</t>
  </si>
  <si>
    <t>933262650V</t>
  </si>
  <si>
    <t>8123017702</t>
  </si>
  <si>
    <t>N.G.DESHAN CHATHURANGA</t>
  </si>
  <si>
    <t>922041288V</t>
  </si>
  <si>
    <t>W.K.V.ABEYGUNAWARDANA</t>
  </si>
  <si>
    <t>823540400V</t>
  </si>
  <si>
    <t>SAM123</t>
  </si>
  <si>
    <t>D.C.JAYASEKARA</t>
  </si>
  <si>
    <t>HASINI 27,BEERAGEDARA,KADURUPOKUNA ED,TANGALLE</t>
  </si>
  <si>
    <t>850893250V</t>
  </si>
  <si>
    <t>8123006409</t>
  </si>
  <si>
    <t>S.HENNEDIGE CHANDRAKUMARA</t>
  </si>
  <si>
    <t>792861040V</t>
  </si>
  <si>
    <t>Ambalantota</t>
  </si>
  <si>
    <t>T.NIPUN HEWAWITHARANA</t>
  </si>
  <si>
    <t>950242280V</t>
  </si>
  <si>
    <t>ROH221</t>
  </si>
  <si>
    <t>W.G.D.T.Bandara</t>
  </si>
  <si>
    <t>ROHITHA</t>
  </si>
  <si>
    <t>119,Wanabaniya,Baththota,Mathale</t>
  </si>
  <si>
    <t>871262063V</t>
  </si>
  <si>
    <t>Naula</t>
  </si>
  <si>
    <t>COLOMBO</t>
  </si>
  <si>
    <t>W.M.N.CHATHURANGA</t>
  </si>
  <si>
    <t>WARALLAPATHANA,DAMBAVINNA,WELIMADA</t>
  </si>
  <si>
    <t>872261303V</t>
  </si>
  <si>
    <t>8136001258</t>
  </si>
  <si>
    <t>L.PRIYANGIKA KUMARAGE</t>
  </si>
  <si>
    <t>14/A, PANGIRI WATTA RD, GANGODAWILA, NUGEGODA</t>
  </si>
  <si>
    <t>877011054V</t>
  </si>
  <si>
    <t>8200019493</t>
  </si>
  <si>
    <t>NUGEGODA</t>
  </si>
  <si>
    <t>ROH602</t>
  </si>
  <si>
    <t>I.D.N.DESHAPRIYA</t>
  </si>
  <si>
    <t>5/8/1,IHALA OMATHTHA,DIGALA,GANEGODA,ELPITIYA</t>
  </si>
  <si>
    <t>871833362V</t>
  </si>
  <si>
    <t>GALLE BAZAR</t>
  </si>
  <si>
    <t>W.H.NUPEARACHCHI</t>
  </si>
  <si>
    <t>895524263V</t>
  </si>
  <si>
    <t>B.SAYURI</t>
  </si>
  <si>
    <t>373/18,RANMAL UYANA,MAGAMMANA,HOMAGAMA</t>
  </si>
  <si>
    <t>938310378V</t>
  </si>
  <si>
    <t>106954058913</t>
  </si>
  <si>
    <t>HOMAGAMA</t>
  </si>
  <si>
    <t>P.D.L.LAKRUWANI</t>
  </si>
  <si>
    <t>925410608V</t>
  </si>
  <si>
    <t>RATHMALANA</t>
  </si>
  <si>
    <t>867311459V</t>
  </si>
  <si>
    <t>BAMBALAPITIYA</t>
  </si>
  <si>
    <t>651791138V</t>
  </si>
  <si>
    <t>K.KRISHANTHINI MOHANESHWARAN</t>
  </si>
  <si>
    <t>281/G, PARAGAHAWELA, UKUWELA,MATALE</t>
  </si>
  <si>
    <t>927632160V</t>
  </si>
  <si>
    <t>8080038210</t>
  </si>
  <si>
    <t>ROH166</t>
  </si>
  <si>
    <t>P.C.A.KUMARA</t>
  </si>
  <si>
    <t>93,ARIYAGAMA,DELDUWA,WADDUWA</t>
  </si>
  <si>
    <t>802863640V</t>
  </si>
  <si>
    <t>8114025140</t>
  </si>
  <si>
    <t>KATUBEDDA</t>
  </si>
  <si>
    <t>K.D.I.L.SAMANMALI</t>
  </si>
  <si>
    <t>828171119V</t>
  </si>
  <si>
    <t>M.C.MADHUSANKA PERERA</t>
  </si>
  <si>
    <t>911604205V</t>
  </si>
  <si>
    <t>WADDUWA</t>
  </si>
  <si>
    <t>A.L.S.ARAVINDA KADADOS</t>
  </si>
  <si>
    <t>893494936V</t>
  </si>
  <si>
    <t>MARADANA</t>
  </si>
  <si>
    <t>ROH349</t>
  </si>
  <si>
    <t>C.S.Dahanayaka</t>
  </si>
  <si>
    <t>273/5,Himbutana lane,Angoda</t>
  </si>
  <si>
    <t>712491884V</t>
  </si>
  <si>
    <t>Gotatuwa</t>
  </si>
  <si>
    <t>G.S.SALLAY</t>
  </si>
  <si>
    <t>896540637V</t>
  </si>
  <si>
    <t>ROH234</t>
  </si>
  <si>
    <t>S.LOGESWARAN</t>
  </si>
  <si>
    <t>HOUPER ESATE,KAHAWTTA,RAATHNAPURA</t>
  </si>
  <si>
    <t>812460315V</t>
  </si>
  <si>
    <t>009020327804</t>
  </si>
  <si>
    <t>WELLAWATTA</t>
  </si>
  <si>
    <t>ROH120</t>
  </si>
  <si>
    <t>S.J.Perera</t>
  </si>
  <si>
    <t>45 H,Galahitiyawa,Ganemulla</t>
  </si>
  <si>
    <t>813092670V</t>
  </si>
  <si>
    <t>Kiribathgoda</t>
  </si>
  <si>
    <t>M.H.MOHAMED ALTHAF</t>
  </si>
  <si>
    <t>950020776V</t>
  </si>
  <si>
    <t>MOUNT LAVINIA</t>
  </si>
  <si>
    <t>S.LAKSHANI VITHANAGE</t>
  </si>
  <si>
    <t>935112354V</t>
  </si>
  <si>
    <t>ROH350</t>
  </si>
  <si>
    <t>W.G.S.BANDARA</t>
  </si>
  <si>
    <t>119,WANARANIYA,RATTATO,MATALE</t>
  </si>
  <si>
    <t>840520609V</t>
  </si>
  <si>
    <t>102553844759</t>
  </si>
  <si>
    <t>A.V.D.VIMUKTHA</t>
  </si>
  <si>
    <t>NO 246/6,VIJAYARAMA ROAD,GAMPAHA</t>
  </si>
  <si>
    <t>752292558V</t>
  </si>
  <si>
    <t>8114025139</t>
  </si>
  <si>
    <t>B.G.D.DUSHANTHA</t>
  </si>
  <si>
    <t>117,JAYAGATH RD,NAVINNA,MAHARAGAMA</t>
  </si>
  <si>
    <t>931341642V</t>
  </si>
  <si>
    <t>8180036184</t>
  </si>
  <si>
    <t>M.DIHANI GUNASEKARA</t>
  </si>
  <si>
    <t>111, G.ALLIS FENENDO MW, WERAGAMA,WADDUWA</t>
  </si>
  <si>
    <t>887232768V</t>
  </si>
  <si>
    <t>8146008114</t>
  </si>
  <si>
    <t>W.K.U.WIJERATHNE SILVA</t>
  </si>
  <si>
    <t>925631787V</t>
  </si>
  <si>
    <t>H.M.T.I.KARIYAWASAM</t>
  </si>
  <si>
    <t>817544037V</t>
  </si>
  <si>
    <t>RAS238</t>
  </si>
  <si>
    <t>M.I.M. INJATH</t>
  </si>
  <si>
    <t>RASHANTHA</t>
  </si>
  <si>
    <t>515/6/E, KRIDANGANA MW, PRINCO WATTA, DALUPATHA, NEGOMBO</t>
  </si>
  <si>
    <t>882354156V</t>
  </si>
  <si>
    <t>NEGOMBO</t>
  </si>
  <si>
    <t>RAS587</t>
  </si>
  <si>
    <t>S.D.PALLIYAGURU</t>
  </si>
  <si>
    <t>14/06,HUGGALWATHTHA,MADAPATHA.PILIYANDALA</t>
  </si>
  <si>
    <t>880771620V</t>
  </si>
  <si>
    <t>old moor street</t>
  </si>
  <si>
    <t>R.M.KAMAL JAYATHA</t>
  </si>
  <si>
    <t>263, UMANKANDURA, DIYATHALAWA</t>
  </si>
  <si>
    <t>800223288V</t>
  </si>
  <si>
    <t>8113003647</t>
  </si>
  <si>
    <t>BASELINE</t>
  </si>
  <si>
    <t>M.N.MOHAMED THAISAR</t>
  </si>
  <si>
    <t>781452793V</t>
  </si>
  <si>
    <t>M.S.P.KUMARA</t>
  </si>
  <si>
    <t>882282066V</t>
  </si>
  <si>
    <t>RAS227</t>
  </si>
  <si>
    <t>H.M.S.K.S.BANDARA</t>
  </si>
  <si>
    <t>65,GAMMULLA,WALAWELA,MATHALE</t>
  </si>
  <si>
    <t>622020092V</t>
  </si>
  <si>
    <t>8770034216</t>
  </si>
  <si>
    <t>PILIYANDALA</t>
  </si>
  <si>
    <t>RAS237</t>
  </si>
  <si>
    <t>P.M.M.ZAHARAN</t>
  </si>
  <si>
    <t>45/6,G,3,KELANIYA GANGA MILL ROAD,COLOMBO 15</t>
  </si>
  <si>
    <t>870750650V</t>
  </si>
  <si>
    <t>OLD MOOR STREET</t>
  </si>
  <si>
    <t>RAS570</t>
  </si>
  <si>
    <t>K.M.RAJAPAKSHA</t>
  </si>
  <si>
    <t>318,2nd STAGE,BADOWITA MOUNT LAVINIA</t>
  </si>
  <si>
    <t>872862536V</t>
  </si>
  <si>
    <t>MAJESTICK CITY</t>
  </si>
  <si>
    <t>RAS225</t>
  </si>
  <si>
    <t>W.A.C.L.KUMARA</t>
  </si>
  <si>
    <t>115/1A,ANDERSAN RD,NADIMALA,DEHIWALA</t>
  </si>
  <si>
    <t>933532461V</t>
  </si>
  <si>
    <t>NOT GIVEN</t>
  </si>
  <si>
    <t>BBCOL113</t>
  </si>
  <si>
    <t>SAHAN C W M KUMARANA</t>
  </si>
  <si>
    <t>D.S.E.P. Mawalage</t>
  </si>
  <si>
    <t>Sahan C W M Kumarana</t>
  </si>
  <si>
    <t>No 42/2, Sitinamaluwa, Beliatta</t>
  </si>
  <si>
    <t>753203605V</t>
  </si>
  <si>
    <t>Mejestic City</t>
  </si>
  <si>
    <t>BBCOL144</t>
  </si>
  <si>
    <t>T.M.Madumalinga Perera</t>
  </si>
  <si>
    <t>No 127, Temple Road,Rattanapitiya,Boralesgamuwa</t>
  </si>
  <si>
    <t>910370197V</t>
  </si>
  <si>
    <t>8258002380</t>
  </si>
  <si>
    <t>Boralasgamuwa</t>
  </si>
  <si>
    <t>BBCOL319</t>
  </si>
  <si>
    <t>R.A.Nadeeka Dulanja</t>
  </si>
  <si>
    <t>No 124, Narawila, Koswatta</t>
  </si>
  <si>
    <t>822394507V</t>
  </si>
  <si>
    <t>8190041940</t>
  </si>
  <si>
    <t>Borella</t>
  </si>
  <si>
    <t>BBCOL339</t>
  </si>
  <si>
    <t>E.A.C.Athukorala</t>
  </si>
  <si>
    <t>No 43, 1st stage, Narthangala, Munagama, Horana</t>
  </si>
  <si>
    <t>822232310V</t>
  </si>
  <si>
    <t>8410036962</t>
  </si>
  <si>
    <t>PANADURA</t>
  </si>
  <si>
    <t>BBCOL142</t>
  </si>
  <si>
    <t>W.H.G.Sameera Dhammika</t>
  </si>
  <si>
    <t>SithijayaRoad, Malpeththawa, Ambalanthota</t>
  </si>
  <si>
    <t>873232790V</t>
  </si>
  <si>
    <t>072200340007093</t>
  </si>
  <si>
    <t>BBCOL102</t>
  </si>
  <si>
    <t>M.B.M.Pathum Sathsara</t>
  </si>
  <si>
    <t>No 84, Tangalayaya, Panguwa, Ruwela,Dambagalla,Monaragala</t>
  </si>
  <si>
    <t>882654257V</t>
  </si>
  <si>
    <t>8180037161</t>
  </si>
  <si>
    <t>Maharagama</t>
  </si>
  <si>
    <t>BBCOL307</t>
  </si>
  <si>
    <t>K.G.S.KUMARA</t>
  </si>
  <si>
    <t>K.G.S.Kumara</t>
  </si>
  <si>
    <t>No 6B/158A, Ambagahawella,Paragahakele, Ampara</t>
  </si>
  <si>
    <t>861531554V</t>
  </si>
  <si>
    <t>8760027611</t>
  </si>
  <si>
    <t>Horana</t>
  </si>
  <si>
    <t>BBCOL321</t>
  </si>
  <si>
    <t>T.P.D.P.Kumara</t>
  </si>
  <si>
    <t>No 5B/81,Namalthalawa,Amapra</t>
  </si>
  <si>
    <t>933511294V</t>
  </si>
  <si>
    <t>8100921641</t>
  </si>
  <si>
    <t>Ampara</t>
  </si>
  <si>
    <t>W.G.G.T.Pradeep Kumara</t>
  </si>
  <si>
    <t>930562254V</t>
  </si>
  <si>
    <t>BBCOL332</t>
  </si>
  <si>
    <t>S..G.Samarakoon</t>
  </si>
  <si>
    <t>No 51,Galoyapallama,Inginiyagala</t>
  </si>
  <si>
    <t>932272709V</t>
  </si>
  <si>
    <t>P.GAMAGE</t>
  </si>
  <si>
    <t>113,SRI SARANATHISSA MAWATHA,KUBUKE WEST,GONAPOLA JUNCTION</t>
  </si>
  <si>
    <t>722502248V</t>
  </si>
  <si>
    <t>8760025702</t>
  </si>
  <si>
    <t>V.M.N.NISHSHANKA</t>
  </si>
  <si>
    <t>901051771V</t>
  </si>
  <si>
    <t>R.M.U.PRIYADARSHANI RATHNAYAKE</t>
  </si>
  <si>
    <t>241, PIHITIWEWA, NUWARAGALA</t>
  </si>
  <si>
    <t>906901110V</t>
  </si>
  <si>
    <t>8106021562</t>
  </si>
  <si>
    <t>BBCOL126</t>
  </si>
  <si>
    <t>H.C.Mahesh Pathmasirri</t>
  </si>
  <si>
    <t>No 395, SchoolMw,Kalalgoda,Pannipitiya</t>
  </si>
  <si>
    <t>850064229V</t>
  </si>
  <si>
    <t>8145007464</t>
  </si>
  <si>
    <t>Ward Place</t>
  </si>
  <si>
    <t>H.W.Kumaranayake</t>
  </si>
  <si>
    <t>811431010V</t>
  </si>
  <si>
    <t>RAN378</t>
  </si>
  <si>
    <t>K.GUNASENA</t>
  </si>
  <si>
    <t>ARAMAYA RD,WARAKAPOLA,KAGELLE</t>
  </si>
  <si>
    <t>541872698V</t>
  </si>
  <si>
    <t>0 54200134871875</t>
  </si>
  <si>
    <t>WARAKAPOLA</t>
  </si>
  <si>
    <t>RAN555</t>
  </si>
  <si>
    <t>K.N.S.PERERA</t>
  </si>
  <si>
    <t>92,GEMUNU MW,KIRIBATHGODA</t>
  </si>
  <si>
    <t>835483827V</t>
  </si>
  <si>
    <t>8690051491</t>
  </si>
  <si>
    <t>KIRIBATHGODA</t>
  </si>
  <si>
    <t>RAN550</t>
  </si>
  <si>
    <t>B.P.N.PERERA</t>
  </si>
  <si>
    <t>315/I,WALGAMA,MALWANA</t>
  </si>
  <si>
    <t>907341976V</t>
  </si>
  <si>
    <t>8106020661</t>
  </si>
  <si>
    <t>D.M.D.DISSANAKAKE</t>
  </si>
  <si>
    <t>sadasiri niwasa,Thalawaththa,thorana thota,badulla</t>
  </si>
  <si>
    <t>726331251V</t>
  </si>
  <si>
    <t>8760027544</t>
  </si>
  <si>
    <t>HORANA</t>
  </si>
  <si>
    <t>RAN541</t>
  </si>
  <si>
    <t>K.C.JAYASINGHE</t>
  </si>
  <si>
    <t>909/2,ADIKARAM MW,ETHULKOTTE,KOTTE</t>
  </si>
  <si>
    <t>897110431V</t>
  </si>
  <si>
    <t>8258003254</t>
  </si>
  <si>
    <t>MAJESTIC CITY</t>
  </si>
  <si>
    <t>Chinthaka Sadaruwan</t>
  </si>
  <si>
    <t>921700695V</t>
  </si>
  <si>
    <t>Thilak Wickramarathna</t>
  </si>
  <si>
    <t>712613904V</t>
  </si>
  <si>
    <t>M.R.WIJEWARDANA LIYANAGE</t>
  </si>
  <si>
    <t>THILANKA</t>
  </si>
  <si>
    <t>39/1,GRESS PERIES MW,PANADURA</t>
  </si>
  <si>
    <t>743432479V</t>
  </si>
  <si>
    <t>8114026269</t>
  </si>
  <si>
    <t>S.N.RUKMAL FERNANDO</t>
  </si>
  <si>
    <t>269,THELAVALA ROAD,MT LAVINIA</t>
  </si>
  <si>
    <t>872170723V</t>
  </si>
  <si>
    <t>8106022279</t>
  </si>
  <si>
    <t>M.H.MOHAMED SAFHAN</t>
  </si>
  <si>
    <t>709,GALLE RD,KATUKURUNDA,KALUTARA</t>
  </si>
  <si>
    <t>920140130V</t>
  </si>
  <si>
    <t>8360037294</t>
  </si>
  <si>
    <t>KALUTARA</t>
  </si>
  <si>
    <t>F.ABDUL ASEES</t>
  </si>
  <si>
    <t>920221130V</t>
  </si>
  <si>
    <t>M.S.MOHAMED SIYAS</t>
  </si>
  <si>
    <t>890790348V</t>
  </si>
  <si>
    <t>B.M.B.FERNANDO</t>
  </si>
  <si>
    <t>810741554V</t>
  </si>
  <si>
    <t>E.M.A.P.BANDARA EKANAYAKE</t>
  </si>
  <si>
    <t>762580543V</t>
  </si>
  <si>
    <t>DIWYA LATHIKASHANKAR</t>
  </si>
  <si>
    <t>20/2B,MADYAMA RD,ORSHIL TRINKOMALEE</t>
  </si>
  <si>
    <t>866001928V</t>
  </si>
  <si>
    <t>8106022783</t>
  </si>
  <si>
    <t>BAMBALAPITIYA 106</t>
  </si>
  <si>
    <t>S.A.MOHAMED FAHIM</t>
  </si>
  <si>
    <t>692170903V</t>
  </si>
  <si>
    <t>W.A.RASIKA THUSHARA</t>
  </si>
  <si>
    <t>823130392V</t>
  </si>
  <si>
    <t>Sivakumar Subenthan</t>
  </si>
  <si>
    <t>900872666V</t>
  </si>
  <si>
    <t>V.JAYALUXSHAN</t>
  </si>
  <si>
    <t>4/2,SRI SOMANANDA RD,NEDIMALA,DEHIWALA</t>
  </si>
  <si>
    <t>883541200V</t>
  </si>
  <si>
    <t>8106021289</t>
  </si>
  <si>
    <t>Bambalapitiya</t>
  </si>
  <si>
    <t>BBCOS246</t>
  </si>
  <si>
    <t>P.A.CHATHURANGA VISHWAJITH</t>
  </si>
  <si>
    <t>M.A.C.M. Udekumara</t>
  </si>
  <si>
    <t>P.A.Chathuranga Vishwajith</t>
  </si>
  <si>
    <t>No 238/E, Thalawe Gedara,Bualiara Kariya Madiththe</t>
  </si>
  <si>
    <t>883231155V</t>
  </si>
  <si>
    <t>OLD moors street</t>
  </si>
  <si>
    <t>J.A.D.Thilina Shehan</t>
  </si>
  <si>
    <t>920392334V</t>
  </si>
  <si>
    <t>BBCOS244</t>
  </si>
  <si>
    <t>M.M.Muzhir</t>
  </si>
  <si>
    <t>NO 17/40,Haniffa Alim Mawatha, China Fort, Beruwala</t>
  </si>
  <si>
    <t>923001450V</t>
  </si>
  <si>
    <t>Aluthgama</t>
  </si>
  <si>
    <t>M.L.SHIRAN DARMASIRI</t>
  </si>
  <si>
    <t>940104254V</t>
  </si>
  <si>
    <t>T.A.P.U.KUMARA</t>
  </si>
  <si>
    <t>11/1 A,6th LANE,SRI RAHULA RD,MT.LAVINIA</t>
  </si>
  <si>
    <t>763190536V</t>
  </si>
  <si>
    <t>K.MOHAMED WASEEM</t>
  </si>
  <si>
    <t>7, NAYGALA RD, YONAKAPURA, DICKWELLA</t>
  </si>
  <si>
    <t>903261080V</t>
  </si>
  <si>
    <t>T.A.R.W.KUMARA</t>
  </si>
  <si>
    <t>232,THELAWALA RD,MT:LAVINIA</t>
  </si>
  <si>
    <t>800731631V</t>
  </si>
  <si>
    <t>KATUBEDDHA</t>
  </si>
  <si>
    <t>BBCOS224</t>
  </si>
  <si>
    <t>P.L.D.G.L.Senevirathna</t>
  </si>
  <si>
    <t>No 281/15,Main Road,Attidiya,Dehiwala</t>
  </si>
  <si>
    <t>937713940V</t>
  </si>
  <si>
    <t>D.M.MADHUKA SURANGI</t>
  </si>
  <si>
    <t>907450112V</t>
  </si>
  <si>
    <t>M.I.MOHAMED FAZAN</t>
  </si>
  <si>
    <t>932461374V</t>
  </si>
  <si>
    <t>M.M.Farhan</t>
  </si>
  <si>
    <t>873521597V</t>
  </si>
  <si>
    <t>W.L.UDESH MAYURANGA</t>
  </si>
  <si>
    <t>890923925V</t>
  </si>
  <si>
    <t>L.A.SRI MADUBASHANA</t>
  </si>
  <si>
    <t>931230697V</t>
  </si>
  <si>
    <t>BBCOL184</t>
  </si>
  <si>
    <t>W.G.N.P.Wimalarathna</t>
  </si>
  <si>
    <t>R.P.Nandanasiri</t>
  </si>
  <si>
    <t>NO 246/4A, Jayapedesa, Arukwaththa, Padukka</t>
  </si>
  <si>
    <t>811862193V</t>
  </si>
  <si>
    <t>BBCOS269</t>
  </si>
  <si>
    <t>A.W.H.S.Dhanushka</t>
  </si>
  <si>
    <t>No 211/6/3, Ekathumuthu Mw,Puwakwatta,Meegoda</t>
  </si>
  <si>
    <t>933000494V</t>
  </si>
  <si>
    <t>8750032324</t>
  </si>
  <si>
    <t>Homagama</t>
  </si>
  <si>
    <t>A.A.D.S.P.K.ALGAMA</t>
  </si>
  <si>
    <t>843080049V</t>
  </si>
  <si>
    <t>V.DHANANJAYA JAYARATHNE</t>
  </si>
  <si>
    <t>932580020V</t>
  </si>
  <si>
    <t>W.S.IMALKA SILVA</t>
  </si>
  <si>
    <t>935091004V</t>
  </si>
  <si>
    <t>BBCOL151</t>
  </si>
  <si>
    <t>K.Thilini DharshanI</t>
  </si>
  <si>
    <t>Aramaya Road, Warakapola</t>
  </si>
  <si>
    <t>935281644V</t>
  </si>
  <si>
    <t>054200190019887</t>
  </si>
  <si>
    <t>Warakapola</t>
  </si>
  <si>
    <t>R.A.NIRANJALA CHAMARI</t>
  </si>
  <si>
    <t>817523552V</t>
  </si>
  <si>
    <t>PETTAH</t>
  </si>
  <si>
    <t>1799649</t>
  </si>
  <si>
    <t>NAMASIWAYAM MAYURAN</t>
  </si>
  <si>
    <t>23,PUNAGALA RD,BANDARAWELA</t>
  </si>
  <si>
    <t>940293898V</t>
  </si>
  <si>
    <t>Wattala</t>
  </si>
  <si>
    <t>BBCOL406</t>
  </si>
  <si>
    <t>W.L.P.Perera</t>
  </si>
  <si>
    <t>No 5/7B,Srijina Mw, Keselwaththae, Panadura</t>
  </si>
  <si>
    <t>922531331V</t>
  </si>
  <si>
    <t>W.T.LAHIRU DE SILVA</t>
  </si>
  <si>
    <t>01, STATION RD, KUDA WASKADUWA, WASKADUWA</t>
  </si>
  <si>
    <t>951391115V</t>
  </si>
  <si>
    <t>S.A.D.KUMARI PERERA</t>
  </si>
  <si>
    <t>190/11, DIGGALLA RD, KESEL WATTA, PANADURA</t>
  </si>
  <si>
    <t>885241999V</t>
  </si>
  <si>
    <t>H.F.D.INUKA FONSEKA</t>
  </si>
  <si>
    <t>6/26, JAYA MW, KESEL WATTA, PANADURA</t>
  </si>
  <si>
    <t>850273928V</t>
  </si>
  <si>
    <t>8930020886</t>
  </si>
  <si>
    <t>G.PRISHANTHA APONSU</t>
  </si>
  <si>
    <t>20, JAYA MAWATA, KESELWATTA</t>
  </si>
  <si>
    <t>950341955V</t>
  </si>
  <si>
    <t>8106022207</t>
  </si>
  <si>
    <t>BBCOL226</t>
  </si>
  <si>
    <t>R.P.Harshaka Senarath Rathnayaka</t>
  </si>
  <si>
    <t>No 140/5/A, Kopiyawaththa, Kahawaththa</t>
  </si>
  <si>
    <t>832420182V</t>
  </si>
  <si>
    <t>Rajagiriya</t>
  </si>
  <si>
    <t>BBCOL233</t>
  </si>
  <si>
    <t>W.M.M.P.Fernando</t>
  </si>
  <si>
    <t>No 96, Uyana Road,Lunawa, Moratuwa</t>
  </si>
  <si>
    <t>846861637V</t>
  </si>
  <si>
    <t>8114012193</t>
  </si>
  <si>
    <t>Moratuwa</t>
  </si>
  <si>
    <t>BBCOL124</t>
  </si>
  <si>
    <t>R.P.N.Pathmasiri</t>
  </si>
  <si>
    <t>No, 140/5A,Kopiwatta, Kadawatha</t>
  </si>
  <si>
    <t>810812594V</t>
  </si>
  <si>
    <t>BBCOL140</t>
  </si>
  <si>
    <t>B.A.M.Riflan</t>
  </si>
  <si>
    <t>No 245/3E, Samindu Mw, Enderamulla, Wattala</t>
  </si>
  <si>
    <t>902591702V</t>
  </si>
  <si>
    <t>8500035789</t>
  </si>
  <si>
    <t>Colombo</t>
  </si>
  <si>
    <t>BBCOL230</t>
  </si>
  <si>
    <t>P.G.Mekala Priyadarshani</t>
  </si>
  <si>
    <t>No 513/10/H,Pasan Mw, Arawwala, Pannipiyiya</t>
  </si>
  <si>
    <t>877270912V</t>
  </si>
  <si>
    <t>S.F.MOHAMED MUSHARRAF</t>
  </si>
  <si>
    <t>912413411V</t>
  </si>
  <si>
    <t>M.N.MOHAMED THARIK</t>
  </si>
  <si>
    <t>932100967V</t>
  </si>
  <si>
    <t>M.NUZALIF NAZLIM</t>
  </si>
  <si>
    <t>950870389V</t>
  </si>
  <si>
    <t>S.W.T.HARSHANA SAMPATH</t>
  </si>
  <si>
    <t>920551793V</t>
  </si>
  <si>
    <t>I.K.S.PERERA</t>
  </si>
  <si>
    <t>950031000V</t>
  </si>
  <si>
    <t>H.P.M.Dilsiri</t>
  </si>
  <si>
    <t>903112115V</t>
  </si>
  <si>
    <t>BBCOL224</t>
  </si>
  <si>
    <t>D.R.R.Madusanka</t>
  </si>
  <si>
    <t>No 265/10C, Sri Shaddarama Mawatha,Maligawatta,Colombo 10.</t>
  </si>
  <si>
    <t>921953330V</t>
  </si>
  <si>
    <t>BBCOL223</t>
  </si>
  <si>
    <t>S.Nilanka Rajine</t>
  </si>
  <si>
    <t>No 139/5,Alubowila, Delgoda</t>
  </si>
  <si>
    <t>888350292V</t>
  </si>
  <si>
    <t>BBCOL118</t>
  </si>
  <si>
    <t>M.J.M.Izzeth</t>
  </si>
  <si>
    <t>No 261, New Road, Hunupitiya, Wattala</t>
  </si>
  <si>
    <t>902581871V</t>
  </si>
  <si>
    <t>008031444624101</t>
  </si>
  <si>
    <t>Kollupitiya</t>
  </si>
  <si>
    <t>BBCOL210</t>
  </si>
  <si>
    <t>B.A.M.Rinoz</t>
  </si>
  <si>
    <t>922113726V</t>
  </si>
  <si>
    <t>007020322251</t>
  </si>
  <si>
    <t>Peta</t>
  </si>
  <si>
    <t>P.L.M.S.Alwis</t>
  </si>
  <si>
    <t>932970538V</t>
  </si>
  <si>
    <t>BBCOL125</t>
  </si>
  <si>
    <t>H.A.Suresh Chandana</t>
  </si>
  <si>
    <t>No 72/A Narangas Kotuwa, Malwana</t>
  </si>
  <si>
    <t>890322077V</t>
  </si>
  <si>
    <t>biyagama</t>
  </si>
  <si>
    <t>Shashika Bulugahahena</t>
  </si>
  <si>
    <t>K.A.S.PUSHPAKUMARA</t>
  </si>
  <si>
    <t>NO 13/A,SLAWA,NATIONAL HOUSING SCREEM,KOSGAMA</t>
  </si>
  <si>
    <t>812732781V</t>
  </si>
  <si>
    <t>8116007005</t>
  </si>
  <si>
    <t>KOHUWALA</t>
  </si>
  <si>
    <t>D.D.T.VITHANAGE</t>
  </si>
  <si>
    <t>791134234V</t>
  </si>
  <si>
    <t>M.F.M.FARZAN HUSEN</t>
  </si>
  <si>
    <t>238/4,WENNAWATTA,WELLAMPITIYA</t>
  </si>
  <si>
    <t>881260158V</t>
  </si>
  <si>
    <t>CITY OFFICE</t>
  </si>
  <si>
    <t>B.N.SAVINDA PERERA</t>
  </si>
  <si>
    <t>183,NEW CITY 2,MADAPATHA,PILIYANDALA</t>
  </si>
  <si>
    <t>852101059V</t>
  </si>
  <si>
    <t>M.IFZAL CADER</t>
  </si>
  <si>
    <t>812670077V</t>
  </si>
  <si>
    <t>DEHIWALA</t>
  </si>
  <si>
    <t>M.Z.Gaffoor</t>
  </si>
  <si>
    <t>802291671V</t>
  </si>
  <si>
    <t>K.B.S.R.BANDARA</t>
  </si>
  <si>
    <t>781363189V</t>
  </si>
  <si>
    <t>D.CHINTHANA PUNCHIHEWA</t>
  </si>
  <si>
    <t>851850414V</t>
  </si>
  <si>
    <t>K.V.S.I.KEKULAWALA</t>
  </si>
  <si>
    <t>713642169V</t>
  </si>
  <si>
    <t>G.K.M.N.S.KAVIRAJ</t>
  </si>
  <si>
    <t>S.H.T.BUDDIKA</t>
  </si>
  <si>
    <t>519/G19,STAGE11,JAYANTHI MAWATHA,ANURADHAPURA</t>
  </si>
  <si>
    <t>721241300V</t>
  </si>
  <si>
    <t>220200230030561</t>
  </si>
  <si>
    <t>ANURADHAPURA NUWARAWEWA</t>
  </si>
  <si>
    <t>NORTH CENTRAL</t>
  </si>
  <si>
    <t>G.A.WIMALADHARMA</t>
  </si>
  <si>
    <t>72,BULUGAHAGODA,GANEMULLA</t>
  </si>
  <si>
    <t>781650560V</t>
  </si>
  <si>
    <t>8185000559</t>
  </si>
  <si>
    <t>G.G.M.P.JAYAWARDHANA</t>
  </si>
  <si>
    <t>758210774V</t>
  </si>
  <si>
    <t>ANURADHAPURA NEW TOWN</t>
  </si>
  <si>
    <t>W.L.CHAMMIKA RANATHUNGA</t>
  </si>
  <si>
    <t>930840033V</t>
  </si>
  <si>
    <t>THAMBUTTEGAMA</t>
  </si>
  <si>
    <t>T.V.K.N.KUMARI WASANTHI</t>
  </si>
  <si>
    <t>74 A,SRI DHARMAPALA MW,ASGIRIYA,KANDY</t>
  </si>
  <si>
    <t>695431414V</t>
  </si>
  <si>
    <t>8750001795</t>
  </si>
  <si>
    <t>N.DESHAPRIYA RETIGALA</t>
  </si>
  <si>
    <t>523/1 D,AIRPORT RD,ANURADHAPURA</t>
  </si>
  <si>
    <t>660021183V</t>
  </si>
  <si>
    <t>8530038503</t>
  </si>
  <si>
    <t>ANURADHAPURA</t>
  </si>
  <si>
    <t>D.M.I.W.G.T.KEERTHI</t>
  </si>
  <si>
    <t>NO412/07/36 GALADIWUWEWA,NOCHCHIYAGAMA</t>
  </si>
  <si>
    <t>730490046V</t>
  </si>
  <si>
    <t>POS977</t>
  </si>
  <si>
    <t>J.A.M.P.JAYASINGHE</t>
  </si>
  <si>
    <t>259/87A,WANNIYANKULAMA,ANURADHAPURA</t>
  </si>
  <si>
    <t>766092926V</t>
  </si>
  <si>
    <t>0 21002100801101</t>
  </si>
  <si>
    <t>W.T.L.SUMANATHILAKE</t>
  </si>
  <si>
    <t>930960624V</t>
  </si>
  <si>
    <t>H.M.C.U.KUMARA HERATH</t>
  </si>
  <si>
    <t>563, EGODAGAMA, SHAWASTHRIPURA, ANURADHAPURA</t>
  </si>
  <si>
    <t>882131319V</t>
  </si>
  <si>
    <t>8530030613</t>
  </si>
  <si>
    <t>A.S.RANJAN PEIRIS</t>
  </si>
  <si>
    <t>27 JUNTION,PAHALAMARAGAHAWEWA,NOCHCHIYAGAMA</t>
  </si>
  <si>
    <t>651441021V</t>
  </si>
  <si>
    <t>8120021185</t>
  </si>
  <si>
    <t>KOTAHENA</t>
  </si>
  <si>
    <t>D.M.CHAMINDA DISANAYAKA</t>
  </si>
  <si>
    <t>MAHAMANKADAWALA,ALAYAPATTUWA,ANURADHAPURA</t>
  </si>
  <si>
    <t>792760996V</t>
  </si>
  <si>
    <t>8600034341</t>
  </si>
  <si>
    <t>NARAMMALA</t>
  </si>
  <si>
    <t>R.P.A.SAMPATH CHANDRASENA</t>
  </si>
  <si>
    <t>YAYA 12,GEMBUNUPURA,RAGANGANAYA</t>
  </si>
  <si>
    <t>851102078V</t>
  </si>
  <si>
    <t>8185003070</t>
  </si>
  <si>
    <t>ANURADAPURA NEW TAWN</t>
  </si>
  <si>
    <t>N.KUMARI KELEGAMA</t>
  </si>
  <si>
    <t>38 MILE POST, MAHADALONKULAMA</t>
  </si>
  <si>
    <t>747302170V</t>
  </si>
  <si>
    <t>8530038829</t>
  </si>
  <si>
    <t>I.U.BANDARA</t>
  </si>
  <si>
    <t>NEAR TIMBER CORPERATION ,NEW TOWN,PADAWIYA</t>
  </si>
  <si>
    <t>800860733V</t>
  </si>
  <si>
    <t>034020247196</t>
  </si>
  <si>
    <t>BAN1109</t>
  </si>
  <si>
    <t>K.G.N.S.WIJESIRI</t>
  </si>
  <si>
    <t>206/1,NILAGAMA.BAMBARAGASWEWA,GALEWELA(2011/12/20)</t>
  </si>
  <si>
    <t>891950179V</t>
  </si>
  <si>
    <t>GALEWELA</t>
  </si>
  <si>
    <t>D.M.BRAYAN</t>
  </si>
  <si>
    <t>NO618/5,BUDDAGAYA MAWATHA,ANURADHAPURA</t>
  </si>
  <si>
    <t>850880514V</t>
  </si>
  <si>
    <t>BAN331</t>
  </si>
  <si>
    <t>I.G.A.S.VIDURUWAN</t>
  </si>
  <si>
    <t>205,PARAKRAMA MW,VIJAYAPURA,ANURADHAPURA</t>
  </si>
  <si>
    <t>820481674V</t>
  </si>
  <si>
    <t>H.K.M.MARSHUK</t>
  </si>
  <si>
    <t>740100599V</t>
  </si>
  <si>
    <t>802563779V</t>
  </si>
  <si>
    <t>TRINCOMALEE</t>
  </si>
  <si>
    <t>G.W.KUMARA</t>
  </si>
  <si>
    <t>750373739V</t>
  </si>
  <si>
    <t>BAN318</t>
  </si>
  <si>
    <t>A.M.C.D. BANDARA</t>
  </si>
  <si>
    <t>42, TRACK 32,KODURUWEWA,ATHTHANAKADAWALA</t>
  </si>
  <si>
    <t>712243740V</t>
  </si>
  <si>
    <t>2422070180000</t>
  </si>
  <si>
    <t>BAKAMUNA</t>
  </si>
  <si>
    <t>M.THAMBI AROOS</t>
  </si>
  <si>
    <t>161/8,MOLLIPOTHANA-08</t>
  </si>
  <si>
    <t>783451140V</t>
  </si>
  <si>
    <t>8370035403</t>
  </si>
  <si>
    <t>K.W.A.P.SAMURDIKA GUNAWARDHANA</t>
  </si>
  <si>
    <t>KOTTAWATTA,SANNASGAMA,LELLOPITIYA</t>
  </si>
  <si>
    <t>916183275V</t>
  </si>
  <si>
    <t>8460038789</t>
  </si>
  <si>
    <t>BBNOC549</t>
  </si>
  <si>
    <t>Kusum priyantha Jayasingha</t>
  </si>
  <si>
    <t>No 2 Hospital Road,Thambutthegama</t>
  </si>
  <si>
    <t>750530060V</t>
  </si>
  <si>
    <t>8162003514</t>
  </si>
  <si>
    <t>Thambuththegama</t>
  </si>
  <si>
    <t>M.A.C.A.MARASINGHE</t>
  </si>
  <si>
    <t>781892696V</t>
  </si>
  <si>
    <t>851744592V</t>
  </si>
  <si>
    <t>PADMA SIRIWARDANA</t>
  </si>
  <si>
    <t>738341015V</t>
  </si>
  <si>
    <t>G.K.M.T.SUBASHANA KAVIRAJ</t>
  </si>
  <si>
    <t>760341673V</t>
  </si>
  <si>
    <t>P.A.M.THUSHARA PERERA</t>
  </si>
  <si>
    <t>681041591V</t>
  </si>
  <si>
    <t>N.G.A.PRIYANKARA NARANWALA</t>
  </si>
  <si>
    <t>556, HURULUNIKAWEWA,GALENBIDUNUWEWA</t>
  </si>
  <si>
    <t>753042709V</t>
  </si>
  <si>
    <t>8530038662</t>
  </si>
  <si>
    <t>I.K.N.D.B.E.WASANTHA BANDARA</t>
  </si>
  <si>
    <t>840254191V</t>
  </si>
  <si>
    <t>G.V.PADMINI BANDARA</t>
  </si>
  <si>
    <t>915951341V</t>
  </si>
  <si>
    <t>BAN323</t>
  </si>
  <si>
    <t>D.P.V. WEERASINGHE</t>
  </si>
  <si>
    <t>06,LAKE HOUSE NIWASA, MAHAMAYA PURA, TRINCOMALEE</t>
  </si>
  <si>
    <t>713052183V</t>
  </si>
  <si>
    <t xml:space="preserve"> TRINCOMALEE</t>
  </si>
  <si>
    <t>T.M.P.U.LAKMAL</t>
  </si>
  <si>
    <t>850950466V</t>
  </si>
  <si>
    <t>BAN1101</t>
  </si>
  <si>
    <t>S.H.M.T.S.HEWAGE</t>
  </si>
  <si>
    <t>1187,BUDDHAGAYA MW,STAGE II, ANURADHAPURA</t>
  </si>
  <si>
    <t>868022892V</t>
  </si>
  <si>
    <t>S.D.ABEYKOON</t>
  </si>
  <si>
    <t>259/87 B,WANNIYAKULAMA,ANURADHAPURA</t>
  </si>
  <si>
    <t>748472860V</t>
  </si>
  <si>
    <t>8185002016</t>
  </si>
  <si>
    <t>BAN156</t>
  </si>
  <si>
    <t>A.A.N.HETTIARACHCHI</t>
  </si>
  <si>
    <t>520/1,JAFFNA JUNCTIONS,MIHITALE RD,ANURADHAPURA</t>
  </si>
  <si>
    <t>812310780V</t>
  </si>
  <si>
    <t>L.D.B.M.FERNANDO</t>
  </si>
  <si>
    <t>871930422V</t>
  </si>
  <si>
    <t>W.M.S.PADIVITA</t>
  </si>
  <si>
    <t>838143393V</t>
  </si>
  <si>
    <t>A.N.G.D.S.N.NANAYAKKARA</t>
  </si>
  <si>
    <t>812112155V</t>
  </si>
  <si>
    <t>S.SRIKANTHARANGANATHAN</t>
  </si>
  <si>
    <t>ALVAI NORTH,ALVAI,JAFFNA</t>
  </si>
  <si>
    <t>907302636V</t>
  </si>
  <si>
    <t>8108038332</t>
  </si>
  <si>
    <t>NELLIADY</t>
  </si>
  <si>
    <t>D.D.D.Rajanandana</t>
  </si>
  <si>
    <t>N.G.A.P.Wijesekara</t>
  </si>
  <si>
    <t>No:241,Wedagedara,Rambawattha,Mawathagama.</t>
  </si>
  <si>
    <t>741210908V</t>
  </si>
  <si>
    <t>KURUNEGALA</t>
  </si>
  <si>
    <t>S.H.D.SRIKANTHA</t>
  </si>
  <si>
    <t>786203945V</t>
  </si>
  <si>
    <t>W.W.I.NILANTHI</t>
  </si>
  <si>
    <t>157/2,SUMANGALA MW,THIRAGAMA,KOHILEGEDARA</t>
  </si>
  <si>
    <t>766423400V</t>
  </si>
  <si>
    <t>8160075890</t>
  </si>
  <si>
    <t>KURUNAGALA</t>
  </si>
  <si>
    <t>A.DON SAMARAKOON</t>
  </si>
  <si>
    <t>80, MATALE RD, GALEWELA</t>
  </si>
  <si>
    <t>652703801V</t>
  </si>
  <si>
    <t>8905597501</t>
  </si>
  <si>
    <t>E.M.DAYANANDA EKANAYAKA</t>
  </si>
  <si>
    <t>783324415V</t>
  </si>
  <si>
    <t xml:space="preserve"> M.D.C.PRASAD </t>
  </si>
  <si>
    <t>NO.15/12A,WALGAMA MATARA</t>
  </si>
  <si>
    <t>860814170V</t>
  </si>
  <si>
    <t>101053229266</t>
  </si>
  <si>
    <t>P.V.M.DESHAPRIYA RATHNAYAKE</t>
  </si>
  <si>
    <t>KIRIHALA IDIRIPITA, PATHTHINIGAMA, KALANKUTTIYA</t>
  </si>
  <si>
    <t>822263151V</t>
  </si>
  <si>
    <t>8162003818</t>
  </si>
  <si>
    <t>W.M.JAYARATHNA BANDARA</t>
  </si>
  <si>
    <t>OPISIT ELDERS HOME, BULNEWA, GALNEWA</t>
  </si>
  <si>
    <t>791523249V</t>
  </si>
  <si>
    <t>8162003918</t>
  </si>
  <si>
    <t>H.M.K.HERATH</t>
  </si>
  <si>
    <t>89,IHALA MADAGODA,ADIKARAMPURA,MADAGODA,GALAGEDARA</t>
  </si>
  <si>
    <t>765830060V</t>
  </si>
  <si>
    <t>012200110031011</t>
  </si>
  <si>
    <t>NAN152</t>
  </si>
  <si>
    <t>G.Raveendran</t>
  </si>
  <si>
    <t>No:45/2,Chanel Rd,Wattakkuliya,Chilaw.</t>
  </si>
  <si>
    <t>780661445V</t>
  </si>
  <si>
    <t>Chilaw</t>
  </si>
  <si>
    <t>G.SHEREEN</t>
  </si>
  <si>
    <t>45/2,CANAL RD,WATTAKKALIYA,CHILAW</t>
  </si>
  <si>
    <t>906360888V</t>
  </si>
  <si>
    <t>0 24200160010716</t>
  </si>
  <si>
    <t>A.K.MOHAMED IMRANKHAN</t>
  </si>
  <si>
    <t>324 J, MANDALAMAKUDA, KALPITIYA</t>
  </si>
  <si>
    <t>872444475V</t>
  </si>
  <si>
    <t>8148011481</t>
  </si>
  <si>
    <t>KALPITIYA</t>
  </si>
  <si>
    <t>G.LEKAMLAGE KARUNATHILAKA</t>
  </si>
  <si>
    <t>MAHAKELIYA JUNTION, MASPOTHA</t>
  </si>
  <si>
    <t>661520663V</t>
  </si>
  <si>
    <t>8174001048</t>
  </si>
  <si>
    <t>WARIYAPOLA</t>
  </si>
  <si>
    <t>E.S.N.JEEWANI ILLANGARATHNE</t>
  </si>
  <si>
    <t>273,AKURAMMULLA,BOGAMULLA</t>
  </si>
  <si>
    <t>846662090V</t>
  </si>
  <si>
    <t>8160077072</t>
  </si>
  <si>
    <t>NAN263</t>
  </si>
  <si>
    <t>R.M.P.RATHNAYAKE</t>
  </si>
  <si>
    <t>MUDIYANNEGAMA,KUDAKATHMORUWA,MEEGALEWA</t>
  </si>
  <si>
    <t>653182361V</t>
  </si>
  <si>
    <t>GALGAMUWA</t>
  </si>
  <si>
    <t>A.M.K.ADIKARI</t>
  </si>
  <si>
    <t>DAMPITIYA WATHTHA,PALLAWA DAMPITIYA,DEMATALUWA</t>
  </si>
  <si>
    <t>718230292V</t>
  </si>
  <si>
    <t>163200160009431</t>
  </si>
  <si>
    <t>MASPOTHA</t>
  </si>
  <si>
    <t>NSE780</t>
  </si>
  <si>
    <t>P.G.N.K.RANASINGHE</t>
  </si>
  <si>
    <t>W.M.S.K.H.WIJESUNDARA</t>
  </si>
  <si>
    <t>228/2,PELEPITIGAMA,BOKALAGAMA,GANEGODA,MEERIGAMA</t>
  </si>
  <si>
    <t>881953781V</t>
  </si>
  <si>
    <t>MIRIGAMA</t>
  </si>
  <si>
    <t>I.M.A.ISMAIL</t>
  </si>
  <si>
    <t>942022352V</t>
  </si>
  <si>
    <t>NAN526</t>
  </si>
  <si>
    <t>M.A.K.M.ARSHATH</t>
  </si>
  <si>
    <t>BEAVITYVILLA, LAKE ROAD,THELIVAGONNA,KURUNEGALA</t>
  </si>
  <si>
    <t>922190909V</t>
  </si>
  <si>
    <t>Katugastota</t>
  </si>
  <si>
    <t>NAN259</t>
  </si>
  <si>
    <t>M.R.M.Rikaz</t>
  </si>
  <si>
    <t>ambakote,talgodapitiya,mawathagama</t>
  </si>
  <si>
    <t>842130468V</t>
  </si>
  <si>
    <t>110-9536-03651</t>
  </si>
  <si>
    <t>Mawathagama</t>
  </si>
  <si>
    <t>N.T.D.S.KUMARA</t>
  </si>
  <si>
    <t>N.T.D.S KUMARA</t>
  </si>
  <si>
    <t>RANAWANA,THORAYAYA,KURUNAGALA</t>
  </si>
  <si>
    <t>651942918V</t>
  </si>
  <si>
    <t>8160056041</t>
  </si>
  <si>
    <t>E.M.JAYANTHA BANDARA</t>
  </si>
  <si>
    <t>GALPAYA,DELWITA</t>
  </si>
  <si>
    <t>813241471V</t>
  </si>
  <si>
    <t>8160076689</t>
  </si>
  <si>
    <t>R.NEWTON</t>
  </si>
  <si>
    <t>KOONAWA,THORAYAYA</t>
  </si>
  <si>
    <t>652360203V</t>
  </si>
  <si>
    <t>P.D.C.D.ARIYAWANSHA</t>
  </si>
  <si>
    <t>NO 341/9D,11TH LANE ,RAJASIRILLA,BAKIMIGOLLA.IBBAGAMUWA,KURUNAGALA</t>
  </si>
  <si>
    <t>762933284V</t>
  </si>
  <si>
    <t>8160074905</t>
  </si>
  <si>
    <t>NAN516</t>
  </si>
  <si>
    <t>G.S.GOVINDA</t>
  </si>
  <si>
    <t>BOGHAWATHA,NAWATHALWATTA</t>
  </si>
  <si>
    <t>870510799V</t>
  </si>
  <si>
    <t>105353570803</t>
  </si>
  <si>
    <t>ALAUWA</t>
  </si>
  <si>
    <t>NAN532</t>
  </si>
  <si>
    <t>S.A.D.M.AMARAWANSHA</t>
  </si>
  <si>
    <t>URULLAMULLA,PARAMAULLA,ALAWUA</t>
  </si>
  <si>
    <t>878403215V</t>
  </si>
  <si>
    <t>A.A.RUWAN KUMARA</t>
  </si>
  <si>
    <t>EDURUPOTHA,DEWALGAMA, KURUNEGALA</t>
  </si>
  <si>
    <t>941081096V</t>
  </si>
  <si>
    <t>100180300799</t>
  </si>
  <si>
    <t>NAN530</t>
  </si>
  <si>
    <t>U.P.R.S.PATHIRANA</t>
  </si>
  <si>
    <t>223/1,BOGAHAWATTA,NAWATHALWATTA,ALLAUWA</t>
  </si>
  <si>
    <t>852812028V</t>
  </si>
  <si>
    <t>M.M.SIFAN</t>
  </si>
  <si>
    <t>DAMBULLA RD,PANNALA,IBBAGAMUWA</t>
  </si>
  <si>
    <t>890831559V</t>
  </si>
  <si>
    <t>8160074264</t>
  </si>
  <si>
    <t>S.D.M.S.N.SMARAKKODI</t>
  </si>
  <si>
    <t>GODAWALA,NAGAHAPOLA,AKURAMBODA</t>
  </si>
  <si>
    <t>900550952V</t>
  </si>
  <si>
    <t>241200180038633</t>
  </si>
  <si>
    <t>PALLEPOLA</t>
  </si>
  <si>
    <t>K.P.NILANTHI JAYALATH</t>
  </si>
  <si>
    <t>A/175,ANDURUPOTHA,DEWALEGAMA</t>
  </si>
  <si>
    <t>725382456V</t>
  </si>
  <si>
    <t>75576638</t>
  </si>
  <si>
    <t>M.S.MUHAMMAD SAKEER</t>
  </si>
  <si>
    <t>932823446V</t>
  </si>
  <si>
    <t>A.HASAN IRSHAT</t>
  </si>
  <si>
    <t>14,K.K.M. WATTA,MALLAWAPITIYA,KURUNEGALA</t>
  </si>
  <si>
    <t>742041867V</t>
  </si>
  <si>
    <t>8160027241</t>
  </si>
  <si>
    <t>W.A.D.I.T.PREMASINGHE</t>
  </si>
  <si>
    <t>878331052V</t>
  </si>
  <si>
    <t>W.M.A.PUSHPAKUMARA</t>
  </si>
  <si>
    <t>MEDALAND,KARAWWANA,GOKARELLA</t>
  </si>
  <si>
    <t>860903717V</t>
  </si>
  <si>
    <t>107718000727</t>
  </si>
  <si>
    <t>IBBAGAMUWA</t>
  </si>
  <si>
    <t>W.M.G.DEEPIKA WASALA</t>
  </si>
  <si>
    <t>866801401V</t>
  </si>
  <si>
    <t>P.RASHMIKA HATHURUSINGHE</t>
  </si>
  <si>
    <t>937611021V</t>
  </si>
  <si>
    <t>R.A.P.K.PUSHPAMAL PRAGEETH</t>
  </si>
  <si>
    <t>922912025V</t>
  </si>
  <si>
    <t>NAN254</t>
  </si>
  <si>
    <t>D.M.R.Disanayakae</t>
  </si>
  <si>
    <t>Wijaya',Viduhal Mw,Minuwangete.</t>
  </si>
  <si>
    <t>722561031V</t>
  </si>
  <si>
    <t>Wariyapola</t>
  </si>
  <si>
    <t>K.M.DANAPALA</t>
  </si>
  <si>
    <t>650861337V</t>
  </si>
  <si>
    <t>A.A.P.D.KUMARA</t>
  </si>
  <si>
    <t>683555282V</t>
  </si>
  <si>
    <t>BBNOC500</t>
  </si>
  <si>
    <t>R.D.P.K chandrasekara</t>
  </si>
  <si>
    <t xml:space="preserve">H D S K Hewage  </t>
  </si>
  <si>
    <t>NO 07 SUNILT ESTATE,THORAYAYA</t>
  </si>
  <si>
    <t>782422600V</t>
  </si>
  <si>
    <t>Kurunagala</t>
  </si>
  <si>
    <t>BBNOC513</t>
  </si>
  <si>
    <t>A.M.L. Lakmal Karunarathna</t>
  </si>
  <si>
    <t>PAHALAKONGAMA,KATUPOTHA</t>
  </si>
  <si>
    <t>912981371V</t>
  </si>
  <si>
    <t>8330033337</t>
  </si>
  <si>
    <t>Minuwangoda</t>
  </si>
  <si>
    <t>BBNOC522</t>
  </si>
  <si>
    <t>J.M.M.K.JAYAWARDANA</t>
  </si>
  <si>
    <t>no 146/4th stage uyandana,k negala</t>
  </si>
  <si>
    <t>818164335V</t>
  </si>
  <si>
    <t>8160064329</t>
  </si>
  <si>
    <t>kurunegala</t>
  </si>
  <si>
    <t>BBNOC577</t>
  </si>
  <si>
    <t>A.M.S.Abeykoon</t>
  </si>
  <si>
    <t>No 160,Bamunugedara, Kurunagala</t>
  </si>
  <si>
    <t>803524394V</t>
  </si>
  <si>
    <t>D.M.A.DISSANAYAKA</t>
  </si>
  <si>
    <t>99,KARADAGOLLA,ABAKOTE</t>
  </si>
  <si>
    <t>832711446V</t>
  </si>
  <si>
    <t>M.A.M.DILSHAN DE SILVA</t>
  </si>
  <si>
    <t>901241538V</t>
  </si>
  <si>
    <t>P.K.I.KUMARA</t>
  </si>
  <si>
    <t>731782636V</t>
  </si>
  <si>
    <t>K.G.I.S.NAYANANADA</t>
  </si>
  <si>
    <t>817940560V</t>
  </si>
  <si>
    <t>P.J.T.A.PRABATH SANDARUWAN</t>
  </si>
  <si>
    <t>135.4TH STEP,UYANDANA LANE KURUNEGALA</t>
  </si>
  <si>
    <t>903251751V</t>
  </si>
  <si>
    <t>8160077971</t>
  </si>
  <si>
    <t>R.N.WICKRAMASINGHE</t>
  </si>
  <si>
    <t>NO 487/1,HIDURANPITIYA,MADEPILLAWA,WELLAWA</t>
  </si>
  <si>
    <t>781532290V</t>
  </si>
  <si>
    <t>100654027310</t>
  </si>
  <si>
    <t>NSE784</t>
  </si>
  <si>
    <t>S.M.S.P.SENANAYAKA</t>
  </si>
  <si>
    <t>75-7TH STREET,UYANDANA,KURUNAGALA</t>
  </si>
  <si>
    <t>542020130X</t>
  </si>
  <si>
    <t>NAN267</t>
  </si>
  <si>
    <t>P.P.KULATHUNGA</t>
  </si>
  <si>
    <t>THALAGALA, P/ NELAWA</t>
  </si>
  <si>
    <t>632383010V</t>
  </si>
  <si>
    <t>0 18032360494101</t>
  </si>
  <si>
    <t>NSE795</t>
  </si>
  <si>
    <t>R.P.I.U.N.SENANAYAKE</t>
  </si>
  <si>
    <t>SOMISIRIYA,THALWITA,WELLAWA,KURUNAGALA</t>
  </si>
  <si>
    <t>810684500V</t>
  </si>
  <si>
    <t>H.G.WIMALARATHNA</t>
  </si>
  <si>
    <t>68/1,NAMALTENNA,GALLALLAGAMA</t>
  </si>
  <si>
    <t>573204050V</t>
  </si>
  <si>
    <t>089200140030641</t>
  </si>
  <si>
    <t>NAN251</t>
  </si>
  <si>
    <t>E.M.S.K.EKANAYAKE</t>
  </si>
  <si>
    <t>A.M.N.W.M.H.P.ATHURUPANA</t>
  </si>
  <si>
    <t>HANSAVILLA,HIDDANA,GOKARELLA</t>
  </si>
  <si>
    <t>783311160V</t>
  </si>
  <si>
    <t>0 18032360834101</t>
  </si>
  <si>
    <t>M.M.K.W.KEERTHI</t>
  </si>
  <si>
    <t>632480199V</t>
  </si>
  <si>
    <t>A.G.N.S.BANDARA</t>
  </si>
  <si>
    <t>852203242V</t>
  </si>
  <si>
    <t>NAN510</t>
  </si>
  <si>
    <t>D.A.W.MADARI</t>
  </si>
  <si>
    <t>JAYAMINI,KOTAGEDRA,KANADENIYAWALA</t>
  </si>
  <si>
    <t>827703656V</t>
  </si>
  <si>
    <t>M.A.MOHAMED INSHAF</t>
  </si>
  <si>
    <t>941492533V</t>
  </si>
  <si>
    <t>D.G.SUSANTHA KAHANDAWA</t>
  </si>
  <si>
    <t>53, DAMMADAWATTA, THORAYAYA</t>
  </si>
  <si>
    <t>802020937V</t>
  </si>
  <si>
    <t>8330014916</t>
  </si>
  <si>
    <t>KURUNEGALA CITY OFFICE</t>
  </si>
  <si>
    <t>M.D.N.SISIRA KUMARA</t>
  </si>
  <si>
    <t>GODAGAMA HEVANA, GOKARELLA</t>
  </si>
  <si>
    <t>693270448V</t>
  </si>
  <si>
    <t>8160076638</t>
  </si>
  <si>
    <t>NAN265</t>
  </si>
  <si>
    <t>D.M.D.Nalaka Karunarathne</t>
  </si>
  <si>
    <t>No:20,Araliya Uyana,Lake Round,kurunegala.</t>
  </si>
  <si>
    <t>761992554V</t>
  </si>
  <si>
    <t>H.P.S.DESHAPRIYA</t>
  </si>
  <si>
    <t>111,MAIN STREET,GIRIULLA</t>
  </si>
  <si>
    <t>722932625V</t>
  </si>
  <si>
    <t>8182001120</t>
  </si>
  <si>
    <t>GIRIULLA</t>
  </si>
  <si>
    <t>S.M.M.Z.M.SHELUBEEN</t>
  </si>
  <si>
    <t>6/2,PARK RD,MATHALE</t>
  </si>
  <si>
    <t>751272960V</t>
  </si>
  <si>
    <t>MATHALE</t>
  </si>
  <si>
    <t>K.W.A.Kumudu Chaminda</t>
  </si>
  <si>
    <t>823640730X</t>
  </si>
  <si>
    <t>BBNOC563</t>
  </si>
  <si>
    <t>B.A.R.K.Nandasena</t>
  </si>
  <si>
    <t>No 62/8, Samagi Mawatha,Galwaliyaya,Dambulla</t>
  </si>
  <si>
    <t>882502422V</t>
  </si>
  <si>
    <t>8730005937</t>
  </si>
  <si>
    <t>Dambulla</t>
  </si>
  <si>
    <t>S.V.G.M.S.IMBUNU ISAM</t>
  </si>
  <si>
    <t>660810730V</t>
  </si>
  <si>
    <t>M.J.ABDUL MIKTHAD</t>
  </si>
  <si>
    <t>902511016V</t>
  </si>
  <si>
    <t>S.M.MOHAMEDD HISHAN</t>
  </si>
  <si>
    <t>5/9,ROSE STREET,MATALE</t>
  </si>
  <si>
    <t>892572097V</t>
  </si>
  <si>
    <t>BBNOC590</t>
  </si>
  <si>
    <t>E.G.D.D.B.Ellepola</t>
  </si>
  <si>
    <t>No 01, Green Park, Dambulla Road,Palapathwala, matale</t>
  </si>
  <si>
    <t>883480511V</t>
  </si>
  <si>
    <t>Matale</t>
  </si>
  <si>
    <t>H.M.N.WASANTHA HERATH</t>
  </si>
  <si>
    <t>643360608V</t>
  </si>
  <si>
    <t>K.S.SILVA</t>
  </si>
  <si>
    <t>650110196V</t>
  </si>
  <si>
    <t>D.K.G.G.PRASAD WEERASINGHE</t>
  </si>
  <si>
    <t>47/2,PAHALAGAMA GONAWALA RAJAWELLA</t>
  </si>
  <si>
    <t>943473692V</t>
  </si>
  <si>
    <t>K.G.I.THARUKELUM KOONTOTA</t>
  </si>
  <si>
    <t>960392868V</t>
  </si>
  <si>
    <t>R.M.J.YAMUNA RANATHUNGA</t>
  </si>
  <si>
    <t>33 YAGGEHINNA MAHAWATHTHA KUNDASALE</t>
  </si>
  <si>
    <t>827433110V</t>
  </si>
  <si>
    <t>8040046968</t>
  </si>
  <si>
    <t>R.U.HESHANGA WEERASINGHE</t>
  </si>
  <si>
    <t>951283720V</t>
  </si>
  <si>
    <t>U.A.KUMARA ELLEPOLA</t>
  </si>
  <si>
    <t>519,BALAGOLLA,KENGALLA</t>
  </si>
  <si>
    <t>590621240V</t>
  </si>
  <si>
    <t>8040091312</t>
  </si>
  <si>
    <t>P.A.C.RENUKA PALIHAWADANA</t>
  </si>
  <si>
    <t>280 EHALEPOLAWELA MAOYA HANGURANKETHA</t>
  </si>
  <si>
    <t>785253205V</t>
  </si>
  <si>
    <t>8040091853</t>
  </si>
  <si>
    <t>I.K.M.S.BANDARA IRUGALRATHNA</t>
  </si>
  <si>
    <t>327 PAGODAWATTE EDANDUWAWA PERADENIYA</t>
  </si>
  <si>
    <t>811561622V</t>
  </si>
  <si>
    <t>8040090728</t>
  </si>
  <si>
    <t>C.DIAS HEWAVITHARANA</t>
  </si>
  <si>
    <t>42 SAPPUWATTHA PALAPATHWELA</t>
  </si>
  <si>
    <t>742570037V</t>
  </si>
  <si>
    <t>8080048370</t>
  </si>
  <si>
    <t xml:space="preserve">G.G.J.PREMAKUMARA WEERASOORIYA </t>
  </si>
  <si>
    <t xml:space="preserve">137/1, GURALAWELA, UKUWELA </t>
  </si>
  <si>
    <t>711400478V</t>
  </si>
  <si>
    <t>8150918734</t>
  </si>
  <si>
    <t>S.M.W.M.MADUBASHINI SAMARAKOON</t>
  </si>
  <si>
    <t>56 PILAWALA HEENATIKUMBURA GUNNEPANA</t>
  </si>
  <si>
    <t>793460161V</t>
  </si>
  <si>
    <t>8040092017</t>
  </si>
  <si>
    <t>A.MAJITH MIRSAN</t>
  </si>
  <si>
    <t>130A MAIN STREET ADDALACHENA 09</t>
  </si>
  <si>
    <t>932051060V</t>
  </si>
  <si>
    <t>8172002855</t>
  </si>
  <si>
    <t>A.A.MOHAMED SHAHIM</t>
  </si>
  <si>
    <t>930561800V</t>
  </si>
  <si>
    <t>R.AHAMED RIFDI</t>
  </si>
  <si>
    <t>85,MUSLIM SCHOOL RD,AKKARAIPPATTU-06</t>
  </si>
  <si>
    <t>920920543V</t>
  </si>
  <si>
    <t>8172000241</t>
  </si>
  <si>
    <t>M.I.MOHAMED RIYAZ</t>
  </si>
  <si>
    <t>872231196V</t>
  </si>
  <si>
    <t>EMILDA KANNAN</t>
  </si>
  <si>
    <t>787490077V</t>
  </si>
  <si>
    <t>A.M.MOHAMED NAFRIS</t>
  </si>
  <si>
    <t>161 GRAND MOSQUE RD AKKARAIPATTU 19</t>
  </si>
  <si>
    <t>841102819V</t>
  </si>
  <si>
    <t>8172001321</t>
  </si>
  <si>
    <t>I.MOHAMED YUNUS</t>
  </si>
  <si>
    <t>96/6A,SAMMANTHUREI 12TH ROAD SAMMANTHUREI 12</t>
  </si>
  <si>
    <t>830642200V</t>
  </si>
  <si>
    <t>8152010027</t>
  </si>
  <si>
    <t>KALMUNAI</t>
  </si>
  <si>
    <t>S.AHAMED RAKEES</t>
  </si>
  <si>
    <t>83,3 RD CROSS STREET,AKKARAIPATTU-06</t>
  </si>
  <si>
    <t>833192914V</t>
  </si>
  <si>
    <t>S.H.M.S.ASMI MOULANA</t>
  </si>
  <si>
    <t>87,1ST CROSS STREET NINTHAVUR 12</t>
  </si>
  <si>
    <t>802932995V</t>
  </si>
  <si>
    <t>8152007736</t>
  </si>
  <si>
    <t>A.KATHUS HASAN</t>
  </si>
  <si>
    <t>KATTAIYARU KINNIYA 02</t>
  </si>
  <si>
    <t>832582697V</t>
  </si>
  <si>
    <t>8370015580</t>
  </si>
  <si>
    <t>SHANIYA JAYAH</t>
  </si>
  <si>
    <t>479 A,MAIN STREET PASSARA</t>
  </si>
  <si>
    <t>896871307V</t>
  </si>
  <si>
    <t>8186002391</t>
  </si>
  <si>
    <t>PASSARA</t>
  </si>
  <si>
    <t>A.M.H.MOHAMED UNAIS</t>
  </si>
  <si>
    <t>760880353V</t>
  </si>
  <si>
    <t>E.M.C.ANURADHA EKANAYAKA</t>
  </si>
  <si>
    <t>902460756V</t>
  </si>
  <si>
    <t>H.V.CHANAKA WEERASINGHE</t>
  </si>
  <si>
    <t>871200335V</t>
  </si>
  <si>
    <t>H.P.A.P.KUMARA POLWATHTHA</t>
  </si>
  <si>
    <t>820421094V</t>
  </si>
  <si>
    <t>K.G.RANATHUNGA BANDARA</t>
  </si>
  <si>
    <t>19/2,LEWELLAGAMA GUNNEPANA KANDY</t>
  </si>
  <si>
    <t>790961080V</t>
  </si>
  <si>
    <t>R.RIYAS</t>
  </si>
  <si>
    <t>862270924V</t>
  </si>
  <si>
    <t>D.M.S.BANDARA DISANAYAKA</t>
  </si>
  <si>
    <t>16,THISPANEPURA,THUDUTHTHEGAMA</t>
  </si>
  <si>
    <t>710961344V</t>
  </si>
  <si>
    <t>8670220101</t>
  </si>
  <si>
    <t>M.K.RAMESH KUMAR</t>
  </si>
  <si>
    <t>2/23 A SOYSAKELLE RD,NAWALAPITIYA</t>
  </si>
  <si>
    <t>780592796V</t>
  </si>
  <si>
    <t>8890026112</t>
  </si>
  <si>
    <t>M.W.M.THUSITHA AMARAKUMARA</t>
  </si>
  <si>
    <t>46/20,WATTARANTHENNA PASSEGE KANDY</t>
  </si>
  <si>
    <t>733111259V</t>
  </si>
  <si>
    <t>J.M.A.SHIRAN CHATHURANGA</t>
  </si>
  <si>
    <t>RATNAGIRIYA WARAKADANDA PATTIYAGEDARA</t>
  </si>
  <si>
    <t>921144148V</t>
  </si>
  <si>
    <t>8800029518</t>
  </si>
  <si>
    <t>R.MOHAMED IFHAM</t>
  </si>
  <si>
    <t>44/8,SANGABO MAWATHA,PASSARA</t>
  </si>
  <si>
    <t>932390221V</t>
  </si>
  <si>
    <t>8186000645</t>
  </si>
  <si>
    <t>G.V.N.KANCHANA GANEGODA</t>
  </si>
  <si>
    <t>1/58,ANGAMMANA RD RATHNAPURA</t>
  </si>
  <si>
    <t>892640572V</t>
  </si>
  <si>
    <t>030020227626</t>
  </si>
  <si>
    <t>R.M.A.SANJEEWA RATHNAYAKA</t>
  </si>
  <si>
    <t>763421333V</t>
  </si>
  <si>
    <t xml:space="preserve">VISHWANADAN USHANDAN </t>
  </si>
  <si>
    <t>339/1 GURUKELE NILLAMBA</t>
  </si>
  <si>
    <t>911351234V</t>
  </si>
  <si>
    <t>A.R.P.MADUSANKA ATHUKORALA</t>
  </si>
  <si>
    <t>872723579V</t>
  </si>
  <si>
    <t>E.M.W.THUSHARI EKANAYAKE</t>
  </si>
  <si>
    <t>85/2,SIRIDIGANA ROAD,WATAPANA,PUHUHAPUWA.</t>
  </si>
  <si>
    <t>916263112V</t>
  </si>
  <si>
    <t>YOGARAJA UDAYAPRIYA</t>
  </si>
  <si>
    <t>946604518V</t>
  </si>
  <si>
    <t>M.M.AHAMED MUFASSAR</t>
  </si>
  <si>
    <t>941002390V</t>
  </si>
  <si>
    <t>H.M.N.BANDARA HERATH</t>
  </si>
  <si>
    <t>911361345V</t>
  </si>
  <si>
    <t>D.M.L.DILRUKSHI HEWAWISSA</t>
  </si>
  <si>
    <t>886351305V</t>
  </si>
  <si>
    <t>G.G.DUSHANTHA PREMATHILAKA</t>
  </si>
  <si>
    <t>942931816V</t>
  </si>
  <si>
    <t>M.P.SURANGA PERERA</t>
  </si>
  <si>
    <t>802361130V</t>
  </si>
  <si>
    <t>K.ARACHCHILAGE CHANDIKA</t>
  </si>
  <si>
    <t>67,DOSAN PARK,MANIKKAWA,HINGULA</t>
  </si>
  <si>
    <t>725643110V</t>
  </si>
  <si>
    <t>8790029040</t>
  </si>
  <si>
    <t>L.A.P.SANJEEWA HARISCHANDRA</t>
  </si>
  <si>
    <t>C14/3,KIRIELLAWATTA,USSAPITIYA.</t>
  </si>
  <si>
    <t>893030514V</t>
  </si>
  <si>
    <t>R.M.ABEYRATNE BANDARA</t>
  </si>
  <si>
    <t>690970171V</t>
  </si>
  <si>
    <t>D.H.V.S.CHAMPIKA HEMACHANDRA</t>
  </si>
  <si>
    <t>AGALA KOTUWA DEMALA HIRIYA ARANAYAKA</t>
  </si>
  <si>
    <t>827173967V</t>
  </si>
  <si>
    <t>J.MOHAMED SHADEER</t>
  </si>
  <si>
    <t>132/2 WALGAMPAYA DANTHURE</t>
  </si>
  <si>
    <t>940931282V</t>
  </si>
  <si>
    <t>I.H.G.WASANTHA RAJAPAKSHA</t>
  </si>
  <si>
    <t>702302277V</t>
  </si>
  <si>
    <t>P.J.A.DEWMAL FRANANDO</t>
  </si>
  <si>
    <t>943151350V</t>
  </si>
  <si>
    <t>B.KALHARA MEDEERIGAMA</t>
  </si>
  <si>
    <t>791373050V</t>
  </si>
  <si>
    <t>M.C.PUSHPA KARUNADASA</t>
  </si>
  <si>
    <t>AMUNUTHENNA GALLELLA</t>
  </si>
  <si>
    <t>908652045V</t>
  </si>
  <si>
    <t>W.L.ROHANA WIJENAYAKA</t>
  </si>
  <si>
    <t>WADU GEDARA,ETHTHALA,AMBALANWETHTHA,ATAKALANPANNA.</t>
  </si>
  <si>
    <t>881594978V</t>
  </si>
  <si>
    <t>8133011295</t>
  </si>
  <si>
    <t>NAHAWATTA</t>
  </si>
  <si>
    <t>B.V.B.SUDATH PRIYANANDANA</t>
  </si>
  <si>
    <t>"PRIYANANDANA HOUSE"MAHAWALA THENNA BALANGODA.</t>
  </si>
  <si>
    <t>891465173V</t>
  </si>
  <si>
    <t>8820023135</t>
  </si>
  <si>
    <t>A.M.K.RANGANA ARIYAPERUMA</t>
  </si>
  <si>
    <t>DANDENIYA,OPANAYAKA</t>
  </si>
  <si>
    <t>923223118V</t>
  </si>
  <si>
    <t>8490035523</t>
  </si>
  <si>
    <t>M.CHAMILA PRIYADARSHANI</t>
  </si>
  <si>
    <t>10,IHALA BOPITIYA,PELMADULLA</t>
  </si>
  <si>
    <t>898092186V</t>
  </si>
  <si>
    <t>8149001875</t>
  </si>
  <si>
    <t>PELMADULLA</t>
  </si>
  <si>
    <t>P.MANOJ ATHAUDA</t>
  </si>
  <si>
    <t>920962513V</t>
  </si>
  <si>
    <t>W.NALAKA JAYANATH</t>
  </si>
  <si>
    <t>ELLA PANAMURA EMBILIPITIYA</t>
  </si>
  <si>
    <t>811414468V</t>
  </si>
  <si>
    <t>8300020778</t>
  </si>
  <si>
    <t>H.A.R.CHANDANA WIJESINGHE</t>
  </si>
  <si>
    <t>771751873V</t>
  </si>
  <si>
    <t>W.K.THARINDU MALSHAN</t>
  </si>
  <si>
    <t>930862100V</t>
  </si>
  <si>
    <t>B.L.GAYASHAN SURANGA</t>
  </si>
  <si>
    <t>PAMAN WELLA,KITHALAGAMA CENTRAL,THIHAGODA</t>
  </si>
  <si>
    <t>933261905V</t>
  </si>
  <si>
    <t>8070053865</t>
  </si>
  <si>
    <t>P.K.IMASHA MADUWANTHI</t>
  </si>
  <si>
    <t>NAMBIKANDA,KODIKARAGODA,MORAWAKA</t>
  </si>
  <si>
    <t>947051440V</t>
  </si>
  <si>
    <t>8111012719</t>
  </si>
  <si>
    <t>DENIYAYA</t>
  </si>
  <si>
    <t>K.D.L.SAMEERA SAMPATH</t>
  </si>
  <si>
    <t>53/4,PUU PURATIYA ROAD,SUDUWELLEWA,MAWANANA,NELUWA GALLE</t>
  </si>
  <si>
    <t>941733778V</t>
  </si>
  <si>
    <t>8125007981</t>
  </si>
  <si>
    <t>NELUWA</t>
  </si>
  <si>
    <t>G.G.UDAYA CHINTHAKA</t>
  </si>
  <si>
    <t>PAHALA MILLAWA,MORAWAKA</t>
  </si>
  <si>
    <t>921702922V</t>
  </si>
  <si>
    <t>I.G.PATHUM CHAMARA</t>
  </si>
  <si>
    <t>952090372V</t>
  </si>
  <si>
    <t>8111012712</t>
  </si>
  <si>
    <t>DINIYAYA</t>
  </si>
  <si>
    <t>L.W.D.L.W.INDIKA SANDARUWAN</t>
  </si>
  <si>
    <t xml:space="preserve">THAMBALINGAMA-2ND MILEPOST MAWANELLA-NELUWA GALLE </t>
  </si>
  <si>
    <t>952720040V</t>
  </si>
  <si>
    <t>8125007798</t>
  </si>
  <si>
    <t>W.K.SAMEERA SAMPATH</t>
  </si>
  <si>
    <t>GODELLA WATHTHA WELIHINDA,DENIPITIYA</t>
  </si>
  <si>
    <t>912992977V</t>
  </si>
  <si>
    <t>8112021539</t>
  </si>
  <si>
    <t>N.CHAMEERA RATHNAAKA</t>
  </si>
  <si>
    <t>SIVASKANDA,HAPUGALA,WAKWELLA</t>
  </si>
  <si>
    <t>923464549V</t>
  </si>
  <si>
    <t>8135012339</t>
  </si>
  <si>
    <t>KARAPITIYA PQ116</t>
  </si>
  <si>
    <t>K.B.MALINTHA KARIYAWASAM</t>
  </si>
  <si>
    <t>"JAYASEWANA",MAHAPASHAMULA,HORANGALLA,THALGASWALA.</t>
  </si>
  <si>
    <t>932860031V</t>
  </si>
  <si>
    <t>8270056155</t>
  </si>
  <si>
    <t>U.LASIKA MAHESH</t>
  </si>
  <si>
    <t>921324359V</t>
  </si>
  <si>
    <t>I.D.WAKUNUGODAGE</t>
  </si>
  <si>
    <t>13,PALAWATHTHA,HAPUGALA,WAKWELLA</t>
  </si>
  <si>
    <t>921801521V</t>
  </si>
  <si>
    <t>8270052112</t>
  </si>
  <si>
    <t>V.S.D.MADUSHANKA DE SILVA</t>
  </si>
  <si>
    <t>133/3C,AANDADOLA,WATHUGEDARA</t>
  </si>
  <si>
    <t>941380190V</t>
  </si>
  <si>
    <t>8970028146</t>
  </si>
  <si>
    <t>N.W.D.ISHAN PRIYANKARA</t>
  </si>
  <si>
    <t>SAMAGIGAMA,UDUGAMA SOUTH UDUGAMA</t>
  </si>
  <si>
    <t>933431762V</t>
  </si>
  <si>
    <t>8129005459</t>
  </si>
  <si>
    <t>M.G.IMANTHIKA MADUMANI</t>
  </si>
  <si>
    <t>KUMARA MAWATHA DODANDUWA</t>
  </si>
  <si>
    <t>917171530V</t>
  </si>
  <si>
    <t>8270056930</t>
  </si>
  <si>
    <t>N.N.CHANDANA MADUSHKA</t>
  </si>
  <si>
    <t>932152088V</t>
  </si>
  <si>
    <t>S.MOHAMED KRISAN</t>
  </si>
  <si>
    <t>870214260V</t>
  </si>
  <si>
    <t>D.ISHARA WEERAWARNAKULA</t>
  </si>
  <si>
    <t>943310386V</t>
  </si>
  <si>
    <t>C.A.KUMARA GALETAMBAGE</t>
  </si>
  <si>
    <t>873340800V</t>
  </si>
  <si>
    <t>W.A.LAKSHAN MALINDA</t>
  </si>
  <si>
    <t xml:space="preserve">AKKARA10,MORATUWALA GEDARA GURUMADITHTHA BEDIGAMA </t>
  </si>
  <si>
    <t>952032810V</t>
  </si>
  <si>
    <t>8123018390</t>
  </si>
  <si>
    <t>K.HARSHA SANDUMAL</t>
  </si>
  <si>
    <t>DUHENGODA KUDAWELLA CENTRAL NAKULUGAMUWA</t>
  </si>
  <si>
    <t>940591376V</t>
  </si>
  <si>
    <t>8123018384</t>
  </si>
  <si>
    <t>S.P.T.DANANJANA SENADEERA</t>
  </si>
  <si>
    <t>932530554V</t>
  </si>
  <si>
    <t>K.A.S.DINUSHIKA KOLLURE</t>
  </si>
  <si>
    <t>926811746V</t>
  </si>
  <si>
    <t>M.H.CHARIKA PERERA</t>
  </si>
  <si>
    <t>935373131V</t>
  </si>
  <si>
    <t>A.R.D.SHEN RUDRIGO</t>
  </si>
  <si>
    <t>09,USWATHTHA LANE 02 MORATUWA</t>
  </si>
  <si>
    <t>931441922V</t>
  </si>
  <si>
    <t>8720018851</t>
  </si>
  <si>
    <t>MAIN STREET PETTAH</t>
  </si>
  <si>
    <t>H.M.T.DILRUKSHA HERATH</t>
  </si>
  <si>
    <t>861103315V</t>
  </si>
  <si>
    <t>BAGAWATHI RAGU</t>
  </si>
  <si>
    <t>951610739V</t>
  </si>
  <si>
    <t>M.M.M.PRIYANKA BANDARA</t>
  </si>
  <si>
    <t>168,KUDA WESKADUWA WASKADUWA</t>
  </si>
  <si>
    <t>770891566V</t>
  </si>
  <si>
    <t>8179003067</t>
  </si>
  <si>
    <t>M.K.Y.MADUSANKA FONSEKA</t>
  </si>
  <si>
    <t>2/4/B,WEWALDUWA ROAD HUNUPITIYA WATHTHALA</t>
  </si>
  <si>
    <t>912972445V</t>
  </si>
  <si>
    <t>8670034279</t>
  </si>
  <si>
    <t>KADAWATHA</t>
  </si>
  <si>
    <t>B.A.A.INDUNIL BALASOORIYA</t>
  </si>
  <si>
    <t>903641380V</t>
  </si>
  <si>
    <t>B.ISHARA MADUSHANI</t>
  </si>
  <si>
    <t>2/B/105/R,NHS RADDOLUGAMA</t>
  </si>
  <si>
    <t>916650477V</t>
  </si>
  <si>
    <t>8131010873</t>
  </si>
  <si>
    <t>RADDOLUGAMA</t>
  </si>
  <si>
    <t>A.DARSHANI GUNATHILAKA</t>
  </si>
  <si>
    <t>926230220V</t>
  </si>
  <si>
    <t>SEINULABDEEN ASAN</t>
  </si>
  <si>
    <t>KATTAKADEWA,PALUKADAWALA,GAGAMUWA</t>
  </si>
  <si>
    <t>942271530V</t>
  </si>
  <si>
    <t>8160078491</t>
  </si>
  <si>
    <t>H.H.A.D.PASINDU PUSHPITHA</t>
  </si>
  <si>
    <t>940874459V</t>
  </si>
  <si>
    <t>P.G.C.VIMUKTHI DISANAYAKA</t>
  </si>
  <si>
    <t>950692936V</t>
  </si>
  <si>
    <t>MONISHA SUNDARARAJ</t>
  </si>
  <si>
    <t>126/1KERAWALAPITIYA ROAD HENDALA WATTALA</t>
  </si>
  <si>
    <t>965652108V</t>
  </si>
  <si>
    <t>8106023111</t>
  </si>
  <si>
    <t xml:space="preserve">P.HASITHA MADUSANKA </t>
  </si>
  <si>
    <t>930513644V</t>
  </si>
  <si>
    <t>K.AHAMED ASHSHAK</t>
  </si>
  <si>
    <t>921800487V</t>
  </si>
  <si>
    <t>R.MOHAMED RIFKI</t>
  </si>
  <si>
    <t>129/A KEPPETIPOLA MAWATHA KOLONNAWA</t>
  </si>
  <si>
    <t>950643609V</t>
  </si>
  <si>
    <t>8113021183</t>
  </si>
  <si>
    <t>DEMATAGODA</t>
  </si>
  <si>
    <t>F.SHAMILA RIFDI</t>
  </si>
  <si>
    <t>07 16 TH LANE KOLLUPITIYA,COLO-03</t>
  </si>
  <si>
    <t>865700644V</t>
  </si>
  <si>
    <t>8113021165</t>
  </si>
  <si>
    <t>K.N.SEWWANDI MADUBASHINI</t>
  </si>
  <si>
    <t>905442325V</t>
  </si>
  <si>
    <t>S.SURANJITH DISANAYAKA</t>
  </si>
  <si>
    <t>260/27 THUDUWA RD KARAWILA PITIYA HENDALA WATHTHALA</t>
  </si>
  <si>
    <t>861901750V</t>
  </si>
  <si>
    <t>8560060291</t>
  </si>
  <si>
    <t>WATHTHALA</t>
  </si>
  <si>
    <t>M.S.MOHAMED SHADEER</t>
  </si>
  <si>
    <t>185/17 MEGODAKOLONNAWA WELLAMPITIYA</t>
  </si>
  <si>
    <t>950093340V</t>
  </si>
  <si>
    <t>8113021187</t>
  </si>
  <si>
    <t>S.H.SAGARA JAYARATHNE</t>
  </si>
  <si>
    <t>760232076V</t>
  </si>
  <si>
    <t>K.L.U.R.NISHANTHA PERERA</t>
  </si>
  <si>
    <t>653390343V</t>
  </si>
  <si>
    <t>M.R.KAMAL SIRIWARDHANA</t>
  </si>
  <si>
    <t>711583246V</t>
  </si>
  <si>
    <t>G.JANITH DILHARA</t>
  </si>
  <si>
    <t>765/348 BODIRAJA MAWATHA,MALIGAWATHTHA</t>
  </si>
  <si>
    <t>861740099V</t>
  </si>
  <si>
    <t>VENGADASALAM KOGULRAV</t>
  </si>
  <si>
    <t>930793990V</t>
  </si>
  <si>
    <t xml:space="preserve">M.ACHINI WIJESEKARA </t>
  </si>
  <si>
    <t>947201344V</t>
  </si>
  <si>
    <t>J.MOHAMED YASEER</t>
  </si>
  <si>
    <t>765/251 BODIRAJAMAWATHA BETHNARAMA COL-10</t>
  </si>
  <si>
    <t>942374070V</t>
  </si>
  <si>
    <t>H.NUWANGI HETTIARACHCHI</t>
  </si>
  <si>
    <t>30/17 ISURU MAWATHA KALALGODA RD PANNIPITIYA</t>
  </si>
  <si>
    <t>945974281V</t>
  </si>
  <si>
    <t>KUMARESHWARAN LAWARUBAN</t>
  </si>
  <si>
    <t>HOSPITAL RD KONDAWIL /NE</t>
  </si>
  <si>
    <t>902532749V</t>
  </si>
  <si>
    <t>COLOMBO-6</t>
  </si>
  <si>
    <t>MOORTHI ROSHAN</t>
  </si>
  <si>
    <t>GANGAWERALIYA,DEDUGALA</t>
  </si>
  <si>
    <t>931720864V</t>
  </si>
  <si>
    <t>H.P.R.THIWANKA PREMASIRI</t>
  </si>
  <si>
    <t>942631219V</t>
  </si>
  <si>
    <t>K.S.BHANUKA SENEVIRATHNE</t>
  </si>
  <si>
    <t>PUWAKMOTE YATIGAMA RAMBUKKANA</t>
  </si>
  <si>
    <t>913061250V</t>
  </si>
  <si>
    <t>B.W.R.VIRENDRA MENDIS</t>
  </si>
  <si>
    <t>155,NATHUDUWA,KELANIYA</t>
  </si>
  <si>
    <t>941632815V</t>
  </si>
  <si>
    <t>F.S.SEDU ISADEEN</t>
  </si>
  <si>
    <t>37,KRIFRID PLACE,COLOMBO.04</t>
  </si>
  <si>
    <t>827610941V</t>
  </si>
  <si>
    <t>COlombo - 07</t>
  </si>
  <si>
    <t>M.AZAM NAJIBUDEEN</t>
  </si>
  <si>
    <t>NO.7B,NEW HOUSING SCHEME ARUPPOLA,KANDY</t>
  </si>
  <si>
    <t>872323643V</t>
  </si>
  <si>
    <t>G.G.SUMEDHA CHATHURANGA</t>
  </si>
  <si>
    <t>14/41 SRI WASHYA MAWATHA OBESEKARA PURA RAJAGIRIYA</t>
  </si>
  <si>
    <t>910152424V</t>
  </si>
  <si>
    <t>H.HASANTHA PRADEEP</t>
  </si>
  <si>
    <t>MADURAWALA ANGURUWATOTA</t>
  </si>
  <si>
    <t>842363527V</t>
  </si>
  <si>
    <t>GANEMULLA</t>
  </si>
  <si>
    <t>G.R.D.ANJANA YURESH</t>
  </si>
  <si>
    <t>793015380V</t>
  </si>
  <si>
    <t>M.T.FATHIMA SHIFNA</t>
  </si>
  <si>
    <t>37/43 A MAJID PLACE AWISSAWELLA RD ORUGADAWATHTHA WELLAMPITIYA</t>
  </si>
  <si>
    <t>946091529V</t>
  </si>
  <si>
    <t>8106023037</t>
  </si>
  <si>
    <t>W.M.K.SAMPATH KUMARA</t>
  </si>
  <si>
    <t>957"LASSANA WATHTHA"SEWANAGALA GAMA SEWANAGALA</t>
  </si>
  <si>
    <t>881713365V</t>
  </si>
  <si>
    <t>8123003915</t>
  </si>
  <si>
    <t>THANGALLE</t>
  </si>
  <si>
    <t>R.S.D.CHATHURANGA FRENANDO</t>
  </si>
  <si>
    <t>14/7B JAYAMAWATHA KESELWATHTHA PANADURA.</t>
  </si>
  <si>
    <t>953404052V</t>
  </si>
  <si>
    <t>D.C.GAYAN PASUTHANTHRI</t>
  </si>
  <si>
    <t>900942737V</t>
  </si>
  <si>
    <t>L.A.SUBASHINI GUNASEKARA</t>
  </si>
  <si>
    <t>38/2 MAWATHGAMA HOMAGAMA</t>
  </si>
  <si>
    <t>888050205V</t>
  </si>
  <si>
    <t>8750036908</t>
  </si>
  <si>
    <t>M.H.MOHAMED AMRAZ</t>
  </si>
  <si>
    <t>931633996V</t>
  </si>
  <si>
    <t>R.D.LILANTHIKA PERERA</t>
  </si>
  <si>
    <t>1563/1,KATUKURUNDA KOTTAWA,PANNIPITIYA</t>
  </si>
  <si>
    <t>897350297V</t>
  </si>
  <si>
    <t>8106023137</t>
  </si>
  <si>
    <t>T.MADUBHASHANA WIMALASIRI</t>
  </si>
  <si>
    <t>921933460V</t>
  </si>
  <si>
    <t>D.R.PRASANNA WIJESUNDARA</t>
  </si>
  <si>
    <t>701182600V</t>
  </si>
  <si>
    <t>E.HEWAPATHAGE SAMANTHA</t>
  </si>
  <si>
    <t>ALUTHWEWA SRAWASTHIPURA ANURADHAPURA</t>
  </si>
  <si>
    <t>733622539V</t>
  </si>
  <si>
    <t>8185003405</t>
  </si>
  <si>
    <t>M.S.MOHAMED MUJAHITH</t>
  </si>
  <si>
    <t>116/1,MASENJER STREET COLOMBO-12</t>
  </si>
  <si>
    <t>941554164V</t>
  </si>
  <si>
    <t>8240014158</t>
  </si>
  <si>
    <t>SUBENDRARAJAH MADIWADANAN</t>
  </si>
  <si>
    <t>KANTHALE SOUTH KARAVEDDY</t>
  </si>
  <si>
    <t>802991045V</t>
  </si>
  <si>
    <t>8108003097</t>
  </si>
  <si>
    <t>KAVEDDY</t>
  </si>
  <si>
    <t>S.P.D.S.MANJULA SURIYARATHNA</t>
  </si>
  <si>
    <t>GODAGAMA ,GOKARELLA</t>
  </si>
  <si>
    <t>877772691V</t>
  </si>
  <si>
    <t>8160058143</t>
  </si>
  <si>
    <t>L.LASHAN MADHUWANTHA</t>
  </si>
  <si>
    <t>1MERAWALA JANAPADAYA CHILAW</t>
  </si>
  <si>
    <t>901262365V</t>
  </si>
  <si>
    <t>8430041992</t>
  </si>
  <si>
    <t>M.P.U.NIROSHAN FERNANDO</t>
  </si>
  <si>
    <t>109/172 KORAYA WATTA CHILAW</t>
  </si>
  <si>
    <t>760840653V</t>
  </si>
  <si>
    <t>8430043311</t>
  </si>
  <si>
    <t>W.M.P.ANURUDDHA WIJESUNDARA</t>
  </si>
  <si>
    <t>KARAWWEWA,GOKARELLA</t>
  </si>
  <si>
    <t>892103399V</t>
  </si>
  <si>
    <t>8160078391</t>
  </si>
  <si>
    <t>W.M.R.THUSITHA WIJESUNDARA</t>
  </si>
  <si>
    <t>930113204V</t>
  </si>
  <si>
    <t>8160078390</t>
  </si>
  <si>
    <t>R.M.P.JEEWANTHA EKANAYAKA</t>
  </si>
  <si>
    <t>WARAMULLA MAHAMUKALANYAYA</t>
  </si>
  <si>
    <t>822070175V</t>
  </si>
  <si>
    <t>8160078263</t>
  </si>
  <si>
    <t>L.W.P.AKILA NUWAN</t>
  </si>
  <si>
    <t>E-26,CHANDANA STORES SERUNUWARA</t>
  </si>
  <si>
    <t>911262959V</t>
  </si>
  <si>
    <t>8370035434</t>
  </si>
  <si>
    <t>H.DAMMIKA THUSHARA</t>
  </si>
  <si>
    <t>262/33,MEDDETHENNA,MILLAWALA,WEWALDENIYA</t>
  </si>
  <si>
    <t>815163478V</t>
  </si>
  <si>
    <t>8650016151</t>
  </si>
  <si>
    <t>J.M.G.SULOCHANA JAYASUNDARA</t>
  </si>
  <si>
    <t>937440774V</t>
  </si>
  <si>
    <t>K.P.GAMINI JAYANTHA</t>
  </si>
  <si>
    <t>602781186V</t>
  </si>
  <si>
    <t>G.P.S.CHETHANA PATHIRANA</t>
  </si>
  <si>
    <t>887071187V</t>
  </si>
  <si>
    <t>E.GRESHAN KOCH</t>
  </si>
  <si>
    <t>DAMPITIYA WATHTHA,THITHTHAWELLA,KURUNEGALA</t>
  </si>
  <si>
    <t>911500612V</t>
  </si>
  <si>
    <t>8160071374</t>
  </si>
  <si>
    <t>G.M.A.HARSHANA KUKULEWA</t>
  </si>
  <si>
    <t>741512572V</t>
  </si>
  <si>
    <t>N.M.SHITHA KUMARI</t>
  </si>
  <si>
    <t>WARADDANA WEUDA</t>
  </si>
  <si>
    <t>787164404V</t>
  </si>
  <si>
    <t>8161003045</t>
  </si>
  <si>
    <t>H.M.PIYASIRI BANDA</t>
  </si>
  <si>
    <t>01,NEGOMBO RD,ALUTHMALKADUWAWA</t>
  </si>
  <si>
    <t>771920241V</t>
  </si>
  <si>
    <t>8122011361</t>
  </si>
  <si>
    <t>H.M.H.SANDARUWAN BANDARA</t>
  </si>
  <si>
    <t>01,AKKARAWATHTHA,GALAGEDARA</t>
  </si>
  <si>
    <t>922110905V</t>
  </si>
  <si>
    <t>8160078986</t>
  </si>
  <si>
    <t>W.D.G.BUDDIKA NILUSHAN</t>
  </si>
  <si>
    <t>940632218V</t>
  </si>
  <si>
    <t>M.Z.MOHAMED SABRY</t>
  </si>
  <si>
    <t>912684270V</t>
  </si>
  <si>
    <t>M.N.M.HOSNI MUBARAK</t>
  </si>
  <si>
    <t>10/4,MATALE ROAD,KATUGASTOTA</t>
  </si>
  <si>
    <t>901480214V</t>
  </si>
  <si>
    <t>8450018208</t>
  </si>
  <si>
    <t>W.D.D.MADURANGA WIJESIRI</t>
  </si>
  <si>
    <t>950403098V</t>
  </si>
  <si>
    <t>W.A.P.D.DEVAPRIYA PATHIRANA</t>
  </si>
  <si>
    <t>ANURADHAPURA RD RIDEEBENDIELLA</t>
  </si>
  <si>
    <t>882420299V</t>
  </si>
  <si>
    <t>8160079477</t>
  </si>
  <si>
    <t>S.M.N.SRINATH B SAMARAKOON</t>
  </si>
  <si>
    <t>901032610V</t>
  </si>
  <si>
    <t>D.M.S.PRABASHWARA DISANAYAKE</t>
  </si>
  <si>
    <t>"PRABASHWARA"WEEGAMA,EETHANAWATHTHA</t>
  </si>
  <si>
    <t>931611046V</t>
  </si>
  <si>
    <t>8160079696</t>
  </si>
  <si>
    <t>M.F.FAZLUL RAHMAN</t>
  </si>
  <si>
    <t>259,DELGASTHENNA,AKURANA</t>
  </si>
  <si>
    <t>872620567V</t>
  </si>
  <si>
    <t>8219000782</t>
  </si>
  <si>
    <t>K.D.THUSHARA GUNAWARDHANA</t>
  </si>
  <si>
    <t>822974287V</t>
  </si>
  <si>
    <t>M.M.D.PRABASHANA MALLAWA</t>
  </si>
  <si>
    <t>PRIYANTHI NIWASA AIRPORT RD KIMBISSA</t>
  </si>
  <si>
    <t>953262010V</t>
  </si>
  <si>
    <t>8540026764</t>
  </si>
  <si>
    <t>S.M.S.DE SILVA SIRISURIYA</t>
  </si>
  <si>
    <t>43,BOGAHAKOTUWA ROAD,MATALE</t>
  </si>
  <si>
    <t>690752930V</t>
  </si>
  <si>
    <t>8080020506</t>
  </si>
  <si>
    <t>E.M.R.THUSHARI EKANAYAKE</t>
  </si>
  <si>
    <t>264/1,HATHUPITIYA,GOKARELLA</t>
  </si>
  <si>
    <t>786172071V</t>
  </si>
  <si>
    <t>8160078937</t>
  </si>
  <si>
    <t>K.M.C.JAYAMPATHI KOONARA</t>
  </si>
  <si>
    <t>811993719V</t>
  </si>
  <si>
    <t>M.MOHAMED DASTHAKEER</t>
  </si>
  <si>
    <t>34,GODAPOLA RD,MATALE</t>
  </si>
  <si>
    <t>610041000V</t>
  </si>
  <si>
    <t>8080048183</t>
  </si>
  <si>
    <t>Sales Assistant</t>
  </si>
  <si>
    <t>BUDDIKA</t>
  </si>
  <si>
    <t>H.M.R.A.K.HERATH</t>
  </si>
  <si>
    <t>DAMBULLA RD,MAHAKEKIRAWA,KEKIRAWA</t>
  </si>
  <si>
    <t>762602466V</t>
  </si>
  <si>
    <t>BORELLA</t>
  </si>
  <si>
    <t>SRIYAN</t>
  </si>
  <si>
    <t>H.A.PREMATHILAKA</t>
  </si>
  <si>
    <t>44/4,SANGABO MAWATHA,KESELWATHTHA,PANADURA</t>
  </si>
  <si>
    <t>928251845V</t>
  </si>
  <si>
    <t>R.P.Nandana</t>
  </si>
  <si>
    <t>D.D.S.DAYABARAN</t>
  </si>
  <si>
    <t>MALIBODA WATTA,MALIBODA</t>
  </si>
  <si>
    <t>918492879V</t>
  </si>
  <si>
    <t>104954117851</t>
  </si>
  <si>
    <t>DARANIYAGALA</t>
  </si>
  <si>
    <t>K.P.S.FERNANDO</t>
  </si>
  <si>
    <t>NO15/4,SAMAGI MAWATHA,KAWDANA ROAD,DEHIWALA</t>
  </si>
  <si>
    <t>875811762V</t>
  </si>
  <si>
    <t>Priyantha(Hasith,Ajith,Hemantha)</t>
  </si>
  <si>
    <t>W.N.PADMI KUMARI</t>
  </si>
  <si>
    <t>HAPUARACHCHI, UDA KOTTA MULLA, BOYAGODA, WEUDA</t>
  </si>
  <si>
    <t>847040181V</t>
  </si>
  <si>
    <t>A.J.SERASINGHE PATHIRANA</t>
  </si>
  <si>
    <t>116/6, GHANALANKARA MW, MUDDUWA,RATHNAPURA</t>
  </si>
  <si>
    <t>935844428V</t>
  </si>
  <si>
    <t>RAMCY</t>
  </si>
  <si>
    <t>M.NIMASHA RAJAP</t>
  </si>
  <si>
    <t>1/A, SRI BUDDHASINGHE RD, GALLE</t>
  </si>
  <si>
    <t>935183332V</t>
  </si>
  <si>
    <t>DANUSHKA</t>
  </si>
  <si>
    <t>A.A.M.HERATH AMARASINGHE</t>
  </si>
  <si>
    <t>B38, OWATTA,HINGULA</t>
  </si>
  <si>
    <t>861930793V</t>
  </si>
  <si>
    <t>BANDARA</t>
  </si>
  <si>
    <t>M.D.M.HARSHANI DISANAYAKE</t>
  </si>
  <si>
    <t>A248,KANDEWATTA,GALATHARA</t>
  </si>
  <si>
    <t>898612546V</t>
  </si>
  <si>
    <t>KEGALLA</t>
  </si>
  <si>
    <t>FATHIMA SUBAITHA</t>
  </si>
  <si>
    <t>346/71 A,WEDAGE GARDEN,KOTUWEGODA,RAJAGIRIYA</t>
  </si>
  <si>
    <t>887720347V</t>
  </si>
  <si>
    <t>RAJAGIRIYA</t>
  </si>
  <si>
    <t>UDAYANGA</t>
  </si>
  <si>
    <t>K.D.U.SAJITH KUMARAGE</t>
  </si>
  <si>
    <t>A-2/53 KABAGAMUWA,KEGALLE</t>
  </si>
  <si>
    <t>922220131V</t>
  </si>
  <si>
    <t>D.K.R.WEERASINGHE</t>
  </si>
  <si>
    <t>B,49/G,3,MALIGAWATHTHA,COLOMBO 10</t>
  </si>
  <si>
    <t>927370468V</t>
  </si>
  <si>
    <t>COLOMBO-07</t>
  </si>
  <si>
    <t>NANDANA HEWAGE</t>
  </si>
  <si>
    <t>W.D.S.RUWANMALI GUNASIRI</t>
  </si>
  <si>
    <t>GALLAWA, IRIYAGOLLA</t>
  </si>
  <si>
    <t>886640692V</t>
  </si>
  <si>
    <t>EMPLOYEE NO</t>
  </si>
  <si>
    <t>F.M.AKRAM</t>
  </si>
  <si>
    <t>943531765V</t>
  </si>
  <si>
    <t>M.F.F.FAZRINA</t>
  </si>
  <si>
    <t>897100312V</t>
  </si>
  <si>
    <t>A.C.F.RUSHDA</t>
  </si>
  <si>
    <t>906642484V</t>
  </si>
  <si>
    <t>M.K.R.AHAMED</t>
  </si>
  <si>
    <t>961170273V</t>
  </si>
  <si>
    <t>P.D.PRIYANTHA</t>
  </si>
  <si>
    <t>771831745V</t>
  </si>
  <si>
    <t>D.H.C.GUNAWARDHANA</t>
  </si>
  <si>
    <t>490851275V</t>
  </si>
  <si>
    <t>A.S.WELAGEDARA</t>
  </si>
  <si>
    <t>742810887V</t>
  </si>
  <si>
    <t>K.H.G.U.K.UDAYANGA</t>
  </si>
  <si>
    <t>793590628V</t>
  </si>
  <si>
    <t>B.G.C.S.BANDARA</t>
  </si>
  <si>
    <t>860531585V</t>
  </si>
  <si>
    <t>S.L.H.GUNARATHNA</t>
  </si>
  <si>
    <t>933293920V</t>
  </si>
  <si>
    <t>T.RAVICHANDRAN</t>
  </si>
  <si>
    <t>902543562V</t>
  </si>
  <si>
    <t>M.G.G.D.N.RAJAPAKSHA</t>
  </si>
  <si>
    <t>862123952V</t>
  </si>
  <si>
    <t>M.S.ALURIHARE</t>
  </si>
  <si>
    <t>892853223V</t>
  </si>
  <si>
    <t>W.W.M.K.W.C.P.KAPUWATTE</t>
  </si>
  <si>
    <t>802153600V</t>
  </si>
  <si>
    <t>R.M.K.RATHNAYAKE</t>
  </si>
  <si>
    <t>911112477V</t>
  </si>
  <si>
    <t>760862754V</t>
  </si>
  <si>
    <t>M.M.A.S.MARASINGHE</t>
  </si>
  <si>
    <t>895842311V</t>
  </si>
  <si>
    <t>U.D.HEWAGA</t>
  </si>
  <si>
    <t>916450060V</t>
  </si>
  <si>
    <t>A.W.M.HANEEF</t>
  </si>
  <si>
    <t>793411154V</t>
  </si>
  <si>
    <t>H.A.N.BANDARA</t>
  </si>
  <si>
    <t>782490281V</t>
  </si>
  <si>
    <t>G.A.WIMALAWARDHANA</t>
  </si>
  <si>
    <t>P.G.G.DILSHAN</t>
  </si>
  <si>
    <t>911835088V</t>
  </si>
  <si>
    <t>I.S.ATHAPATHTHU</t>
  </si>
  <si>
    <t>855720728V</t>
  </si>
  <si>
    <t>722063538V</t>
  </si>
  <si>
    <t>S.M.S. SAMARAKOON</t>
  </si>
  <si>
    <t>781181269V</t>
  </si>
  <si>
    <t>P.H.R.DESHAPRIYA</t>
  </si>
  <si>
    <t>793311389V</t>
  </si>
  <si>
    <t>J.DHARMASENA</t>
  </si>
  <si>
    <t>621002228V</t>
  </si>
  <si>
    <t>S.R.RANATHUNGA</t>
  </si>
  <si>
    <t>782093932V</t>
  </si>
  <si>
    <t>K.R.C.KARUNARATHNA</t>
  </si>
  <si>
    <t>846430610V</t>
  </si>
  <si>
    <t>D.M.KUMARA</t>
  </si>
  <si>
    <t>792030718V</t>
  </si>
  <si>
    <t>M.N.M.IRSHAD</t>
  </si>
  <si>
    <t>870281471V</t>
  </si>
  <si>
    <t>W.L.P.LIYANAGE</t>
  </si>
  <si>
    <t>926013343V</t>
  </si>
  <si>
    <t>S.SENARATHNA</t>
  </si>
  <si>
    <t>643621380V</t>
  </si>
  <si>
    <t>N.I.C.B.SENEVIRATHNE</t>
  </si>
  <si>
    <t>730790554V</t>
  </si>
  <si>
    <t>K.B.D.M.SAMARATHUNGA</t>
  </si>
  <si>
    <t>805223154V</t>
  </si>
  <si>
    <t>A.M.B. ATHTHANAGODA</t>
  </si>
  <si>
    <t>803344060V</t>
  </si>
  <si>
    <t>K.M.A.KUMARASINGHE</t>
  </si>
  <si>
    <t>830160710V</t>
  </si>
  <si>
    <t>F.D.S.S.WANIGASEKARA</t>
  </si>
  <si>
    <t>962423159V</t>
  </si>
  <si>
    <t>N.P.T.FONSEKA</t>
  </si>
  <si>
    <t>732150528V</t>
  </si>
  <si>
    <t>H.M.A.H.HERATH</t>
  </si>
  <si>
    <t>933152200V</t>
  </si>
  <si>
    <t>P.P.C.GUNATHUNGA</t>
  </si>
  <si>
    <t>932613182V</t>
  </si>
  <si>
    <t>T.M.GALAGEDARA</t>
  </si>
  <si>
    <t>867902511V</t>
  </si>
  <si>
    <t>M.D.V.WIJERATHNA</t>
  </si>
  <si>
    <t>892584141V</t>
  </si>
  <si>
    <t>I.G.S.WICKRAMA</t>
  </si>
  <si>
    <t>633353034V</t>
  </si>
  <si>
    <t>K.P.J.D.SOMADASA</t>
  </si>
  <si>
    <t>850541205V</t>
  </si>
  <si>
    <t>R.A.S.BANDARA</t>
  </si>
  <si>
    <t>923632875V</t>
  </si>
  <si>
    <t>M.D.T.WIMALATHUNGA</t>
  </si>
  <si>
    <t>940430895V</t>
  </si>
  <si>
    <t>Y.M.B.D.U.W.BANDARA</t>
  </si>
  <si>
    <t>860371510V</t>
  </si>
  <si>
    <t>M.G.S.DARSHANA</t>
  </si>
  <si>
    <t>920304052V</t>
  </si>
  <si>
    <t>T.P.N.U.K.THALAPITIYA</t>
  </si>
  <si>
    <t>793470096V</t>
  </si>
  <si>
    <t>H.P.WAIJAYARATHNA</t>
  </si>
  <si>
    <t>901802467V</t>
  </si>
  <si>
    <t>C.S.K.DADALLAGE</t>
  </si>
  <si>
    <t>902542086V</t>
  </si>
  <si>
    <t>H.JAYAWEERA</t>
  </si>
  <si>
    <t>653270100V</t>
  </si>
  <si>
    <t>J.R.CHANDANAYAKA</t>
  </si>
  <si>
    <t>841110625V</t>
  </si>
  <si>
    <t>A.S.KARANAYAKA</t>
  </si>
  <si>
    <t>923591990V</t>
  </si>
  <si>
    <t>A.D.UDAYANGANI</t>
  </si>
  <si>
    <t>918321420V</t>
  </si>
  <si>
    <t>H.M.S.K.GUNAWARDANA</t>
  </si>
  <si>
    <t>812784064V</t>
  </si>
  <si>
    <t>M.G.U.WANIGARATHNA</t>
  </si>
  <si>
    <t>671670086V</t>
  </si>
  <si>
    <t>K.S.JAYASOORIYA ARACHCHIGE</t>
  </si>
  <si>
    <t>912910113V</t>
  </si>
  <si>
    <t>A.G.P.SAMANMALI</t>
  </si>
  <si>
    <t>766300499V</t>
  </si>
  <si>
    <t>P.G.C.SANDALEKA</t>
  </si>
  <si>
    <t>935040981V</t>
  </si>
  <si>
    <t>S.P.T.JAYALATH</t>
  </si>
  <si>
    <t>933432742V</t>
  </si>
  <si>
    <t>W.A.JAYAWARDANA</t>
  </si>
  <si>
    <t>898170241V</t>
  </si>
  <si>
    <t>S.D.N.P.K.JAYAMANNA</t>
  </si>
  <si>
    <t>852252235V</t>
  </si>
  <si>
    <t>C.C.GAMAGE</t>
  </si>
  <si>
    <t>812050699V</t>
  </si>
  <si>
    <t>M.N.M.ASIF</t>
  </si>
  <si>
    <t>931300881V</t>
  </si>
  <si>
    <t>A.G.D.S.LAKSHITHA</t>
  </si>
  <si>
    <t>911350203V</t>
  </si>
  <si>
    <t>S.H.SAKIYA</t>
  </si>
  <si>
    <t>885171214V</t>
  </si>
  <si>
    <t>R.S.AMARASEKARA</t>
  </si>
  <si>
    <t>931023845V</t>
  </si>
  <si>
    <t>H.A.I.J.PERERA</t>
  </si>
  <si>
    <t>920970710V</t>
  </si>
  <si>
    <t>M.C.S.PERERA</t>
  </si>
  <si>
    <t>902873961V</t>
  </si>
  <si>
    <t>A.A.M.MISYAATH</t>
  </si>
  <si>
    <t xml:space="preserve"> 881822458V</t>
  </si>
  <si>
    <t>W.K.D.MADUSHANKA</t>
  </si>
  <si>
    <t>930162698V</t>
  </si>
  <si>
    <t>W.W.W.J.N.FERNANDO</t>
  </si>
  <si>
    <t>923000186V</t>
  </si>
  <si>
    <t>C.D.P.K.BANDARA</t>
  </si>
  <si>
    <t>930223794V</t>
  </si>
  <si>
    <t>F.W.SARAP</t>
  </si>
  <si>
    <t>927451328V</t>
  </si>
  <si>
    <t>S.L.CHANDRASENA</t>
  </si>
  <si>
    <t>880040049V</t>
  </si>
  <si>
    <t>M.I.M.SAFRAS</t>
  </si>
  <si>
    <t>861552420V</t>
  </si>
  <si>
    <t>S.P.KANTH</t>
  </si>
  <si>
    <t>860233266V</t>
  </si>
  <si>
    <t>A.S.S.DE SILVA</t>
  </si>
  <si>
    <t>875861743V</t>
  </si>
  <si>
    <t>J.M.C.JAYASEKARA</t>
  </si>
  <si>
    <t>820931858V</t>
  </si>
  <si>
    <t>K.V.HENADEERA</t>
  </si>
  <si>
    <t>903650044V</t>
  </si>
  <si>
    <t>K.K.D.R.DILSHAN</t>
  </si>
  <si>
    <t>840800482V</t>
  </si>
  <si>
    <t>A.A.M.AKEEL</t>
  </si>
  <si>
    <t>912471098V</t>
  </si>
  <si>
    <t>S.G.A.KUMAR</t>
  </si>
  <si>
    <t>931862529V</t>
  </si>
  <si>
    <t>P.G.R.WIMALASENA</t>
  </si>
  <si>
    <t>760315095V</t>
  </si>
  <si>
    <t>K.A.D.K.RODRIGO</t>
  </si>
  <si>
    <t>931032763V</t>
  </si>
  <si>
    <t>R.A.I.N.RANASINGHE</t>
  </si>
  <si>
    <t>871200440V</t>
  </si>
  <si>
    <t>D.M.T.T.DASANAYAKA</t>
  </si>
  <si>
    <t>920550053V</t>
  </si>
  <si>
    <t>S.MAHENDRAKUMAR</t>
  </si>
  <si>
    <t>921463200V</t>
  </si>
  <si>
    <t>D.P.KODAGODA</t>
  </si>
  <si>
    <t>872512861V</t>
  </si>
  <si>
    <t>R.R.P.KULAWARDHANA</t>
  </si>
  <si>
    <t>803662401V</t>
  </si>
  <si>
    <t>R.PRABA</t>
  </si>
  <si>
    <t>922074178V</t>
  </si>
  <si>
    <t>S.SIVAKUMAR</t>
  </si>
  <si>
    <t>920242073V</t>
  </si>
  <si>
    <t>801991483V</t>
  </si>
  <si>
    <t>D.W.S.SANJEEWA</t>
  </si>
  <si>
    <t>782385135V</t>
  </si>
  <si>
    <t>W.H.N.UPEKSHA</t>
  </si>
  <si>
    <t>935990440V</t>
  </si>
  <si>
    <t>G.K.R.W.KUMARA</t>
  </si>
  <si>
    <t>830351922V</t>
  </si>
  <si>
    <t>P.L.K.THILINA</t>
  </si>
  <si>
    <t>911534827V</t>
  </si>
  <si>
    <t>H.R.SAMPATH</t>
  </si>
  <si>
    <t>890631614V</t>
  </si>
  <si>
    <t>K.L.N.JAYALATH</t>
  </si>
  <si>
    <t>720974673V</t>
  </si>
  <si>
    <t>J.D.C.DE SILVA</t>
  </si>
  <si>
    <t>912584232V</t>
  </si>
  <si>
    <t>S.A.C.VIDURANGA</t>
  </si>
  <si>
    <t>920444113V</t>
  </si>
  <si>
    <t>K.L.A.E.MADHUSANKA</t>
  </si>
  <si>
    <t>890081878V</t>
  </si>
  <si>
    <t>M.A.ASHIK</t>
  </si>
  <si>
    <t>773333076V</t>
  </si>
  <si>
    <t>T.P.L.DARSHANA</t>
  </si>
  <si>
    <t>813511061V</t>
  </si>
  <si>
    <t>A.M.WIJESEKARA</t>
  </si>
  <si>
    <t>931494007V</t>
  </si>
  <si>
    <t>W.G.NAVODA</t>
  </si>
  <si>
    <t>941793940V</t>
  </si>
  <si>
    <t>G.DULAJ</t>
  </si>
  <si>
    <t>941280129V</t>
  </si>
  <si>
    <t>A.R.JAYASINGHE</t>
  </si>
  <si>
    <t>905504266V</t>
  </si>
  <si>
    <t>A.H.S.N.PRIYALAL</t>
  </si>
  <si>
    <t>932261154V</t>
  </si>
  <si>
    <t>792951775V</t>
  </si>
  <si>
    <t xml:space="preserve">H.W.G.WIJERATHNA </t>
  </si>
  <si>
    <t>818442661V</t>
  </si>
  <si>
    <t>P.B.D.E.FERNANDO</t>
  </si>
  <si>
    <t>846111069V</t>
  </si>
  <si>
    <t>H.Y.R.PERERA</t>
  </si>
  <si>
    <t>823233736V</t>
  </si>
  <si>
    <t>W.G.A.D.GAMLATH</t>
  </si>
  <si>
    <t>921482795V</t>
  </si>
  <si>
    <t>J.A.R.S.JAYANETHTHIARACHCHI</t>
  </si>
  <si>
    <t>921631022V</t>
  </si>
  <si>
    <t>M.D.B.SENARATHNA</t>
  </si>
  <si>
    <t>761930028V</t>
  </si>
  <si>
    <t>W.N.K.D.SILVA</t>
  </si>
  <si>
    <t>831634367V</t>
  </si>
  <si>
    <t>H.W.D.B.KASTHURIMANIKE</t>
  </si>
  <si>
    <t>867120300V</t>
  </si>
  <si>
    <t>M.R.M.S.PRIYARATHNA</t>
  </si>
  <si>
    <t>727360999V</t>
  </si>
  <si>
    <t>N.G.P.P.NIKALANDA</t>
  </si>
  <si>
    <t>810194162V</t>
  </si>
  <si>
    <t>721683362V</t>
  </si>
  <si>
    <t>W.K.S.A.BANDARA</t>
  </si>
  <si>
    <t>790333462V</t>
  </si>
  <si>
    <t>S.P.N.M.SENANAYAKE</t>
  </si>
  <si>
    <t>706192182V</t>
  </si>
  <si>
    <t>E.P.S.M.DARMATHILAKA</t>
  </si>
  <si>
    <t>940964350V</t>
  </si>
  <si>
    <t>H.M.S.P.DHARMASIRI</t>
  </si>
  <si>
    <t>808523248V</t>
  </si>
  <si>
    <t>W.I.R.KUMARI</t>
  </si>
  <si>
    <t>767861503V</t>
  </si>
  <si>
    <t>E.P.S.K.EDIRISINGHE</t>
  </si>
  <si>
    <t>790571215V</t>
  </si>
  <si>
    <t>L.S.K.DALADAWATHTHAGE</t>
  </si>
  <si>
    <t>887693721V</t>
  </si>
  <si>
    <t>U.RANGANA</t>
  </si>
  <si>
    <t>853205265V</t>
  </si>
  <si>
    <t>H.M.S.K.PRIYADARSHANI</t>
  </si>
  <si>
    <t>797491489V</t>
  </si>
  <si>
    <t>M.N.M.NUSRATH</t>
  </si>
  <si>
    <t>893561013V</t>
  </si>
  <si>
    <t>H.D.A.LAKSIRI</t>
  </si>
  <si>
    <t>701663071V</t>
  </si>
  <si>
    <t>Y.M.P.YAPA</t>
  </si>
  <si>
    <t>803302081V</t>
  </si>
  <si>
    <t>W.G.D.A.PRIYALAL</t>
  </si>
  <si>
    <t>820581440V</t>
  </si>
  <si>
    <t>C.M.U.N.CHANDRASEKARA</t>
  </si>
  <si>
    <t>770290520V</t>
  </si>
  <si>
    <t>L.A.WEJERATHNA</t>
  </si>
  <si>
    <t>812591002V</t>
  </si>
  <si>
    <t>R.B.R.J.BANDARA</t>
  </si>
  <si>
    <t>802000065V</t>
  </si>
  <si>
    <t>R.M.NIMAZ</t>
  </si>
  <si>
    <t>921393156V</t>
  </si>
  <si>
    <t>O.P.M.RANGANATH</t>
  </si>
  <si>
    <t>881384264V</t>
  </si>
  <si>
    <t>A.M.N.N.ATHTHANAYAKA</t>
  </si>
  <si>
    <t>932254654V</t>
  </si>
  <si>
    <t>F.M.IRFAN</t>
  </si>
  <si>
    <t>822482023X</t>
  </si>
  <si>
    <t>S.A.G.S.SENARATH</t>
  </si>
  <si>
    <t>802695144V</t>
  </si>
  <si>
    <t>I.M.IMRAS</t>
  </si>
  <si>
    <t>900351410V</t>
  </si>
  <si>
    <t>B.M.B.I.Wijesinghe</t>
  </si>
  <si>
    <t>760653330V</t>
  </si>
  <si>
    <t>K.M.C.L.BANDARA</t>
  </si>
  <si>
    <t>921443838V</t>
  </si>
  <si>
    <t>K.G.D.D.D.WIJERATHNA</t>
  </si>
  <si>
    <t>823500947V</t>
  </si>
  <si>
    <t>T.G.H.WIKUMSIRI</t>
  </si>
  <si>
    <t>862171446V</t>
  </si>
  <si>
    <t>R.M.D.J.H.ABERATHNA</t>
  </si>
  <si>
    <t>650590376V</t>
  </si>
  <si>
    <t>R.H.G.E.K.RANASINGHE</t>
  </si>
  <si>
    <t>831391650V</t>
  </si>
  <si>
    <t>P.G.H.FERNANDO</t>
  </si>
  <si>
    <t>842211239V</t>
  </si>
  <si>
    <t>C.N.P.CROOS</t>
  </si>
  <si>
    <t>881051605V</t>
  </si>
  <si>
    <t>M.R.D.H.BANDARA</t>
  </si>
  <si>
    <t>861882853V</t>
  </si>
  <si>
    <t>H.M.P.K.THILAKAWARDANA</t>
  </si>
  <si>
    <t>803621446V</t>
  </si>
  <si>
    <t>D.C.C.FERNANDO</t>
  </si>
  <si>
    <t>783610329V</t>
  </si>
  <si>
    <t>N.M.JAMSY</t>
  </si>
  <si>
    <t>800612438V</t>
  </si>
  <si>
    <t>771273009V</t>
  </si>
  <si>
    <t>L.H.W.S.DE SILVA</t>
  </si>
  <si>
    <t>748392092V</t>
  </si>
  <si>
    <t>R.K.D.M.R.P.M.K.BOGAHALANDA</t>
  </si>
  <si>
    <t>932341212V</t>
  </si>
  <si>
    <t>P.K.K.S.WIMALASENA</t>
  </si>
  <si>
    <t>850430683V</t>
  </si>
  <si>
    <t>T.M.T.K.BANDARA</t>
  </si>
  <si>
    <t>930891711V</t>
  </si>
  <si>
    <t>M.M.M.MUBEEN</t>
  </si>
  <si>
    <t>832510459V</t>
  </si>
  <si>
    <t>A.R.D.NILMINI</t>
  </si>
  <si>
    <t>886723636V</t>
  </si>
  <si>
    <t>I.D.C.S.MAHINDU</t>
  </si>
  <si>
    <t>853340537V</t>
  </si>
  <si>
    <t>M.H.M.SALEEM</t>
  </si>
  <si>
    <t>890182313V</t>
  </si>
  <si>
    <t>Kosala Kaduruwana</t>
  </si>
  <si>
    <t>821271169V</t>
  </si>
  <si>
    <t>M.S.L.PERERA</t>
  </si>
  <si>
    <t>941501257V</t>
  </si>
  <si>
    <t>R.K.LAKMAL</t>
  </si>
  <si>
    <t>841652398V</t>
  </si>
  <si>
    <t>S.R.S.K.VITHANAGE</t>
  </si>
  <si>
    <t>600321161v</t>
  </si>
  <si>
    <t>S.D.R.MANATHUNGA</t>
  </si>
  <si>
    <t>733270128V</t>
  </si>
  <si>
    <t>W.N.K.RANATHUNGE</t>
  </si>
  <si>
    <t>750812090V</t>
  </si>
  <si>
    <t>H.S.R.WEERASOORIYA</t>
  </si>
  <si>
    <t>733620846V</t>
  </si>
  <si>
    <t>T,M,MCHATHURANGANI</t>
  </si>
  <si>
    <t>945070137V</t>
  </si>
  <si>
    <t>B.M.SENAVIRATHNA</t>
  </si>
  <si>
    <t>570922998V</t>
  </si>
  <si>
    <t>W.W.M.WIJEKOON</t>
  </si>
  <si>
    <t>660560866V</t>
  </si>
  <si>
    <t>R.M.A.PUSHPAKUMARA</t>
  </si>
  <si>
    <t>930810290V</t>
  </si>
  <si>
    <t>K.N.P.KUMARA</t>
  </si>
  <si>
    <t>932811979V</t>
  </si>
  <si>
    <t>L.M.C.P.WIJESEKARA</t>
  </si>
  <si>
    <t>880342304V</t>
  </si>
  <si>
    <t>S.VIJAYKANTH</t>
  </si>
  <si>
    <t>882633233V</t>
  </si>
  <si>
    <t>R.A.Leelarathna</t>
  </si>
  <si>
    <t>733421630V</t>
  </si>
  <si>
    <t>I.W.M.H.PRADEEP</t>
  </si>
  <si>
    <t>881980622V</t>
  </si>
  <si>
    <t>K.A.U.INDIKA</t>
  </si>
  <si>
    <t>742430286V</t>
  </si>
  <si>
    <t>P.H.R.PERERA</t>
  </si>
  <si>
    <t>821632960V</t>
  </si>
  <si>
    <t>T.A.I.INDIKA</t>
  </si>
  <si>
    <t>820035615V</t>
  </si>
  <si>
    <t>K.K.S.W.KUMARA</t>
  </si>
  <si>
    <t>810310995V</t>
  </si>
  <si>
    <t>E.A.Abewardhana</t>
  </si>
  <si>
    <t>623383040V</t>
  </si>
  <si>
    <t>A. Weerasekara</t>
  </si>
  <si>
    <t>533413544V</t>
  </si>
  <si>
    <t>S.SUJEEWA</t>
  </si>
  <si>
    <t>737291960V</t>
  </si>
  <si>
    <t>S.A.VIJITHA</t>
  </si>
  <si>
    <t>888423427V</t>
  </si>
  <si>
    <t>S.N.MADHUWANTHI</t>
  </si>
  <si>
    <t>877062015V</t>
  </si>
  <si>
    <t>M.N.S.KARUNARATHNA</t>
  </si>
  <si>
    <t>903343265V</t>
  </si>
  <si>
    <t>N.G.R.D.R.GAMLATH</t>
  </si>
  <si>
    <t>922840091V</t>
  </si>
  <si>
    <t>P.A.T.R.PERERA</t>
  </si>
  <si>
    <t>791830684V</t>
  </si>
  <si>
    <t>T.P.K.FERNANDO</t>
  </si>
  <si>
    <t>856533280V</t>
  </si>
  <si>
    <t>B.U.D.FERNANDO</t>
  </si>
  <si>
    <t>895053287V</t>
  </si>
  <si>
    <t>W.H.T.N.PATHMINEE</t>
  </si>
  <si>
    <t>676610103V</t>
  </si>
  <si>
    <t>V.PARAMESWARAN</t>
  </si>
  <si>
    <t>955400410V</t>
  </si>
  <si>
    <t>I.L.Hairudeen</t>
  </si>
  <si>
    <t>793123566V</t>
  </si>
  <si>
    <t>M.F.M.SALMAN</t>
  </si>
  <si>
    <t>922512752V</t>
  </si>
  <si>
    <t>P.D.PAWITHRA</t>
  </si>
  <si>
    <t>828280236V</t>
  </si>
  <si>
    <t>N.SANJEEWANI</t>
  </si>
  <si>
    <t>956323371V</t>
  </si>
  <si>
    <t>H.S.HETTIARACHCHI</t>
  </si>
  <si>
    <t>956132819V</t>
  </si>
  <si>
    <t>W.G.M.C.SOMASIRI</t>
  </si>
  <si>
    <t>921920121V</t>
  </si>
  <si>
    <t>M.P.C.G.KUMARASINGHE</t>
  </si>
  <si>
    <t>840112993V</t>
  </si>
  <si>
    <t>R.T.JAYAWARDHANA</t>
  </si>
  <si>
    <t>781451886V</t>
  </si>
  <si>
    <t>W.M.L.K.WIJESINGHE</t>
  </si>
  <si>
    <t>791912423V</t>
  </si>
  <si>
    <t>K.P.I.M.KARUNARATHNA</t>
  </si>
  <si>
    <t>8730021434V</t>
  </si>
  <si>
    <t>M.F.M.AFRAJ</t>
  </si>
  <si>
    <t>960810015V</t>
  </si>
  <si>
    <t>M.F.M.I.FANAS</t>
  </si>
  <si>
    <t>963022476V</t>
  </si>
  <si>
    <t>M.M.RUKSHAN</t>
  </si>
  <si>
    <t>931842960V</t>
  </si>
  <si>
    <t>K.D.SRINATH</t>
  </si>
  <si>
    <t>772764570V</t>
  </si>
  <si>
    <t>S.M.B.D.BANDARA</t>
  </si>
  <si>
    <t>702001595V</t>
  </si>
  <si>
    <t>H.P.H.PREMATHILAKA</t>
  </si>
  <si>
    <t>771722636V</t>
  </si>
  <si>
    <t>R.A.C.M.ROOPASINGHE</t>
  </si>
  <si>
    <t>942540426V</t>
  </si>
  <si>
    <t>A.F.SOHARA</t>
  </si>
  <si>
    <t>917510393V</t>
  </si>
  <si>
    <t>C.U.N.HEWAWASSAM</t>
  </si>
  <si>
    <t>940282918V</t>
  </si>
  <si>
    <t>W.M.H.K.BANDARA</t>
  </si>
  <si>
    <t>922660476V</t>
  </si>
  <si>
    <t>P.U.SAMPATH</t>
  </si>
  <si>
    <t>923380469V</t>
  </si>
  <si>
    <t>E.W.I.M.EAKANAYAKA</t>
  </si>
  <si>
    <t>920181082V</t>
  </si>
  <si>
    <t>W.M.C.DARSHANA</t>
  </si>
  <si>
    <t>912090728V</t>
  </si>
  <si>
    <t>A.W.D.N.BANU</t>
  </si>
  <si>
    <t>926103032V</t>
  </si>
  <si>
    <t>A.S.S.FARHANA</t>
  </si>
  <si>
    <t>928252876V</t>
  </si>
  <si>
    <t>M.G.V.K.PREMALA</t>
  </si>
  <si>
    <t>926361589V</t>
  </si>
  <si>
    <t>L.D.T.LIYANAGE</t>
  </si>
  <si>
    <t>855962047V</t>
  </si>
  <si>
    <t>D.M.S.WIJEKOON</t>
  </si>
  <si>
    <t>702870950V</t>
  </si>
  <si>
    <t>J.A.R.L.JAYAKODI</t>
  </si>
  <si>
    <t>930980919V</t>
  </si>
  <si>
    <t>K.G.M.C.KALALWATHTHA</t>
  </si>
  <si>
    <t>930940445V</t>
  </si>
  <si>
    <t>W.M.K.A.P.WANASINGHE</t>
  </si>
  <si>
    <t>860473135V</t>
  </si>
  <si>
    <t>H.M.G.D.HERATH</t>
  </si>
  <si>
    <t>812561430V</t>
  </si>
  <si>
    <t>K.M.I.U.B.KULARATHNA</t>
  </si>
  <si>
    <t>932450240V</t>
  </si>
  <si>
    <t>W.J.S.BANDARA</t>
  </si>
  <si>
    <t>940124697V</t>
  </si>
  <si>
    <t>M.N.M.N.ALI</t>
  </si>
  <si>
    <t>930981753V</t>
  </si>
  <si>
    <t>R.A.A.K.RANASINGHE</t>
  </si>
  <si>
    <t>762581760V</t>
  </si>
  <si>
    <t>S.M.D.B.SAMARAKOON</t>
  </si>
  <si>
    <t>900311613V</t>
  </si>
  <si>
    <t>R.M.A.MADUSHANI</t>
  </si>
  <si>
    <t>907833704V</t>
  </si>
  <si>
    <t>H.M.R.P.HERATH</t>
  </si>
  <si>
    <t>691533379V</t>
  </si>
  <si>
    <t>H.M.P.N.HERATH</t>
  </si>
  <si>
    <t>840191125V</t>
  </si>
  <si>
    <t>J.M.KALEEL</t>
  </si>
  <si>
    <t>502041193V</t>
  </si>
  <si>
    <t>M.JANAHAN</t>
  </si>
  <si>
    <t>912333248V</t>
  </si>
  <si>
    <t>W.M.W.P.D.NAYANANANDA</t>
  </si>
  <si>
    <t>780652900V</t>
  </si>
  <si>
    <t>P.M.S.U.DISSANAYAKE</t>
  </si>
  <si>
    <t>876953161V</t>
  </si>
  <si>
    <t>M.A.M.IRANGANI</t>
  </si>
  <si>
    <t>898374726V</t>
  </si>
  <si>
    <t>D.A.C.N.WICKRAMASINGHE</t>
  </si>
  <si>
    <t>873300140V</t>
  </si>
  <si>
    <t>M.A.M.ASHIK</t>
  </si>
  <si>
    <t>943591270V</t>
  </si>
  <si>
    <t>U.G.S.S.BANDARA</t>
  </si>
  <si>
    <t>762212650V</t>
  </si>
  <si>
    <t>M.D.K.PIYATHISSA</t>
  </si>
  <si>
    <t>930272965V</t>
  </si>
  <si>
    <t>R.G.P.SANDARUWAN</t>
  </si>
  <si>
    <t>860901250V</t>
  </si>
  <si>
    <t>S.K.T.KUMARA</t>
  </si>
  <si>
    <t>750560024V</t>
  </si>
  <si>
    <t>S.M.DISSANAYAKE</t>
  </si>
  <si>
    <t>870191898V</t>
  </si>
  <si>
    <t>H.M.C.K.SENARATHNA</t>
  </si>
  <si>
    <t>876013860V</t>
  </si>
  <si>
    <t>Y.H.M.GUNATHILAKE</t>
  </si>
  <si>
    <t>887631913V</t>
  </si>
  <si>
    <t>R.A.D.S.RUPASINGHE</t>
  </si>
  <si>
    <t>817214410V</t>
  </si>
  <si>
    <t>W.M.K.B.WEERAKOON</t>
  </si>
  <si>
    <t>862580443V</t>
  </si>
  <si>
    <t>K.K.C.PIYARATHNA</t>
  </si>
  <si>
    <t>793502524V</t>
  </si>
  <si>
    <t>L.R.R.LEKAMGE</t>
  </si>
  <si>
    <t>870502648V</t>
  </si>
  <si>
    <t>S.AJAN</t>
  </si>
  <si>
    <t>811724467V</t>
  </si>
  <si>
    <t>B.THANUSHAN</t>
  </si>
  <si>
    <t>911723239V</t>
  </si>
  <si>
    <t>S.THANUSHANTH</t>
  </si>
  <si>
    <t>910922742V</t>
  </si>
  <si>
    <t>H.K.A.HAFEEL</t>
  </si>
  <si>
    <t>913403231V</t>
  </si>
  <si>
    <t>D.G.A.S.GURUGE</t>
  </si>
  <si>
    <t>726071624V</t>
  </si>
  <si>
    <t>W.M.THUSHARA</t>
  </si>
  <si>
    <t>792291724V</t>
  </si>
  <si>
    <t>C.MADUSHANKA</t>
  </si>
  <si>
    <t>860680998V</t>
  </si>
  <si>
    <t>N.C.ARIYARATHNA</t>
  </si>
  <si>
    <t>713581380V</t>
  </si>
  <si>
    <t>S.M.PUNCHIBANDA</t>
  </si>
  <si>
    <t>542073241V</t>
  </si>
  <si>
    <t>B.V.LIYANAGE</t>
  </si>
  <si>
    <t>863204852V</t>
  </si>
  <si>
    <t>W.C.NANAYAKKARA</t>
  </si>
  <si>
    <t>767002955V</t>
  </si>
  <si>
    <t>C.M.C.SEVEVIRATHNE</t>
  </si>
  <si>
    <t>728642599V</t>
  </si>
  <si>
    <t>D.N.R.SUBASHINI</t>
  </si>
  <si>
    <t>816101220V</t>
  </si>
  <si>
    <t>D.P.GAMALATH</t>
  </si>
  <si>
    <t>7712553032V</t>
  </si>
  <si>
    <t>G.R.V.M.GAMALATH</t>
  </si>
  <si>
    <t>897454181V</t>
  </si>
  <si>
    <t>R.M.N.D.RATHNAYAKE</t>
  </si>
  <si>
    <t>788065230V</t>
  </si>
  <si>
    <t>J.A.D.L.RANASINGHE</t>
  </si>
  <si>
    <t>588552616V</t>
  </si>
  <si>
    <t xml:space="preserve">M.M.FAWSAN </t>
  </si>
  <si>
    <t>862001389V</t>
  </si>
  <si>
    <t>M.B.S.M.T.TOWSHAN</t>
  </si>
  <si>
    <t>912710939V</t>
  </si>
  <si>
    <t>W.A.S.K.WIMALASIRI</t>
  </si>
  <si>
    <t>853254860V</t>
  </si>
  <si>
    <t>M.L.JALEEL</t>
  </si>
  <si>
    <t>922271321V</t>
  </si>
  <si>
    <t>A.D.I.AHAMAD</t>
  </si>
  <si>
    <t>902161805V</t>
  </si>
  <si>
    <t>M.I.M.AASIR</t>
  </si>
  <si>
    <t>921263082V</t>
  </si>
  <si>
    <t>A.M.RIFAD</t>
  </si>
  <si>
    <t>912903060V</t>
  </si>
  <si>
    <t>K.D.D.MADURANGA</t>
  </si>
  <si>
    <t>R.D.D.M.KASUN</t>
  </si>
  <si>
    <t>912002020V</t>
  </si>
  <si>
    <t>P.L.A.U.KESHAN</t>
  </si>
  <si>
    <t>910370405V</t>
  </si>
  <si>
    <t>S.G.GODAHEWA</t>
  </si>
  <si>
    <t>850233144V</t>
  </si>
  <si>
    <t>R.A.D.I.P.RANAWAKA</t>
  </si>
  <si>
    <t>842410363V</t>
  </si>
  <si>
    <t>K.SUGANTHAN</t>
  </si>
  <si>
    <t>752371202V</t>
  </si>
  <si>
    <t>J.H.H.M.MOINUDEEN</t>
  </si>
  <si>
    <t>680071799V</t>
  </si>
  <si>
    <t>A.M.M.RINOS</t>
  </si>
  <si>
    <t>751490909V</t>
  </si>
  <si>
    <t>K.M.M.P.BANDARA</t>
  </si>
  <si>
    <t>792243525V</t>
  </si>
  <si>
    <t>S.RATHEESKUMAR</t>
  </si>
  <si>
    <t>903202114V</t>
  </si>
  <si>
    <t>M.G.T.THIWANKA</t>
  </si>
  <si>
    <t>932910950V</t>
  </si>
  <si>
    <t>E.A.A.EDIRISINGHE</t>
  </si>
  <si>
    <t>583183531V</t>
  </si>
  <si>
    <t>W.A.D.G.WETHTHASINGE</t>
  </si>
  <si>
    <t>580072224V</t>
  </si>
  <si>
    <t>M.M.M.AMJAAD</t>
  </si>
  <si>
    <t>910402803V</t>
  </si>
  <si>
    <t>A.S.GAYAN</t>
  </si>
  <si>
    <t>920073751V</t>
  </si>
  <si>
    <t>H.M.H.N.SENAVIRATHNA</t>
  </si>
  <si>
    <t>893574123V</t>
  </si>
  <si>
    <t>K.K.T.MADUSHAN</t>
  </si>
  <si>
    <t>923311246V</t>
  </si>
  <si>
    <t>W.ARIYARATHNA</t>
  </si>
  <si>
    <t>690691280V</t>
  </si>
  <si>
    <t>W.M.C.BANDARA</t>
  </si>
  <si>
    <t>673490492V</t>
  </si>
  <si>
    <t>H.M.G.HERATH</t>
  </si>
  <si>
    <t>570681354V</t>
  </si>
  <si>
    <t>R.M.A.B.RATHNAYAKA</t>
  </si>
  <si>
    <t>760953148V</t>
  </si>
  <si>
    <t>D.G.P.K.U.KUMARA</t>
  </si>
  <si>
    <t>741470500V</t>
  </si>
  <si>
    <t>W.A.R.N.WIJESOORIYA</t>
  </si>
  <si>
    <t>732430350V</t>
  </si>
  <si>
    <t>D.B.N.N.DHARMASENA</t>
  </si>
  <si>
    <t>753052097V</t>
  </si>
  <si>
    <t>R.M.S.PRIYANGA</t>
  </si>
  <si>
    <t>751891121V</t>
  </si>
  <si>
    <t>A.S.SAFWAN</t>
  </si>
  <si>
    <t>910312189V</t>
  </si>
  <si>
    <t>L.A.JESUTHASAN</t>
  </si>
  <si>
    <t>840374106V</t>
  </si>
  <si>
    <t>K.RAJEEV</t>
  </si>
  <si>
    <t>832353655V</t>
  </si>
  <si>
    <t>X</t>
  </si>
  <si>
    <t>F.WASEELA SARAP</t>
  </si>
  <si>
    <t>905134043V</t>
  </si>
  <si>
    <t>F.A.NASARDEEN</t>
  </si>
  <si>
    <t>K.W.D.M.JAYAWEERA</t>
  </si>
  <si>
    <t>896901311V</t>
  </si>
  <si>
    <t>570851233V</t>
  </si>
  <si>
    <t>W.H.M.S.WADIYARATHNA</t>
  </si>
  <si>
    <t>897440180V</t>
  </si>
  <si>
    <t>W.M.S. ALAGODA</t>
  </si>
  <si>
    <t>857891937V</t>
  </si>
  <si>
    <t>H.M.I.NADEESHANI HERATH</t>
  </si>
  <si>
    <t>H.J.T.NIMANTHIKA</t>
  </si>
  <si>
    <t>925053465V</t>
  </si>
  <si>
    <t>901802360V</t>
  </si>
  <si>
    <t>S.A.HAPUARACHCHI</t>
  </si>
  <si>
    <t>935031710V</t>
  </si>
  <si>
    <t>E.M.N.N.BALASOORIYA</t>
  </si>
  <si>
    <t>926262408V</t>
  </si>
  <si>
    <t>J.A.D.V.Y.RANASINGHE</t>
  </si>
  <si>
    <t>898411605V</t>
  </si>
  <si>
    <t>W.S.S.PERERA</t>
  </si>
  <si>
    <t>816210470V</t>
  </si>
  <si>
    <t>M.S.KUMARI</t>
  </si>
  <si>
    <t>888211020V</t>
  </si>
  <si>
    <t>P.S.N.PEIRIS</t>
  </si>
  <si>
    <t>W.G.G.Indrajith Galappaththi</t>
  </si>
  <si>
    <t>772320884V</t>
  </si>
  <si>
    <t>K.A.A.D.Priyadarshana</t>
  </si>
  <si>
    <t>830491635V</t>
  </si>
  <si>
    <t>T.lakmal</t>
  </si>
  <si>
    <t>910171763V</t>
  </si>
  <si>
    <t>A.A.Akila Romesh</t>
  </si>
  <si>
    <t>843413340V</t>
  </si>
  <si>
    <t>M.S.Maduranga</t>
  </si>
  <si>
    <t>892721831V</t>
  </si>
  <si>
    <t>R.M.I.L.Gunarathna</t>
  </si>
  <si>
    <t>928342980V</t>
  </si>
  <si>
    <t>G.R.N.Sanjeewa</t>
  </si>
  <si>
    <t>911771713V</t>
  </si>
  <si>
    <t>K.G.Menuka</t>
  </si>
  <si>
    <t>960771842V</t>
  </si>
  <si>
    <t>V.Prasad</t>
  </si>
  <si>
    <t>922763097V</t>
  </si>
  <si>
    <t>M.A.PERERA</t>
  </si>
  <si>
    <t>892173028V</t>
  </si>
  <si>
    <t>H.E.I.S.RASHINDA</t>
  </si>
  <si>
    <t>910470094V</t>
  </si>
  <si>
    <t>S.M.N.De Silva</t>
  </si>
  <si>
    <t>851761926V</t>
  </si>
  <si>
    <t>V.K.J.Hewapathirana</t>
  </si>
  <si>
    <t>856423026V</t>
  </si>
  <si>
    <t>M.Sajith Priyantha Weerasekara</t>
  </si>
  <si>
    <t>823433263V</t>
  </si>
  <si>
    <t>W.J.G.S.S.K.FERNANDO</t>
  </si>
  <si>
    <t>912011976V</t>
  </si>
  <si>
    <t>T.M.Chamith Madawa</t>
  </si>
  <si>
    <t>922131880V</t>
  </si>
  <si>
    <t>M.S.M.Fawzan</t>
  </si>
  <si>
    <t>942551770V</t>
  </si>
  <si>
    <t>W.L.S.Lakshan</t>
  </si>
  <si>
    <t>943020230V</t>
  </si>
  <si>
    <t>G.K.M.B.MALSHAN</t>
  </si>
  <si>
    <t>932131994V</t>
  </si>
  <si>
    <t>D.S.C.P.DISSANAYAKA</t>
  </si>
  <si>
    <t>912930939V</t>
  </si>
  <si>
    <t>S.A.C.LIYANAGE</t>
  </si>
  <si>
    <t>796471760V</t>
  </si>
  <si>
    <t>D.L.K.Sajith Kumara</t>
  </si>
  <si>
    <t>920910548V</t>
  </si>
  <si>
    <t>K.R.Gunasekara</t>
  </si>
  <si>
    <t>793131674V</t>
  </si>
  <si>
    <t>M.J.H.MOHAMED</t>
  </si>
  <si>
    <t>903114924V</t>
  </si>
  <si>
    <t>C.U.N.N.HEWAWASAM</t>
  </si>
  <si>
    <t>940282926V</t>
  </si>
  <si>
    <t>N.A.R.PRADEEP</t>
  </si>
  <si>
    <t>871893594V</t>
  </si>
  <si>
    <t>F.R.M.SHUKRI</t>
  </si>
  <si>
    <t>942962347V</t>
  </si>
  <si>
    <t>H.A.Asanka Chamara</t>
  </si>
  <si>
    <t>892662070V</t>
  </si>
  <si>
    <t>W.A.Nirodha Buddhapriya</t>
  </si>
  <si>
    <t>810995556V</t>
  </si>
  <si>
    <t>C.S.Hewamanage</t>
  </si>
  <si>
    <t>778212730V</t>
  </si>
  <si>
    <t>T.C.WEERASINGHE</t>
  </si>
  <si>
    <t>867673288V</t>
  </si>
  <si>
    <t>C.P.K.Sudusinghe</t>
  </si>
  <si>
    <t>800964091V</t>
  </si>
  <si>
    <t>F.M.Madugalle</t>
  </si>
  <si>
    <t>731740674V</t>
  </si>
  <si>
    <t>M.M.S.R.Dassanayaka</t>
  </si>
  <si>
    <t>880340395V</t>
  </si>
  <si>
    <t>R.Y.Chandima Rahul</t>
  </si>
  <si>
    <t>841202872V</t>
  </si>
  <si>
    <t>P.T.Samarasekara</t>
  </si>
  <si>
    <t>922560811V</t>
  </si>
  <si>
    <t>R.M.K.Nadeen</t>
  </si>
  <si>
    <t>920570348V</t>
  </si>
  <si>
    <t>S.M..D.G.Sanjika</t>
  </si>
  <si>
    <t>722242593V</t>
  </si>
  <si>
    <t>A.P.R.Razick</t>
  </si>
  <si>
    <t>832350028V</t>
  </si>
  <si>
    <t>Mohan Delucshanth</t>
  </si>
  <si>
    <t>920712482V</t>
  </si>
  <si>
    <t>H.A.S.K.Appuhamy</t>
  </si>
  <si>
    <t>851600655V</t>
  </si>
  <si>
    <t>W.M.Minura Rashantha Senarath</t>
  </si>
  <si>
    <t>900531516V</t>
  </si>
  <si>
    <t>M.M.M.IFLAL</t>
  </si>
  <si>
    <t>933653684V</t>
  </si>
  <si>
    <t>M.A.Maduranga Udaya Kumara</t>
  </si>
  <si>
    <t>802582404V</t>
  </si>
  <si>
    <t>G.P.V.Udara Samith</t>
  </si>
  <si>
    <t>920702481V</t>
  </si>
  <si>
    <t>W.W.M.A.K.G.S.Indika Weerasinghe</t>
  </si>
  <si>
    <t>883383087V</t>
  </si>
  <si>
    <t>U.Philip Rohan</t>
  </si>
  <si>
    <t>932811650V</t>
  </si>
  <si>
    <t>M.F.M.Fadil</t>
  </si>
  <si>
    <t>911810395V</t>
  </si>
  <si>
    <t>R.Jeyaseelan</t>
  </si>
  <si>
    <t>902851429V</t>
  </si>
  <si>
    <t>D.S.T.De Silva</t>
  </si>
  <si>
    <t>851071288V</t>
  </si>
  <si>
    <t>P.G.M.Perera</t>
  </si>
  <si>
    <t>560703147V</t>
  </si>
  <si>
    <t>M.O.Shani</t>
  </si>
  <si>
    <t>908472608V</t>
  </si>
  <si>
    <t>S.M.D.B.P.Suraweera</t>
  </si>
  <si>
    <t>910120590V</t>
  </si>
  <si>
    <t>M.A.A.Farhan</t>
  </si>
  <si>
    <t>862662063V</t>
  </si>
  <si>
    <t>J.M.C.A.Bandara jayasundara</t>
  </si>
  <si>
    <t>912482863V</t>
  </si>
  <si>
    <t>S.S.M.N peiris</t>
  </si>
  <si>
    <t>646273625V</t>
  </si>
  <si>
    <t>W.A.P.A.H.Priyasantha</t>
  </si>
  <si>
    <t>801963765V</t>
  </si>
  <si>
    <t>M.N.A.CORDON</t>
  </si>
  <si>
    <t>593381293V</t>
  </si>
  <si>
    <t>W.A.N.S.PIETERSZ</t>
  </si>
  <si>
    <t>698050926V</t>
  </si>
  <si>
    <t>L.J.PIETERSZ</t>
  </si>
  <si>
    <t>751011890V</t>
  </si>
  <si>
    <t>H.N.U.Indika</t>
  </si>
  <si>
    <t>731762368V</t>
  </si>
  <si>
    <t>S.M.M.A.J.Madumali</t>
  </si>
  <si>
    <t>819900078V</t>
  </si>
  <si>
    <t>K.C.Kaushalya</t>
  </si>
  <si>
    <t>891061439V</t>
  </si>
  <si>
    <t>W.M.D.WEERASINGHE</t>
  </si>
  <si>
    <t>930902136V</t>
  </si>
  <si>
    <t>E.A.D.PETER</t>
  </si>
  <si>
    <t>553061962V</t>
  </si>
  <si>
    <t>I.S Maddumage</t>
  </si>
  <si>
    <t>872292829V</t>
  </si>
  <si>
    <t>D.D.Indika Sendanayaka</t>
  </si>
  <si>
    <t>878903771V</t>
  </si>
  <si>
    <t>M.A.Mohamed Arafath</t>
  </si>
  <si>
    <t>882654036V</t>
  </si>
  <si>
    <t>A.M.Shally</t>
  </si>
  <si>
    <t>891072368V</t>
  </si>
  <si>
    <t>M.P.K.D Farnando</t>
  </si>
  <si>
    <t>882491358V</t>
  </si>
  <si>
    <t>S.I.Thennakoon</t>
  </si>
  <si>
    <t>910532375V</t>
  </si>
  <si>
    <t>M.D.Peris</t>
  </si>
  <si>
    <t>480980964V</t>
  </si>
  <si>
    <t>D.M.E.L.Kulathilaka</t>
  </si>
  <si>
    <t>900261217V</t>
  </si>
  <si>
    <t>S.N.Baruhupala</t>
  </si>
  <si>
    <t>891150309V</t>
  </si>
  <si>
    <t>K.Y.M Karunarathne</t>
  </si>
  <si>
    <t>900790503V</t>
  </si>
  <si>
    <t>G.S.Maduranga</t>
  </si>
  <si>
    <t>892180652V</t>
  </si>
  <si>
    <t>H.D.B.Priyadarshana</t>
  </si>
  <si>
    <t>842380669V</t>
  </si>
  <si>
    <t>R.M.N.Dharshani</t>
  </si>
  <si>
    <t>759540901V</t>
  </si>
  <si>
    <t>C.W.Vithanage</t>
  </si>
  <si>
    <t>907510310V</t>
  </si>
  <si>
    <t>C.S.Vithanage</t>
  </si>
  <si>
    <t>931630083V</t>
  </si>
  <si>
    <t>K.G.S.Dulanjali</t>
  </si>
  <si>
    <t>755151572V</t>
  </si>
  <si>
    <t>W.A.Ruwan Kumara Ganithage</t>
  </si>
  <si>
    <t>812363395V</t>
  </si>
  <si>
    <t>W.M.A.Supun Wijethunga</t>
  </si>
  <si>
    <t>913020685V</t>
  </si>
  <si>
    <t>L.K.S.Pelpola</t>
  </si>
  <si>
    <t>880473867V</t>
  </si>
  <si>
    <t>H.D.S.I.Kanchana Somasiri</t>
  </si>
  <si>
    <t>910460196V</t>
  </si>
  <si>
    <t>M.N.M.Rahumathulla</t>
  </si>
  <si>
    <t>873540478V</t>
  </si>
  <si>
    <t>M.S.M.Safwan</t>
  </si>
  <si>
    <t>872150048V</t>
  </si>
  <si>
    <t>D.D.Chanuka Gunasena</t>
  </si>
  <si>
    <t>912784711V</t>
  </si>
  <si>
    <t>R.Lakruwan Kumara</t>
  </si>
  <si>
    <t>903163623V</t>
  </si>
  <si>
    <t>M.R.Rajap</t>
  </si>
  <si>
    <t>931702920V</t>
  </si>
  <si>
    <t>B.V.T.PABASARA</t>
  </si>
  <si>
    <t>863253276V</t>
  </si>
  <si>
    <t>A.S.C.Nirmal Silva</t>
  </si>
  <si>
    <t>902401067V</t>
  </si>
  <si>
    <t>K.C Withanawasam</t>
  </si>
  <si>
    <t>911653141V</t>
  </si>
  <si>
    <t>A.G.L.N.Karunarathne</t>
  </si>
  <si>
    <t>913263766V</t>
  </si>
  <si>
    <t>G.H.M.Y.K.Perera</t>
  </si>
  <si>
    <t>912050165V</t>
  </si>
  <si>
    <t>G.R.L.R.Gunawardana</t>
  </si>
  <si>
    <t>915253938V</t>
  </si>
  <si>
    <t>K.P.T.D.Leelarathna</t>
  </si>
  <si>
    <t>790533704V</t>
  </si>
  <si>
    <t>M.L.K.Mahawatta</t>
  </si>
  <si>
    <t>932441713V</t>
  </si>
  <si>
    <t>T.C.R.ajapaksha</t>
  </si>
  <si>
    <t>890022502V</t>
  </si>
  <si>
    <t>H.J.Sudeep Fernando</t>
  </si>
  <si>
    <t>890390528V</t>
  </si>
  <si>
    <t>K.V.Kasun Chamara</t>
  </si>
  <si>
    <t>902011234V</t>
  </si>
  <si>
    <t>L.L.P.Jayasundara</t>
  </si>
  <si>
    <t>863240441V</t>
  </si>
  <si>
    <t>H D S K Hewage</t>
  </si>
  <si>
    <t>M H A N MINIPALAGE</t>
  </si>
  <si>
    <t>852645296V</t>
  </si>
  <si>
    <t>S.A.R.N.M.SENASINGHE</t>
  </si>
  <si>
    <t>823213972V</t>
  </si>
  <si>
    <t>R.M.FAZAL</t>
  </si>
  <si>
    <t>892170380V</t>
  </si>
  <si>
    <t>G.A.T.S.Chandrasiri</t>
  </si>
  <si>
    <t>811234265V</t>
  </si>
  <si>
    <t>D.H.A.Rajanandana</t>
  </si>
  <si>
    <t>670760260V</t>
  </si>
  <si>
    <t>L A N I SUMANASIRI</t>
  </si>
  <si>
    <t>D.G.S.Darmarathna</t>
  </si>
  <si>
    <t>882684288V</t>
  </si>
  <si>
    <t>D.M.T.P.Dissanayake</t>
  </si>
  <si>
    <t>911402513V</t>
  </si>
  <si>
    <t>A.W.L.M.Peiris</t>
  </si>
  <si>
    <t>932311003V</t>
  </si>
  <si>
    <t xml:space="preserve">H.M.R.L.KUMARASIRI </t>
  </si>
  <si>
    <t>911901951V</t>
  </si>
  <si>
    <t>H.M.V.D.Herath</t>
  </si>
  <si>
    <t>952871803V</t>
  </si>
  <si>
    <t>L.K.P.Jayawardhana</t>
  </si>
  <si>
    <t>951811785V</t>
  </si>
  <si>
    <t>M.A.U.U.De Silva</t>
  </si>
  <si>
    <t>902714022V</t>
  </si>
  <si>
    <t>J.K.A.Rangana</t>
  </si>
  <si>
    <t>913391543V</t>
  </si>
  <si>
    <t>J.C.JAYETHILAKA</t>
  </si>
  <si>
    <t>640591820V</t>
  </si>
  <si>
    <t>N.M.Nelushka Sagara Nanayakkara</t>
  </si>
  <si>
    <t>841374320V</t>
  </si>
  <si>
    <t>S.Divaharan</t>
  </si>
  <si>
    <t>911303477V</t>
  </si>
  <si>
    <t>G.K.A.D.Kalansuriya</t>
  </si>
  <si>
    <t>890691242V</t>
  </si>
  <si>
    <t>M.H.G.C.S.Kulasinghe</t>
  </si>
  <si>
    <t>910293222V</t>
  </si>
  <si>
    <t>D.B.D.Silva</t>
  </si>
  <si>
    <t>840673650V</t>
  </si>
  <si>
    <t>H.H.A.I.Dumbukola</t>
  </si>
  <si>
    <t>840992012V</t>
  </si>
  <si>
    <t>J.P.NUWAN</t>
  </si>
  <si>
    <t>880724630V</t>
  </si>
  <si>
    <t>S.P.A.M Senarathna</t>
  </si>
  <si>
    <t>801921469V</t>
  </si>
  <si>
    <t>H.Nilani Rangika Rodrigo</t>
  </si>
  <si>
    <t>846271562V</t>
  </si>
  <si>
    <t>H.P.U.Ariyasinghe</t>
  </si>
  <si>
    <t>732973222V</t>
  </si>
  <si>
    <t>Y.M.P.L.YAPA</t>
  </si>
  <si>
    <t>920743463V</t>
  </si>
  <si>
    <t>K.P.Vijith Priyantha Pathirana</t>
  </si>
  <si>
    <t>730980264V</t>
  </si>
  <si>
    <t>W.A.A.I.Chathurangani</t>
  </si>
  <si>
    <t>916642687V</t>
  </si>
  <si>
    <t>I.N Sadamali</t>
  </si>
  <si>
    <t>877493555V</t>
  </si>
  <si>
    <t>R.D.Weerasundara</t>
  </si>
  <si>
    <t>905632272V</t>
  </si>
  <si>
    <t>Sasikala Ariyaputhran</t>
  </si>
  <si>
    <t>888024514V</t>
  </si>
  <si>
    <t>W.K.Steeve Heshan rodrigo</t>
  </si>
  <si>
    <t>913313925V</t>
  </si>
  <si>
    <t>G.H.D.Dhanushka Dharmarathna</t>
  </si>
  <si>
    <t>871852073V</t>
  </si>
  <si>
    <t>W.L.D.Walpola</t>
  </si>
  <si>
    <t>931101137V</t>
  </si>
  <si>
    <t>G.V.G.Madhuka</t>
  </si>
  <si>
    <t>882512797V</t>
  </si>
  <si>
    <t>S.D.M.Weerasinghe</t>
  </si>
  <si>
    <t>910480669V</t>
  </si>
  <si>
    <t>Isuru malinga karunarathne</t>
  </si>
  <si>
    <t>901623643V</t>
  </si>
  <si>
    <t>N.M.Weerathunga</t>
  </si>
  <si>
    <t>893084215V</t>
  </si>
  <si>
    <t>W.M.A.K.Jayamat</t>
  </si>
  <si>
    <t>910552732V</t>
  </si>
  <si>
    <t>R.W.K.L.Chamara</t>
  </si>
  <si>
    <t>912984532V</t>
  </si>
  <si>
    <t>M.Irfan</t>
  </si>
  <si>
    <t>891361122V</t>
  </si>
  <si>
    <t>H.I.S.Chathuranga</t>
  </si>
  <si>
    <t>920910840V</t>
  </si>
  <si>
    <t>B.A.S.N.Perera</t>
  </si>
  <si>
    <t>906120720V</t>
  </si>
  <si>
    <t>J.M.Kulathunga</t>
  </si>
  <si>
    <t>895640441V</t>
  </si>
  <si>
    <t>M.Zaharan Rasheed</t>
  </si>
  <si>
    <t>870182996V</t>
  </si>
  <si>
    <t>W.D.P.Perera</t>
  </si>
  <si>
    <t>915200702V</t>
  </si>
  <si>
    <t>M.F.Jaleel</t>
  </si>
  <si>
    <t>923300791V</t>
  </si>
  <si>
    <t>R.A.D.K.Madusanka</t>
  </si>
  <si>
    <t>821811589V</t>
  </si>
  <si>
    <t>V.Visakendiram</t>
  </si>
  <si>
    <t>896023802V</t>
  </si>
  <si>
    <t>M.G.Husny Ahamed</t>
  </si>
  <si>
    <t>922720568V</t>
  </si>
  <si>
    <t>W.D.C.M.Gunasekara</t>
  </si>
  <si>
    <t>922861242V</t>
  </si>
  <si>
    <t>A.C.Indrajith Prera</t>
  </si>
  <si>
    <t>911941228V</t>
  </si>
  <si>
    <t>J.P.K.Liyanapathiranage</t>
  </si>
  <si>
    <t>792791360V</t>
  </si>
  <si>
    <t>M.H.M.Mafaz</t>
  </si>
  <si>
    <t>830261060V</t>
  </si>
  <si>
    <t>P.Kasun Kalhara</t>
  </si>
  <si>
    <t>901290377V</t>
  </si>
  <si>
    <t>J.A.N.Tharika</t>
  </si>
  <si>
    <t>935131570V</t>
  </si>
  <si>
    <t>P.D.Lahiru Tharaka</t>
  </si>
  <si>
    <t>932120909V</t>
  </si>
  <si>
    <t>J.A.Petum Chamra</t>
  </si>
  <si>
    <t>933030040V</t>
  </si>
  <si>
    <t>M.J.M.Isham</t>
  </si>
  <si>
    <t>931632736V</t>
  </si>
  <si>
    <t>O.S.Namal</t>
  </si>
  <si>
    <t>933443205V</t>
  </si>
  <si>
    <t>P.J.S.Premakumar</t>
  </si>
  <si>
    <t>940023106V</t>
  </si>
  <si>
    <t>O.K.Chinthana</t>
  </si>
  <si>
    <t>920990177V</t>
  </si>
  <si>
    <t>H.M.Sri Palitha</t>
  </si>
  <si>
    <t>662521418V</t>
  </si>
  <si>
    <t>P.B.S.R.Kodithuwakku</t>
  </si>
  <si>
    <t>842000858V</t>
  </si>
  <si>
    <t>K.L.S.Sasindu</t>
  </si>
  <si>
    <t>940673577V</t>
  </si>
  <si>
    <t>W.M.J.P.Franando</t>
  </si>
  <si>
    <t>551812391V</t>
  </si>
  <si>
    <t>N.I.Attanayake</t>
  </si>
  <si>
    <t>903013745V</t>
  </si>
  <si>
    <t>J.M.V.A.Jambugas Waththa</t>
  </si>
  <si>
    <t>912721779V</t>
  </si>
  <si>
    <t>K.A.NISHANTHA</t>
  </si>
  <si>
    <t>680463751V</t>
  </si>
  <si>
    <t>B.N.SEPALIKA</t>
  </si>
  <si>
    <t>665721566V</t>
  </si>
  <si>
    <t>E.A.D.M.PRABATH</t>
  </si>
  <si>
    <t>932741172V</t>
  </si>
  <si>
    <t>W.S.D.FERNANDO</t>
  </si>
  <si>
    <t>931362232V</t>
  </si>
  <si>
    <t>M.S.V.FERNANDO</t>
  </si>
  <si>
    <t>935241294V</t>
  </si>
  <si>
    <t>H.M.G.Sasika Bandara Herath</t>
  </si>
  <si>
    <t>882923169V</t>
  </si>
  <si>
    <t>N.P.Abeygunawardhana</t>
  </si>
  <si>
    <t>861390250V</t>
  </si>
  <si>
    <t>M.S.D.Rathnayaka</t>
  </si>
  <si>
    <t>912673170V</t>
  </si>
  <si>
    <t>A.H.M.Shiraz</t>
  </si>
  <si>
    <t>901910812V</t>
  </si>
  <si>
    <t>W.A.G.Nuwan Madusanka</t>
  </si>
  <si>
    <t>891340796V</t>
  </si>
  <si>
    <t>H.M.K.Pradeep Lakmal</t>
  </si>
  <si>
    <t>913530497V</t>
  </si>
  <si>
    <t>B.R.Chathuranga</t>
  </si>
  <si>
    <t>882753395V</t>
  </si>
  <si>
    <t>D.M.D.L.Karunarathna</t>
  </si>
  <si>
    <t>881281473V</t>
  </si>
  <si>
    <t>K.M.SALEEM</t>
  </si>
  <si>
    <t>901062463V</t>
  </si>
  <si>
    <t>N.M.SABRAS</t>
  </si>
  <si>
    <t>902311670V</t>
  </si>
  <si>
    <t>A.M.ASLAM</t>
  </si>
  <si>
    <t>931823051V</t>
  </si>
  <si>
    <t>D.M.M.C. Dissanayaka</t>
  </si>
  <si>
    <t>882400956V</t>
  </si>
  <si>
    <t>W.M.L.Aruna Dasanayaka</t>
  </si>
  <si>
    <t>890722113V</t>
  </si>
  <si>
    <t>D.M.A.I.Siriwardhana</t>
  </si>
  <si>
    <t>802290373V</t>
  </si>
  <si>
    <t>B.D.S.Harshan Wickramasingha</t>
  </si>
  <si>
    <t>831831545V</t>
  </si>
  <si>
    <t>D.G.L.S.Samaranayaka</t>
  </si>
  <si>
    <t>921610670V</t>
  </si>
  <si>
    <t>D.D.Thilakarathna</t>
  </si>
  <si>
    <t>912673065V</t>
  </si>
  <si>
    <t>P.C.Vidanapathirana</t>
  </si>
  <si>
    <t>913514076V</t>
  </si>
  <si>
    <t>P.Jayasekara</t>
  </si>
  <si>
    <t>851683283V</t>
  </si>
  <si>
    <t>P.G.Roshan Karunarathna</t>
  </si>
  <si>
    <t>881993724V</t>
  </si>
  <si>
    <t>P.H.S.M.Silva</t>
  </si>
  <si>
    <t>843463843V</t>
  </si>
  <si>
    <t>W.Katapearachchi</t>
  </si>
  <si>
    <t>801165060V</t>
  </si>
  <si>
    <t>U.W.R.T.W.M.R.R.Bandara</t>
  </si>
  <si>
    <t>913100263V</t>
  </si>
  <si>
    <t>A.K.G.T.D.Nuwan Kumara</t>
  </si>
  <si>
    <t>931970569V</t>
  </si>
  <si>
    <t>Dhanuka Nuwan Abeyawansa</t>
  </si>
  <si>
    <t>852644451V</t>
  </si>
  <si>
    <t>M.M.M.Munaj</t>
  </si>
  <si>
    <t>942300417V</t>
  </si>
  <si>
    <t>U.B.M.I.Bandara</t>
  </si>
  <si>
    <t>890891918V</t>
  </si>
  <si>
    <t>Sivaraj Sridaran</t>
  </si>
  <si>
    <t>861881407V</t>
  </si>
  <si>
    <t>E.A.P.P.N.KUMARA</t>
  </si>
  <si>
    <t>910421832V</t>
  </si>
  <si>
    <t>R.P.G.P.MADHUSHANKA</t>
  </si>
  <si>
    <t>932761661V</t>
  </si>
  <si>
    <t>K.M.SHIYAN</t>
  </si>
  <si>
    <t>913501080V</t>
  </si>
  <si>
    <t>I.AISKATH</t>
  </si>
  <si>
    <t>932372495V</t>
  </si>
  <si>
    <t>G.SUDARSHAN</t>
  </si>
  <si>
    <t>920521819V</t>
  </si>
  <si>
    <t>S.Sivaruban</t>
  </si>
  <si>
    <t>820955544V</t>
  </si>
  <si>
    <t>Dimala Lingavel</t>
  </si>
  <si>
    <t>888341765V</t>
  </si>
  <si>
    <t>P.Ganeshalingam</t>
  </si>
  <si>
    <t>886273614V</t>
  </si>
  <si>
    <t>B.Losithakumara</t>
  </si>
  <si>
    <t>903081384V</t>
  </si>
  <si>
    <t>R.J.J.Michalraj</t>
  </si>
  <si>
    <t>913343719V</t>
  </si>
  <si>
    <t>M.M.Anas</t>
  </si>
  <si>
    <t>912040410V</t>
  </si>
  <si>
    <t>Sivabalan Prasannath</t>
  </si>
  <si>
    <t>840854426V</t>
  </si>
  <si>
    <t>Vallipuram Varathan</t>
  </si>
  <si>
    <t>761732641V</t>
  </si>
  <si>
    <t>N.D.P.Sanjeewa Nelumdeniya</t>
  </si>
  <si>
    <t>800063329V</t>
  </si>
  <si>
    <t>M.A.M.Roshan</t>
  </si>
  <si>
    <t>901914230V</t>
  </si>
  <si>
    <t>A.G.A.PERERA</t>
  </si>
  <si>
    <t>930350958V</t>
  </si>
  <si>
    <t>F.M.NIZAM</t>
  </si>
  <si>
    <t>825711937V</t>
  </si>
  <si>
    <t>R.M.S.R.Kumara</t>
  </si>
  <si>
    <t>750243215V</t>
  </si>
  <si>
    <t>H.L.S.Lalith Liyanage</t>
  </si>
  <si>
    <t>720191970V</t>
  </si>
  <si>
    <t>S.A.Muthugala</t>
  </si>
  <si>
    <t>910422260V</t>
  </si>
  <si>
    <t>V.D.D.Sanjeewani</t>
  </si>
  <si>
    <t>887383910V</t>
  </si>
  <si>
    <t>S.R.Hemanthasiri</t>
  </si>
  <si>
    <t>881523183V</t>
  </si>
  <si>
    <t>K.G.A.P.Chandrasiri</t>
  </si>
  <si>
    <t>921871236V</t>
  </si>
  <si>
    <t>K.G.S.D.Gamage</t>
  </si>
  <si>
    <t>893620974V</t>
  </si>
  <si>
    <t>D.M.K.Dissanayaka</t>
  </si>
  <si>
    <t>767073445V</t>
  </si>
  <si>
    <t>U.R.D.Madushanka</t>
  </si>
  <si>
    <t>940332702V</t>
  </si>
  <si>
    <t>N.Y.A.Wijesekara</t>
  </si>
  <si>
    <t>883434170V</t>
  </si>
  <si>
    <t>K.K.K.De Silva</t>
  </si>
  <si>
    <t>892501076V</t>
  </si>
  <si>
    <t>S.P.T.D.Pallewaththa</t>
  </si>
  <si>
    <t>943220948V</t>
  </si>
  <si>
    <t>G.G.A.D.Kumarasingha</t>
  </si>
  <si>
    <t>952151010V</t>
  </si>
  <si>
    <t>D.S.S.Wickramasinghe</t>
  </si>
  <si>
    <t>932834340V</t>
  </si>
  <si>
    <t>P.R.S.D.M.D.D.Palipana</t>
  </si>
  <si>
    <t>933024717V</t>
  </si>
  <si>
    <t>S.A.S.N.Senanayaka</t>
  </si>
  <si>
    <t>931142984V</t>
  </si>
  <si>
    <t>R.H.W.P.W.M.R.P.GUNAWARDANA</t>
  </si>
  <si>
    <t>713533963V</t>
  </si>
  <si>
    <t>M.M.M.Senevirathne</t>
  </si>
  <si>
    <t>741340372V</t>
  </si>
  <si>
    <t>B.A.C.Amal</t>
  </si>
  <si>
    <t>821563348V</t>
  </si>
  <si>
    <t>V.W.M.J.Kumara</t>
  </si>
  <si>
    <t>833152076V</t>
  </si>
  <si>
    <t>W.A.K.Thennakoon</t>
  </si>
  <si>
    <t>890744834V</t>
  </si>
  <si>
    <t>L.P.G.Jayasekara</t>
  </si>
  <si>
    <t>730891539V</t>
  </si>
  <si>
    <t>G.D.P.Kumara</t>
  </si>
  <si>
    <t>813130165V</t>
  </si>
  <si>
    <t>P.G.M.Donald</t>
  </si>
  <si>
    <t>890492746V</t>
  </si>
  <si>
    <t>Y.Ithayathinesh</t>
  </si>
  <si>
    <t>812954091V</t>
  </si>
  <si>
    <t>D.G.Barthlat</t>
  </si>
  <si>
    <t>941403468V</t>
  </si>
  <si>
    <t>A.M.M.Niyas</t>
  </si>
  <si>
    <t>750750974V</t>
  </si>
  <si>
    <t>V.G.S.Kumara</t>
  </si>
  <si>
    <t>843503365V</t>
  </si>
  <si>
    <t>D.M.P.Bandara</t>
  </si>
  <si>
    <t>881704420V</t>
  </si>
  <si>
    <t>M.A.D.Rashmika Madushani</t>
  </si>
  <si>
    <t>928112958V</t>
  </si>
  <si>
    <t>W.M.M.Kaushalta</t>
  </si>
  <si>
    <t>925170542V</t>
  </si>
  <si>
    <t>D.C.K.Somarathna</t>
  </si>
  <si>
    <t>865742185V</t>
  </si>
  <si>
    <t>H.M.C.S.Kumara</t>
  </si>
  <si>
    <t>890913075V</t>
  </si>
  <si>
    <t>H.T.S.Hettithanthree</t>
  </si>
  <si>
    <t>865962460V</t>
  </si>
  <si>
    <t>A.M.P.Athugala</t>
  </si>
  <si>
    <t>888652140V</t>
  </si>
  <si>
    <t>P.K.N.D.Franando</t>
  </si>
  <si>
    <t>913512669V</t>
  </si>
  <si>
    <t>S.K.K.Senarathne</t>
  </si>
  <si>
    <t>865343558V</t>
  </si>
  <si>
    <t>K.N.Sandamali</t>
  </si>
  <si>
    <t>945763914V</t>
  </si>
  <si>
    <t>K.M.R.I.Samarakoon</t>
  </si>
  <si>
    <t>843230830V</t>
  </si>
  <si>
    <t>R.M.D.Sampath Krunarathna</t>
  </si>
  <si>
    <t>911904586V</t>
  </si>
  <si>
    <t>D.M.G.W.Kumara</t>
  </si>
  <si>
    <t>763603660V</t>
  </si>
  <si>
    <t>J.M.J.Deepika</t>
  </si>
  <si>
    <t>925601250V</t>
  </si>
  <si>
    <t>G.G.C.Menike</t>
  </si>
  <si>
    <t>847071915V</t>
  </si>
  <si>
    <t>821020689V</t>
  </si>
  <si>
    <t>D.S.E.P.Mawalage</t>
  </si>
  <si>
    <t>D.A.WICKRAMASINGHE</t>
  </si>
  <si>
    <t>512150926V</t>
  </si>
  <si>
    <t>A.K.I.Lakmal</t>
  </si>
  <si>
    <t>931423124V</t>
  </si>
  <si>
    <t>A.B.M.Bajil</t>
  </si>
  <si>
    <t>913041950V</t>
  </si>
  <si>
    <t>A.N.Inayathulla</t>
  </si>
  <si>
    <t>903553731V</t>
  </si>
  <si>
    <t>T.S.T.Farzan</t>
  </si>
  <si>
    <t>913120370V</t>
  </si>
  <si>
    <t>S.M.Kalpage</t>
  </si>
  <si>
    <t>847804696V</t>
  </si>
  <si>
    <t>M.A.R.SAMUEL</t>
  </si>
  <si>
    <t>780500468X</t>
  </si>
  <si>
    <t>T.N.G.T.P.C.GUNAWEERA</t>
  </si>
  <si>
    <t>861660397V</t>
  </si>
  <si>
    <t>P.H.R.DINESH</t>
  </si>
  <si>
    <t>821311535V</t>
  </si>
  <si>
    <t>S.ROBINSON</t>
  </si>
  <si>
    <t>850551898V</t>
  </si>
  <si>
    <t>U.L.SHAMSUDEEN</t>
  </si>
  <si>
    <t>830510729V</t>
  </si>
  <si>
    <t>M.S.M.SUFAIK</t>
  </si>
  <si>
    <t>932060957V</t>
  </si>
  <si>
    <t>M.S.M.HAAREES</t>
  </si>
  <si>
    <t>852012579V</t>
  </si>
  <si>
    <t>B.JASEER</t>
  </si>
  <si>
    <t>852552581V</t>
  </si>
  <si>
    <t>S.S.AHAMED</t>
  </si>
  <si>
    <t>801155049V</t>
  </si>
  <si>
    <t>K.W.K.Revin Helitha</t>
  </si>
  <si>
    <t>920263461V</t>
  </si>
  <si>
    <t>K.K.G.O.Kapuduwa</t>
  </si>
  <si>
    <t>921441088V</t>
  </si>
  <si>
    <t>N</t>
  </si>
  <si>
    <t>DANUSHIKA SEWWANDI</t>
  </si>
  <si>
    <t>937250487V</t>
  </si>
  <si>
    <t>Nadee Kumari Weerasingha</t>
  </si>
  <si>
    <t>Nimali P Kumari</t>
  </si>
  <si>
    <t>906842297V</t>
  </si>
  <si>
    <t>Ravindika Keshari WWM Bandara</t>
  </si>
  <si>
    <t>Fathima Waseela S</t>
  </si>
  <si>
    <t>M.K.A.SUJEEWAN</t>
  </si>
  <si>
    <t>880123440V</t>
  </si>
  <si>
    <t>Masilamani Rubajini</t>
  </si>
  <si>
    <t>818285795V</t>
  </si>
  <si>
    <t>?</t>
  </si>
  <si>
    <t>A N G D S Niroshan Nanayakkara</t>
  </si>
  <si>
    <t>812122155V</t>
  </si>
  <si>
    <t>V Nithyananthan</t>
  </si>
  <si>
    <t>780895349V</t>
  </si>
  <si>
    <t>H.P.G.D.MADHUSHANKA</t>
  </si>
  <si>
    <t>923554556V</t>
  </si>
  <si>
    <t>E.M.G.B.dananjanee</t>
  </si>
  <si>
    <t>926680544V</t>
  </si>
  <si>
    <t>L.B.N.PRIYADAMMI</t>
  </si>
  <si>
    <t>795350209V</t>
  </si>
  <si>
    <t>J.BALACHANDRAN</t>
  </si>
  <si>
    <t>885741100V</t>
  </si>
  <si>
    <t>N.K.C.H.KUMARI</t>
  </si>
  <si>
    <t>926802216V</t>
  </si>
  <si>
    <t>C.E.B.RAJEEV</t>
  </si>
  <si>
    <t>860200597V</t>
  </si>
  <si>
    <t>B.L.T.SANDAMALI</t>
  </si>
  <si>
    <t>925792390V</t>
  </si>
  <si>
    <t>S.HARIPRASATH</t>
  </si>
  <si>
    <t>950180064V</t>
  </si>
  <si>
    <t>L.C.L.DE SILVA</t>
  </si>
  <si>
    <t>920950647V</t>
  </si>
  <si>
    <t>M.Z.M.SAFRIN</t>
  </si>
  <si>
    <t>923501533V</t>
  </si>
  <si>
    <t>H.M.M.CHANDRASIRI</t>
  </si>
  <si>
    <t>643130297V</t>
  </si>
  <si>
    <t>A.CHANDRAPALA</t>
  </si>
  <si>
    <t>660031995V</t>
  </si>
  <si>
    <t>S.VASHIKARAN</t>
  </si>
  <si>
    <t>933342484V</t>
  </si>
  <si>
    <t>T.M.FERNANDO</t>
  </si>
  <si>
    <t>762292602V</t>
  </si>
  <si>
    <t>R.M.D.CHAMARA</t>
  </si>
  <si>
    <t>790331281V</t>
  </si>
  <si>
    <t>R KOPITHAS</t>
  </si>
  <si>
    <t>920952712V</t>
  </si>
  <si>
    <t>M L SARIFDEEN</t>
  </si>
  <si>
    <t>801412742V</t>
  </si>
  <si>
    <t>C.THAMILCHELVAN</t>
  </si>
  <si>
    <t>800950759V</t>
  </si>
  <si>
    <t>B.ASHOK</t>
  </si>
  <si>
    <t>763261239V</t>
  </si>
  <si>
    <t>N M FAIZAL</t>
  </si>
  <si>
    <t>F.D.D.L.PERERA</t>
  </si>
  <si>
    <t>935542596V</t>
  </si>
  <si>
    <t>G.M.D.KEMASIRI</t>
  </si>
  <si>
    <t>928452590V</t>
  </si>
  <si>
    <t>S.L.HETTIARACHCHI</t>
  </si>
  <si>
    <t>892501467V</t>
  </si>
  <si>
    <t>M T M AHAMED</t>
  </si>
  <si>
    <t>932142198V</t>
  </si>
  <si>
    <t>N.KANTHARUBAN</t>
  </si>
  <si>
    <t>800434033V</t>
  </si>
  <si>
    <t>T RAJPRASANTH</t>
  </si>
  <si>
    <t>833102923V</t>
  </si>
  <si>
    <t>N JAHARUBAN</t>
  </si>
  <si>
    <t>881314827V</t>
  </si>
  <si>
    <t>A MERVINRAJ</t>
  </si>
  <si>
    <t>862201051V</t>
  </si>
  <si>
    <t>K S M PERERA</t>
  </si>
  <si>
    <t>951010340V</t>
  </si>
  <si>
    <t>N W T M W GAYANI</t>
  </si>
  <si>
    <t>866483540V</t>
  </si>
  <si>
    <t>L A C P KUMARA</t>
  </si>
  <si>
    <t>942792042V</t>
  </si>
  <si>
    <t>J N T AKALANKA</t>
  </si>
  <si>
    <t>Y M WIJESINGHE</t>
  </si>
  <si>
    <t>937121695V</t>
  </si>
  <si>
    <t>New</t>
  </si>
  <si>
    <t>D M DISSANAYAKE</t>
  </si>
  <si>
    <t>871320110V</t>
  </si>
  <si>
    <t>M.THIRUGANATHEEPAN</t>
  </si>
  <si>
    <t>891142358V</t>
  </si>
  <si>
    <t>M.P.M.JABARULLAH</t>
  </si>
  <si>
    <t>930501484V</t>
  </si>
  <si>
    <t>H.Z.ABOOSALI</t>
  </si>
  <si>
    <t>792803253V</t>
  </si>
  <si>
    <t>L.A.C.ARUNASIRI</t>
  </si>
  <si>
    <t>903063300V</t>
  </si>
  <si>
    <t>S.MURUGIAH</t>
  </si>
  <si>
    <t>825741216X</t>
  </si>
  <si>
    <t>N.D.WEKUNUGODAGE</t>
  </si>
  <si>
    <t>893063730V</t>
  </si>
  <si>
    <t>D.P.M.SRIMANTHA</t>
  </si>
  <si>
    <t>890861083V</t>
  </si>
  <si>
    <t>R.Saldin Mohamed</t>
  </si>
  <si>
    <t>761763172V</t>
  </si>
  <si>
    <t>W.A.D.N.CHANDIKA KUMARA</t>
  </si>
  <si>
    <t>933580075V</t>
  </si>
  <si>
    <t>N.W.T.M.C.MAHESH WARNA</t>
  </si>
  <si>
    <t>942734328V</t>
  </si>
  <si>
    <t>P.HASARANGA</t>
  </si>
  <si>
    <t>861411265V</t>
  </si>
  <si>
    <t>S.RAGUPATHY</t>
  </si>
  <si>
    <t>887041997V</t>
  </si>
  <si>
    <t>S.VANI</t>
  </si>
  <si>
    <t>937810776V</t>
  </si>
  <si>
    <t>G.W.K.PRASAD</t>
  </si>
  <si>
    <t>922760993V</t>
  </si>
  <si>
    <t>H.R.H.G.HEENDENIYA</t>
  </si>
  <si>
    <t>910361201V</t>
  </si>
  <si>
    <t>K A KASUN GAYAN</t>
  </si>
  <si>
    <t>872484647V</t>
  </si>
  <si>
    <t>M I MOHOMED FARHAN</t>
  </si>
  <si>
    <t>891822073V</t>
  </si>
  <si>
    <t>A G G P S KUMARA</t>
  </si>
  <si>
    <t>931981722V</t>
  </si>
  <si>
    <t>A L REMINUS</t>
  </si>
  <si>
    <t>903644630V</t>
  </si>
  <si>
    <t>R T DE SILVA</t>
  </si>
  <si>
    <t>713131563V</t>
  </si>
  <si>
    <t>A ANANDA ISHWARAN</t>
  </si>
  <si>
    <t>821024862V</t>
  </si>
  <si>
    <t>A AMILA RUWAN KUMARA</t>
  </si>
  <si>
    <t>928072827V</t>
  </si>
  <si>
    <t>R ANURADHA SAMARAKKODY</t>
  </si>
  <si>
    <t>H K SRIYANI SENAWIRATHNE</t>
  </si>
  <si>
    <t>866581045V</t>
  </si>
  <si>
    <t>S G D VIRAJ SENARATNE</t>
  </si>
  <si>
    <t>911311801V</t>
  </si>
  <si>
    <t>H M THILINA SAMPATH PRIYADARSHANA</t>
  </si>
  <si>
    <t>M NUWAN VIDURANGA PERERA</t>
  </si>
  <si>
    <t>803413568V</t>
  </si>
  <si>
    <t>M F MOHOMED FAIZAL</t>
  </si>
  <si>
    <t>932870657V</t>
  </si>
  <si>
    <t>C USHANTHI</t>
  </si>
  <si>
    <t>937734271V</t>
  </si>
  <si>
    <t>A M INDIKA HEMATHILAKA ADIKARI</t>
  </si>
  <si>
    <t>811311642V</t>
  </si>
  <si>
    <t>H M MANOJ SURANGA</t>
  </si>
  <si>
    <t>822480373V</t>
  </si>
  <si>
    <t>P K PUSHPA KUMARA</t>
  </si>
  <si>
    <t>841062540V</t>
  </si>
  <si>
    <t>A THUWARAKA</t>
  </si>
  <si>
    <t>S H J SADIQUE</t>
  </si>
  <si>
    <t>920921744V</t>
  </si>
  <si>
    <t>K.G.CHANDRIKA SAJEEWANI</t>
  </si>
  <si>
    <t>876923238V</t>
  </si>
  <si>
    <t>THEJANA SHEHAN ABEYSINGHE</t>
  </si>
  <si>
    <t>942250843V</t>
  </si>
  <si>
    <t>M Z MOMOMED ZAHRAN</t>
  </si>
  <si>
    <t>932981416V</t>
  </si>
  <si>
    <t>R A PASAN DHARANA GUNATHILAKE</t>
  </si>
  <si>
    <t>H FATHIMA SUBEITHA</t>
  </si>
  <si>
    <t>S T CHANDRIKA SILVA</t>
  </si>
  <si>
    <t>698384620V</t>
  </si>
  <si>
    <t>A T D DILSHAN PERERA</t>
  </si>
  <si>
    <t>942802188V</t>
  </si>
  <si>
    <t>M D ANURADHA</t>
  </si>
  <si>
    <t>A RAMONA THURING</t>
  </si>
  <si>
    <t>867830502V</t>
  </si>
  <si>
    <t>K A G PRIYANTHA SENARATH</t>
  </si>
  <si>
    <t>770352053V</t>
  </si>
  <si>
    <t>K SHANAKA PRIYANGA DE SILVA</t>
  </si>
  <si>
    <t>W G S K WIJERATNE</t>
  </si>
  <si>
    <t>711260382V</t>
  </si>
  <si>
    <t>P THILINA MADUSHANKA</t>
  </si>
  <si>
    <t>901680329V</t>
  </si>
  <si>
    <t>B W G W M BUDDHIKA PRASANNA</t>
  </si>
  <si>
    <t>871171971V</t>
  </si>
  <si>
    <t>B SUDARSHAN</t>
  </si>
  <si>
    <t>903394021V</t>
  </si>
  <si>
    <t>T VINOD KUMAR</t>
  </si>
  <si>
    <t>881201240V</t>
  </si>
  <si>
    <t>A DUSHANTHI</t>
  </si>
  <si>
    <t>H M IMITHIYAS AHAMED</t>
  </si>
  <si>
    <t>T H C K RAJARATNE</t>
  </si>
  <si>
    <t>801861288V</t>
  </si>
  <si>
    <t>H K KETHUKA KEVIN THARINDU</t>
  </si>
  <si>
    <t>951261521V</t>
  </si>
  <si>
    <t>H G NADEESHA RANGI</t>
  </si>
  <si>
    <t>K D W UPUL CHANDRASIRI</t>
  </si>
  <si>
    <t>W T L DE SILVA</t>
  </si>
  <si>
    <t>H.A.T.PALINDRA HEENPELLA</t>
  </si>
  <si>
    <t>928443418V</t>
  </si>
  <si>
    <t>M.BABANI</t>
  </si>
  <si>
    <t>838613918V</t>
  </si>
  <si>
    <t>E.K.ARUNA PRABATH</t>
  </si>
  <si>
    <t>912274098V</t>
  </si>
  <si>
    <t>J.MUDALALIGE LASANTHA</t>
  </si>
  <si>
    <t>750480276V</t>
  </si>
  <si>
    <t>H.J.THEJANI SILVA</t>
  </si>
  <si>
    <t>716532356V</t>
  </si>
  <si>
    <t>W.A.L.K.MADUSHANKA PERIS</t>
  </si>
  <si>
    <t>922101221V</t>
  </si>
  <si>
    <t>F.ZUHARA NILAFER</t>
  </si>
  <si>
    <t>827471690V</t>
  </si>
  <si>
    <t>A.ANTHANY NICHOLAS</t>
  </si>
  <si>
    <t>850384649V</t>
  </si>
  <si>
    <t>K.A.GIHAN DANUSHKA</t>
  </si>
  <si>
    <t>851334408V</t>
  </si>
  <si>
    <t>T.A.MALIK THARAK</t>
  </si>
  <si>
    <t>931942107V</t>
  </si>
  <si>
    <t>M.A.WAZEEN AKRAM</t>
  </si>
  <si>
    <t>920971628V</t>
  </si>
  <si>
    <t>T.H.L.BANDARA ALAWATTA</t>
  </si>
  <si>
    <t>940544521V</t>
  </si>
  <si>
    <t>KUGANRAJ RAMANATHAM</t>
  </si>
  <si>
    <t>902741240V</t>
  </si>
  <si>
    <t>D.L.P.ARUNODAYA WIJESTHUNGA</t>
  </si>
  <si>
    <t>943533520V</t>
  </si>
  <si>
    <t>D.PRASHATH CYRIL</t>
  </si>
  <si>
    <t>821121922X</t>
  </si>
  <si>
    <t>M.I.MOHAMED IHSHAN</t>
  </si>
  <si>
    <t>921413831V</t>
  </si>
  <si>
    <t>T.C.SANDARUWAN BANDARA</t>
  </si>
  <si>
    <t>930080233V</t>
  </si>
  <si>
    <t>D.S.JAYAMPATHI ATHULATHMUDALI</t>
  </si>
  <si>
    <t>661840552V</t>
  </si>
  <si>
    <t>S.A.S.INDUNIL WIJESINGHE</t>
  </si>
  <si>
    <t>917382026V</t>
  </si>
  <si>
    <t>M.A.S.SANEEJA ABEYSINHE</t>
  </si>
  <si>
    <t>935233151V</t>
  </si>
  <si>
    <t>D.S.D.K.GAYAN WIMALADHARMA</t>
  </si>
  <si>
    <t>910652974V</t>
  </si>
  <si>
    <t>A.J.ABDUL NAWAS</t>
  </si>
  <si>
    <t>723341191V</t>
  </si>
  <si>
    <t>M.F.JAWAD MOHAMED</t>
  </si>
  <si>
    <t>802371187V</t>
  </si>
  <si>
    <t>M.S.MOHAMED SANOON</t>
  </si>
  <si>
    <t>802404220V</t>
  </si>
  <si>
    <t>U.SUMANAWEERA HEWAYALAGE</t>
  </si>
  <si>
    <t>592392984V</t>
  </si>
  <si>
    <t>T.PRABODH JAASINGHEARACHCHI</t>
  </si>
  <si>
    <t>930721018V</t>
  </si>
  <si>
    <t>H.M.D.DARSHANA BANDARA</t>
  </si>
  <si>
    <t>933520820V</t>
  </si>
  <si>
    <t>S.A.G.SANJEEWA SENARATH</t>
  </si>
  <si>
    <t>B.K.S. LAKMAL AMARASINGHE</t>
  </si>
  <si>
    <t>870843305V</t>
  </si>
  <si>
    <t>B.W.M.P.W.D.S. BANDARA PALAMAKUMBURA</t>
  </si>
  <si>
    <t>873084081V</t>
  </si>
  <si>
    <t>S.A.S.LAHIRU CHANDRASIRI</t>
  </si>
  <si>
    <t>941781586V</t>
  </si>
  <si>
    <t>M.I.MOHAMED RISLAN</t>
  </si>
  <si>
    <t>931532758V</t>
  </si>
  <si>
    <t>M.I.FATHIMA HANAA</t>
  </si>
  <si>
    <t>935790395V</t>
  </si>
  <si>
    <t>NAVARETHTHINAM VIJITHARAN</t>
  </si>
  <si>
    <t>951133400V</t>
  </si>
  <si>
    <t>JESUTHASAN JENITTAN</t>
  </si>
  <si>
    <t>912113477V</t>
  </si>
  <si>
    <t>M.A.SIRAJAN SULFIKAR</t>
  </si>
  <si>
    <t>770420431V</t>
  </si>
  <si>
    <t>FAROOK HANIF</t>
  </si>
  <si>
    <t>770771862V</t>
  </si>
  <si>
    <t>M. ABOOBUCKER AJIWATH</t>
  </si>
  <si>
    <t>752071950V</t>
  </si>
  <si>
    <t>W.K.SUPUN DILANKA</t>
  </si>
  <si>
    <t>921811667V</t>
  </si>
  <si>
    <t>A.A.T.B.S.M. BANDARA ATAPATTU</t>
  </si>
  <si>
    <t>861531066V</t>
  </si>
  <si>
    <t>J.LASANTHA HETTIARCHCHI</t>
  </si>
  <si>
    <t>900400152V</t>
  </si>
  <si>
    <t>K.P.SHYAMALI IROSHANI</t>
  </si>
  <si>
    <t>887410429V</t>
  </si>
  <si>
    <t>J.M.MOHAMED ZUHAR</t>
  </si>
  <si>
    <t>891290098V</t>
  </si>
  <si>
    <t>N.W.S. PRABHA PERERA</t>
  </si>
  <si>
    <t>866021627V</t>
  </si>
  <si>
    <t>H.E.THARINDU UDAYANGA</t>
  </si>
  <si>
    <t>915534295V</t>
  </si>
  <si>
    <t>I.SALINDA PREMASIRI</t>
  </si>
  <si>
    <t>932911485V</t>
  </si>
  <si>
    <t>R.G.NUWAN NERANJA</t>
  </si>
  <si>
    <t>793250428V</t>
  </si>
  <si>
    <t>M.H.MOHAMED SIRAJ</t>
  </si>
  <si>
    <t>930494283V</t>
  </si>
  <si>
    <t>RAMACHNDRAN PRATHEEP</t>
  </si>
  <si>
    <t>931851560V</t>
  </si>
  <si>
    <t>M.A.MOHAMED NUSKY</t>
  </si>
  <si>
    <t>901791007V</t>
  </si>
  <si>
    <t>R.R.U.KUMARA BANDARA</t>
  </si>
  <si>
    <t>762353326V</t>
  </si>
  <si>
    <t>V.SAUMAYA ATUKORALA</t>
  </si>
  <si>
    <t>736801574V</t>
  </si>
  <si>
    <t>S.DEVIKA KUMARI</t>
  </si>
  <si>
    <t>955193520V</t>
  </si>
  <si>
    <t>S.A.R.SAMEERA LAKSHAN</t>
  </si>
  <si>
    <t>900141181V</t>
  </si>
  <si>
    <t>S.D.GAYAN PERERA</t>
  </si>
  <si>
    <t>823243103V</t>
  </si>
  <si>
    <t>KRISHNARASA ARISUTHAN</t>
  </si>
  <si>
    <t>912713148V</t>
  </si>
  <si>
    <t>SIVALINGAM KONESHWARAN</t>
  </si>
  <si>
    <t>952453190V</t>
  </si>
  <si>
    <t>M.KASUN DANANJAYA</t>
  </si>
  <si>
    <t>873043571V</t>
  </si>
  <si>
    <t>T.MADUSHANKA KODIPPILI</t>
  </si>
  <si>
    <t>942243294V</t>
  </si>
  <si>
    <t>Y.D.MOHAMED FURKHAN</t>
  </si>
  <si>
    <t>951164488V</t>
  </si>
  <si>
    <t>N.MOHAMED NIJAM</t>
  </si>
  <si>
    <t>912484254V</t>
  </si>
  <si>
    <t>L.D.NIMASHA ISHINI</t>
  </si>
  <si>
    <t>935891612V</t>
  </si>
  <si>
    <t>L.DON MADURANTHA</t>
  </si>
  <si>
    <t>832900672V</t>
  </si>
  <si>
    <t>K.M.KELUM PREMADARA</t>
  </si>
  <si>
    <t>931811525V</t>
  </si>
  <si>
    <t>I.UDDEEPA CHANDRASEKARA</t>
  </si>
  <si>
    <t>932520923V</t>
  </si>
  <si>
    <t>D.L.SURANJI LAKMALI</t>
  </si>
  <si>
    <t>806580201V</t>
  </si>
  <si>
    <t>B.G.M.M.MOHAMED ASLAM</t>
  </si>
  <si>
    <t>821160391V</t>
  </si>
  <si>
    <t>T.G.DILINI MADUSHANI</t>
  </si>
  <si>
    <t>936531270V</t>
  </si>
  <si>
    <t>A.PRADEEP DINESAN</t>
  </si>
  <si>
    <t>932331250V</t>
  </si>
  <si>
    <t>W.M.N.DAYARATHNE AMBOGAMA</t>
  </si>
  <si>
    <t>931562762V</t>
  </si>
  <si>
    <t>U.L.D.PRIYAL CHANDIMA</t>
  </si>
  <si>
    <t>752034222V</t>
  </si>
  <si>
    <t>G.P.HEWAGE AJANTHA</t>
  </si>
  <si>
    <t>731680795V</t>
  </si>
  <si>
    <t>H.M.I.M.KUMARA HERATH</t>
  </si>
  <si>
    <t>771181074V</t>
  </si>
  <si>
    <t>T.H.THUWAN FAIS</t>
  </si>
  <si>
    <t>913530683V</t>
  </si>
  <si>
    <t>D.M.H.NIMAL DISANAYAKA</t>
  </si>
  <si>
    <t>771002480V</t>
  </si>
  <si>
    <t>E.M.MANJULA DISANAYAKA</t>
  </si>
  <si>
    <t>831670290V</t>
  </si>
  <si>
    <t>W.M.GIHAN VITHARANA</t>
  </si>
  <si>
    <t>911544474V</t>
  </si>
  <si>
    <t>P.D.NIMAL KEERTHIRATHNE</t>
  </si>
  <si>
    <t>750623034V</t>
  </si>
  <si>
    <t>M.N.AHAMED MUSHFIK</t>
  </si>
  <si>
    <t>942991894V</t>
  </si>
  <si>
    <t>K.ZUBAIR IFHAN</t>
  </si>
  <si>
    <t>910900293V</t>
  </si>
  <si>
    <t>K.K.C.MADURANGA DE SILVA</t>
  </si>
  <si>
    <t>942992297V</t>
  </si>
  <si>
    <t>W.D.D.BUDDIKA THILAKASIRI</t>
  </si>
  <si>
    <t>851793593V</t>
  </si>
  <si>
    <t>A.W.WAZEER MOHAMED</t>
  </si>
  <si>
    <t>872500618V</t>
  </si>
  <si>
    <t>M.I.MOHAMED INSHAF</t>
  </si>
  <si>
    <t>951834548V</t>
  </si>
  <si>
    <t>S.P.M.KUMARA SILVA</t>
  </si>
  <si>
    <t>942831110V</t>
  </si>
  <si>
    <t>A.HARSHA SANDANUWAN</t>
  </si>
  <si>
    <t>941751440V</t>
  </si>
  <si>
    <t>W.G.D.MADUSHANKA KUMARA</t>
  </si>
  <si>
    <t>932944421V</t>
  </si>
  <si>
    <t>R.NIPUN KAVINGA</t>
  </si>
  <si>
    <t>893341471V</t>
  </si>
  <si>
    <t>SITHAMPARANATHAN KETHEESWARAN</t>
  </si>
  <si>
    <t>811362220V</t>
  </si>
  <si>
    <t>PATHMARASA THANUSAN</t>
  </si>
  <si>
    <t>933392414V</t>
  </si>
  <si>
    <t>G.L.C.LAKSHITHA NANAYAKKARA</t>
  </si>
  <si>
    <t>932221233V</t>
  </si>
  <si>
    <t>H.A.DILSHAN MADUSHANKA</t>
  </si>
  <si>
    <t>940681103V</t>
  </si>
  <si>
    <t>W.M.SANJEEWA MADUSHKA</t>
  </si>
  <si>
    <t>931160320V</t>
  </si>
  <si>
    <t>B.ISHANKA DILSHANPRIYA</t>
  </si>
  <si>
    <t>930344001V</t>
  </si>
  <si>
    <t>A.R.DHANUSHKA SENARATHNE</t>
  </si>
  <si>
    <t>881730561V</t>
  </si>
  <si>
    <t>R.G.SHALITHA MADUSHANKA</t>
  </si>
  <si>
    <t>940430372V</t>
  </si>
  <si>
    <t>S.CONRAD JOSEPH</t>
  </si>
  <si>
    <t>901962731V</t>
  </si>
  <si>
    <t>A.S.AHAMAD RAMZEN</t>
  </si>
  <si>
    <t>930704083V</t>
  </si>
  <si>
    <t>PATHMANADHAN ARUN</t>
  </si>
  <si>
    <t>942140258V</t>
  </si>
  <si>
    <t>VIJENDRAN KEERTHANAN</t>
  </si>
  <si>
    <t>941892310V</t>
  </si>
  <si>
    <t>VIJAYAKUMAR SIVAKUMAR</t>
  </si>
  <si>
    <t>891274270V</t>
  </si>
  <si>
    <t>S.M.ANDREW RAJASINGHE</t>
  </si>
  <si>
    <t>880471961V</t>
  </si>
  <si>
    <t>A.L.IFFACK AHAMED</t>
  </si>
  <si>
    <t>951240133V</t>
  </si>
  <si>
    <t>B.G.MALJITH BOLONNE</t>
  </si>
  <si>
    <t>782470035V</t>
  </si>
  <si>
    <t>J.M.S.BANDARA JAYAWARDHANA</t>
  </si>
  <si>
    <t>771871747V</t>
  </si>
  <si>
    <t>S.H.MOHAMED SAHEEL</t>
  </si>
  <si>
    <t>912163822V</t>
  </si>
  <si>
    <t>W.M.M.ISURU WEERASINGHE</t>
  </si>
  <si>
    <t>930512532V</t>
  </si>
  <si>
    <t>B.M.M.KUMARA BANDARANAYAKA</t>
  </si>
  <si>
    <t>920253873V</t>
  </si>
  <si>
    <t>V.A.S.NISSANKA KUMARA</t>
  </si>
  <si>
    <t>892752222V</t>
  </si>
  <si>
    <t>I.L.MOHAMED RIZMY</t>
  </si>
  <si>
    <t>953143003V</t>
  </si>
  <si>
    <t>W.NIRANJANA RASANJALI</t>
  </si>
  <si>
    <t>945610166V</t>
  </si>
  <si>
    <t>K.N.NETHMAL PERERA</t>
  </si>
  <si>
    <t>J.K.BANDARA JAYASUNDARA</t>
  </si>
  <si>
    <t>872383395V</t>
  </si>
  <si>
    <t>M.S.A.M.M.T.M.JAYARATHNA MANIKE</t>
  </si>
  <si>
    <t>887183945V</t>
  </si>
  <si>
    <t>RUKSHANTHI PALASINGAM</t>
  </si>
  <si>
    <t>856522105V</t>
  </si>
  <si>
    <t>K.A.C.MAALITH DE HARISON</t>
  </si>
  <si>
    <t>932341638V</t>
  </si>
  <si>
    <t>C.MADUSHANI VITHANAGE</t>
  </si>
  <si>
    <t>917684243V</t>
  </si>
  <si>
    <t>D.GAYANI JAYAMALI</t>
  </si>
  <si>
    <t>915410472V</t>
  </si>
  <si>
    <t>A.P.C.IRESHA JAYASEKARA</t>
  </si>
  <si>
    <t>937752385V</t>
  </si>
  <si>
    <t>JEKUMAR PAVITHRA</t>
  </si>
  <si>
    <t>937122756V</t>
  </si>
  <si>
    <t>K.V.A.THILAN KEKULAWALA</t>
  </si>
  <si>
    <t>932631601V</t>
  </si>
  <si>
    <t>M.M.GIHAN MADUSANKA</t>
  </si>
  <si>
    <t>930411760V</t>
  </si>
  <si>
    <t>M.N.ABDUL GAFFAR</t>
  </si>
  <si>
    <t>942231067V</t>
  </si>
  <si>
    <t>C.D.S.ABHAYA KUMARA</t>
  </si>
  <si>
    <t>932241277V</t>
  </si>
  <si>
    <t>I.V.SAMAN KUMARA</t>
  </si>
  <si>
    <t>823443099V</t>
  </si>
  <si>
    <t>W.SOHAN KARUNARATHNA</t>
  </si>
  <si>
    <t>930343099V</t>
  </si>
  <si>
    <t>J.V.MADUSANKA DE SOYSA</t>
  </si>
  <si>
    <t>930340375V</t>
  </si>
  <si>
    <t>R.P.DON ISHARA CHATHURANGA</t>
  </si>
  <si>
    <t>932512033V</t>
  </si>
  <si>
    <t>D.GEEMAL WEERAMANTHRI</t>
  </si>
  <si>
    <t>932895250V</t>
  </si>
  <si>
    <t>A.UPEKA KARIYASURIYA</t>
  </si>
  <si>
    <t>937690126V</t>
  </si>
  <si>
    <t>M.N.MOHAMED NASMY</t>
  </si>
  <si>
    <t>921452462V</t>
  </si>
  <si>
    <t>M.M.MOHAMED MUFASSIR</t>
  </si>
  <si>
    <t>941120717V</t>
  </si>
  <si>
    <t>M.N.MOHAMED MALIK</t>
  </si>
  <si>
    <t>941640273V</t>
  </si>
  <si>
    <t>M.S.MOHAMED RIZKHAN</t>
  </si>
  <si>
    <t>940784204V</t>
  </si>
  <si>
    <t>THIYAGARAJIE GAJAANEETHAN</t>
  </si>
  <si>
    <t>911921421V</t>
  </si>
  <si>
    <t>BALASINGAM MURALI</t>
  </si>
  <si>
    <t>892714673V</t>
  </si>
  <si>
    <t>W.A.I.PRASAD WANNIARACHCHI</t>
  </si>
  <si>
    <t>912821641V</t>
  </si>
  <si>
    <t>I.MOHAMED ROSMIN</t>
  </si>
  <si>
    <t>916638596V</t>
  </si>
  <si>
    <t>K.M.JERALD NAWARATHNEM</t>
  </si>
  <si>
    <t>911541955V</t>
  </si>
  <si>
    <t>P.D.SAMPATH KUMARA</t>
  </si>
  <si>
    <t>880901710V</t>
  </si>
  <si>
    <t>A.RASAK RIYAS</t>
  </si>
  <si>
    <t>850952108V</t>
  </si>
  <si>
    <t>R.A.J.SENARATH PRIYADARSHANA</t>
  </si>
  <si>
    <t>801021123V</t>
  </si>
  <si>
    <t>G.W.D.KUMARA SAMPATH</t>
  </si>
  <si>
    <t>861041689V</t>
  </si>
  <si>
    <t>E.ARACHCHILAGE SRIYALATHA</t>
  </si>
  <si>
    <t>656712813V</t>
  </si>
  <si>
    <t>M.H.M.HUSNY MUBARAK</t>
  </si>
  <si>
    <t>921360843V</t>
  </si>
  <si>
    <t>S.R.G.GAYATHRI SENANAYAKA</t>
  </si>
  <si>
    <t>656710403V</t>
  </si>
  <si>
    <t>K.S.SHERAN FERNANDO</t>
  </si>
  <si>
    <t>832392707V</t>
  </si>
  <si>
    <t>M.N.MOHAMED SHAMIL</t>
  </si>
  <si>
    <t>891001398V</t>
  </si>
  <si>
    <t>A.AHAMED NUZEER</t>
  </si>
  <si>
    <t>952093681V</t>
  </si>
  <si>
    <t>A.R.MOHAMED SIRAJ</t>
  </si>
  <si>
    <t>940922828V</t>
  </si>
  <si>
    <t>A.M.N.A.DILRUKSHI ADIKARI</t>
  </si>
  <si>
    <t>868292261V</t>
  </si>
  <si>
    <t>R.MUDIYANSELAGE CHAMPIKA</t>
  </si>
  <si>
    <t>785341155V</t>
  </si>
  <si>
    <t>N.G.M.M.SENEVIRATHNA NAMALKOTUWA</t>
  </si>
  <si>
    <t>902234454V</t>
  </si>
  <si>
    <t>M.D.M.Harshani Dissanayaka</t>
  </si>
  <si>
    <t>G.A.L.S.LAKSHITHA KUMARA</t>
  </si>
  <si>
    <t>941540260V</t>
  </si>
  <si>
    <t>D.M.S.NUWANANGA DARMAPRIYA</t>
  </si>
  <si>
    <t>941540813V</t>
  </si>
  <si>
    <t>A.M.KASUN UPEKSHA</t>
  </si>
  <si>
    <t>920833411V</t>
  </si>
  <si>
    <t>A.GAFFOOR ARSATH</t>
  </si>
  <si>
    <t>931690469V</t>
  </si>
  <si>
    <t>K.W.F.N.NETHMINI SOYSA</t>
  </si>
  <si>
    <t>948641062V</t>
  </si>
  <si>
    <t>D.MADUSHANI RANASINGHE</t>
  </si>
  <si>
    <t>926070754V</t>
  </si>
  <si>
    <t>E.L.P.NISHADI SACHINDA</t>
  </si>
  <si>
    <t>926932039V</t>
  </si>
  <si>
    <t>T.K.RIZNI AHAMED</t>
  </si>
  <si>
    <t>920262937V</t>
  </si>
  <si>
    <t>M.H.NUSKY MOHAMEDR</t>
  </si>
  <si>
    <t>933212912V</t>
  </si>
  <si>
    <t>M.T.MOHAMED IFHAM</t>
  </si>
  <si>
    <t>852545038V</t>
  </si>
  <si>
    <t>N.BALAKRISHNAN PRANATH</t>
  </si>
  <si>
    <t>933003531V</t>
  </si>
  <si>
    <t>A.M.K.DANANJAYA WIJEKOON</t>
  </si>
  <si>
    <t>860801159V</t>
  </si>
  <si>
    <t>JEYARAMU DARSHIKA</t>
  </si>
  <si>
    <t>925102180V</t>
  </si>
  <si>
    <t>D.R.G.M.MUDITHA BANDARA</t>
  </si>
  <si>
    <t>942764006V</t>
  </si>
  <si>
    <t>G.Y.G.NANDANI WEJERATHNA</t>
  </si>
  <si>
    <t>836280962V</t>
  </si>
  <si>
    <t>H.M.N.UDENI KUMARI</t>
  </si>
  <si>
    <t>777894501V</t>
  </si>
  <si>
    <t>R.M.GAMINI RATHNAYAKA</t>
  </si>
  <si>
    <t>752370575V</t>
  </si>
  <si>
    <t>D.T.DINIS VITHANAGE</t>
  </si>
  <si>
    <t>886840071V</t>
  </si>
  <si>
    <t>YOGENDRAN DANUJAN</t>
  </si>
  <si>
    <t>921213883V</t>
  </si>
  <si>
    <t>LATCHUMANAN KAWSHIKAN</t>
  </si>
  <si>
    <t>942773439V</t>
  </si>
  <si>
    <t>A.MUTHALIF NAJATH</t>
  </si>
  <si>
    <t>852684054V</t>
  </si>
  <si>
    <t>D.M.D.PRIYASHADH WICKRAMASINGHE</t>
  </si>
  <si>
    <t>903360852V</t>
  </si>
  <si>
    <t>A.D.S.THEEKSHANA KARUNARATHNA</t>
  </si>
  <si>
    <t>895380393V</t>
  </si>
  <si>
    <t>K.D.K.MADURANGA SAMARAJEEWA</t>
  </si>
  <si>
    <t>931452410V</t>
  </si>
  <si>
    <t>W.A.KAPILA DARSHANA</t>
  </si>
  <si>
    <t>723411262V</t>
  </si>
  <si>
    <t>T.M.S.KUMARA THENNAKOON</t>
  </si>
  <si>
    <t>931033158V</t>
  </si>
  <si>
    <t>Employee Number</t>
  </si>
  <si>
    <t>PAYE</t>
  </si>
  <si>
    <t>ACC: NO</t>
  </si>
  <si>
    <t>DAYS WORKED</t>
  </si>
  <si>
    <t>MEMBER STATUS</t>
  </si>
  <si>
    <t>E</t>
  </si>
  <si>
    <t>EPF CONTRIBUTION</t>
  </si>
  <si>
    <t>ETF CONTRIBUTION</t>
  </si>
  <si>
    <t>RATNAPURA</t>
  </si>
  <si>
    <t>8040067359</t>
  </si>
  <si>
    <t>Hold</t>
  </si>
  <si>
    <t>Release</t>
  </si>
  <si>
    <t>H.M.IMITIYAS AHAMED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</si>
</sst>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1045B]yyyy/mm/dd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rebuchet MS"/>
      <family val="2"/>
    </font>
    <font>
      <b/>
      <sz val="8"/>
      <color theme="0"/>
      <name val="Trebuchet MS"/>
      <family val="2"/>
    </font>
    <font>
      <b/>
      <sz val="8"/>
      <color theme="1"/>
      <name val="Calibri"/>
      <family val="2"/>
      <scheme val="minor"/>
    </font>
    <font>
      <b/>
      <sz val="8"/>
      <color theme="1"/>
      <name val="Trebuchet MS"/>
      <family val="2"/>
    </font>
    <font>
      <sz val="8"/>
      <name val="Trebuchet MS"/>
      <family val="2"/>
    </font>
    <font>
      <sz val="8"/>
      <color theme="1"/>
      <name val="Calibri"/>
      <family val="2"/>
      <scheme val="minor"/>
    </font>
    <font>
      <b/>
      <sz val="8"/>
      <name val="Trebuchet MS"/>
      <family val="2"/>
    </font>
    <font>
      <sz val="9"/>
      <color theme="1"/>
      <name val="Calibri"/>
      <family val="2"/>
      <scheme val="minor"/>
    </font>
    <font>
      <sz val="8"/>
      <color rgb="FF000000"/>
      <name val="Trebuchet MS"/>
      <family val="2"/>
    </font>
    <font>
      <sz val="10"/>
      <name val="Arial"/>
      <family val="2"/>
    </font>
    <font>
      <sz val="8"/>
      <color theme="6" tint="0.39997558519241921"/>
      <name val="Cambria"/>
      <family val="1"/>
      <scheme val="major"/>
    </font>
    <font>
      <sz val="8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name val="Times New Roman"/>
      <family val="1"/>
    </font>
    <font>
      <sz val="8"/>
      <color theme="1"/>
      <name val="Times New Roman"/>
      <family val="1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2" fillId="0" borderId="0"/>
    <xf numFmtId="0" fontId="1" fillId="0" borderId="0"/>
    <xf numFmtId="0" fontId="11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4"/>
  </cellStyleXfs>
  <cellXfs count="133">
    <xf numFmtId="0" fontId="0" fillId="0" borderId="0" xfId="0"/>
    <xf numFmtId="0" fontId="2" fillId="0" borderId="0" xfId="1"/>
    <xf numFmtId="0" fontId="3" fillId="3" borderId="1" xfId="2" applyFont="1" applyFill="1" applyBorder="1" applyAlignment="1">
      <alignment horizontal="center" vertical="center" wrapText="1"/>
    </xf>
    <xf numFmtId="49" fontId="3" fillId="3" borderId="2" xfId="2" applyNumberFormat="1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 vertical="center" wrapText="1"/>
    </xf>
    <xf numFmtId="164" fontId="3" fillId="3" borderId="2" xfId="2" applyNumberFormat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left"/>
    </xf>
    <xf numFmtId="49" fontId="6" fillId="0" borderId="5" xfId="2" applyNumberFormat="1" applyFont="1" applyFill="1" applyBorder="1" applyAlignment="1">
      <alignment horizontal="left"/>
    </xf>
    <xf numFmtId="0" fontId="6" fillId="0" borderId="5" xfId="2" applyNumberFormat="1" applyFont="1" applyFill="1" applyBorder="1" applyAlignment="1">
      <alignment horizontal="center"/>
    </xf>
    <xf numFmtId="0" fontId="6" fillId="0" borderId="5" xfId="2" applyFont="1" applyFill="1" applyBorder="1" applyAlignment="1">
      <alignment horizontal="center"/>
    </xf>
    <xf numFmtId="164" fontId="6" fillId="0" borderId="5" xfId="2" applyNumberFormat="1" applyFont="1" applyFill="1" applyBorder="1" applyAlignment="1">
      <alignment horizontal="left"/>
    </xf>
    <xf numFmtId="0" fontId="2" fillId="0" borderId="5" xfId="2" applyFont="1" applyFill="1" applyBorder="1"/>
    <xf numFmtId="4" fontId="2" fillId="0" borderId="0" xfId="1" applyNumberFormat="1"/>
    <xf numFmtId="0" fontId="6" fillId="0" borderId="4" xfId="2" applyFont="1" applyFill="1" applyBorder="1" applyAlignment="1">
      <alignment horizontal="left"/>
    </xf>
    <xf numFmtId="49" fontId="6" fillId="0" borderId="4" xfId="2" applyNumberFormat="1" applyFont="1" applyFill="1" applyBorder="1" applyAlignment="1">
      <alignment horizontal="left"/>
    </xf>
    <xf numFmtId="0" fontId="6" fillId="0" borderId="4" xfId="2" applyNumberFormat="1" applyFont="1" applyFill="1" applyBorder="1" applyAlignment="1">
      <alignment horizontal="center"/>
    </xf>
    <xf numFmtId="0" fontId="6" fillId="0" borderId="4" xfId="2" applyFont="1" applyFill="1" applyBorder="1" applyAlignment="1">
      <alignment horizontal="center"/>
    </xf>
    <xf numFmtId="164" fontId="6" fillId="0" borderId="4" xfId="2" applyNumberFormat="1" applyFont="1" applyFill="1" applyBorder="1" applyAlignment="1">
      <alignment horizontal="left"/>
    </xf>
    <xf numFmtId="0" fontId="2" fillId="0" borderId="4" xfId="2" applyFont="1" applyFill="1" applyBorder="1"/>
    <xf numFmtId="0" fontId="6" fillId="0" borderId="4" xfId="2" applyNumberFormat="1" applyFont="1" applyFill="1" applyBorder="1" applyAlignment="1">
      <alignment horizontal="left"/>
    </xf>
    <xf numFmtId="0" fontId="6" fillId="0" borderId="4" xfId="2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center"/>
    </xf>
    <xf numFmtId="0" fontId="6" fillId="0" borderId="4" xfId="2" applyFont="1" applyFill="1" applyBorder="1"/>
    <xf numFmtId="0" fontId="6" fillId="0" borderId="6" xfId="2" applyFont="1" applyFill="1" applyBorder="1" applyAlignment="1">
      <alignment horizontal="left"/>
    </xf>
    <xf numFmtId="49" fontId="6" fillId="0" borderId="6" xfId="2" applyNumberFormat="1" applyFont="1" applyFill="1" applyBorder="1" applyAlignment="1">
      <alignment horizontal="left"/>
    </xf>
    <xf numFmtId="0" fontId="6" fillId="0" borderId="3" xfId="2" applyFont="1" applyFill="1" applyBorder="1" applyAlignment="1">
      <alignment horizontal="left"/>
    </xf>
    <xf numFmtId="0" fontId="6" fillId="0" borderId="3" xfId="2" applyFont="1" applyFill="1" applyBorder="1" applyAlignment="1">
      <alignment horizontal="center"/>
    </xf>
    <xf numFmtId="49" fontId="6" fillId="0" borderId="3" xfId="2" applyNumberFormat="1" applyFont="1" applyFill="1" applyBorder="1" applyAlignment="1">
      <alignment horizontal="left"/>
    </xf>
    <xf numFmtId="0" fontId="2" fillId="0" borderId="4" xfId="2" applyFont="1" applyFill="1" applyBorder="1" applyAlignment="1">
      <alignment horizontal="left"/>
    </xf>
    <xf numFmtId="49" fontId="2" fillId="0" borderId="4" xfId="2" applyNumberFormat="1" applyFont="1" applyFill="1" applyBorder="1" applyAlignment="1">
      <alignment horizontal="left"/>
    </xf>
    <xf numFmtId="164" fontId="6" fillId="0" borderId="7" xfId="2" applyNumberFormat="1" applyFont="1" applyFill="1" applyBorder="1" applyAlignment="1">
      <alignment horizontal="left"/>
    </xf>
    <xf numFmtId="0" fontId="6" fillId="0" borderId="0" xfId="2" applyFont="1" applyFill="1" applyBorder="1" applyAlignment="1">
      <alignment horizontal="left"/>
    </xf>
    <xf numFmtId="49" fontId="6" fillId="0" borderId="4" xfId="2" applyNumberFormat="1" applyFont="1" applyFill="1" applyBorder="1" applyAlignment="1">
      <alignment horizontal="left" vertical="center"/>
    </xf>
    <xf numFmtId="0" fontId="6" fillId="0" borderId="4" xfId="2" applyFont="1" applyFill="1" applyBorder="1" applyAlignment="1">
      <alignment horizontal="left" vertical="center"/>
    </xf>
    <xf numFmtId="1" fontId="6" fillId="0" borderId="4" xfId="2" applyNumberFormat="1" applyFont="1" applyFill="1" applyBorder="1" applyAlignment="1">
      <alignment horizontal="left"/>
    </xf>
    <xf numFmtId="49" fontId="6" fillId="0" borderId="4" xfId="2" applyNumberFormat="1" applyFont="1" applyFill="1" applyBorder="1" applyAlignment="1">
      <alignment horizontal="center"/>
    </xf>
    <xf numFmtId="0" fontId="6" fillId="0" borderId="3" xfId="2" applyFont="1" applyFill="1" applyBorder="1"/>
    <xf numFmtId="49" fontId="6" fillId="0" borderId="5" xfId="2" applyNumberFormat="1" applyFont="1" applyFill="1" applyBorder="1" applyAlignment="1">
      <alignment horizontal="left" vertical="center"/>
    </xf>
    <xf numFmtId="0" fontId="6" fillId="0" borderId="5" xfId="2" applyFont="1" applyFill="1" applyBorder="1"/>
    <xf numFmtId="0" fontId="6" fillId="0" borderId="0" xfId="2" applyFont="1" applyFill="1" applyAlignment="1">
      <alignment horizontal="left"/>
    </xf>
    <xf numFmtId="0" fontId="9" fillId="0" borderId="4" xfId="2" applyFont="1" applyFill="1" applyBorder="1" applyAlignment="1">
      <alignment horizontal="left"/>
    </xf>
    <xf numFmtId="0" fontId="2" fillId="0" borderId="4" xfId="2" applyFont="1" applyFill="1" applyBorder="1" applyAlignment="1">
      <alignment horizontal="left" vertical="center"/>
    </xf>
    <xf numFmtId="0" fontId="2" fillId="0" borderId="4" xfId="2" applyNumberFormat="1" applyFont="1" applyFill="1" applyBorder="1" applyAlignment="1">
      <alignment horizontal="center" vertical="center"/>
    </xf>
    <xf numFmtId="0" fontId="2" fillId="0" borderId="4" xfId="2" applyNumberFormat="1" applyFont="1" applyFill="1" applyBorder="1" applyAlignment="1">
      <alignment horizontal="center"/>
    </xf>
    <xf numFmtId="1" fontId="2" fillId="0" borderId="4" xfId="2" applyNumberFormat="1" applyFont="1" applyFill="1" applyBorder="1" applyAlignment="1">
      <alignment horizontal="left"/>
    </xf>
    <xf numFmtId="0" fontId="6" fillId="0" borderId="4" xfId="2" applyFont="1" applyFill="1" applyBorder="1" applyAlignment="1">
      <alignment horizontal="center" vertical="center" wrapText="1"/>
    </xf>
    <xf numFmtId="0" fontId="10" fillId="0" borderId="4" xfId="2" applyFont="1" applyFill="1" applyBorder="1" applyAlignment="1">
      <alignment horizontal="left"/>
    </xf>
    <xf numFmtId="49" fontId="6" fillId="0" borderId="0" xfId="2" applyNumberFormat="1" applyFont="1" applyFill="1" applyBorder="1" applyAlignment="1">
      <alignment horizontal="left"/>
    </xf>
    <xf numFmtId="0" fontId="2" fillId="0" borderId="4" xfId="1" applyFont="1" applyFill="1" applyBorder="1" applyAlignment="1">
      <alignment horizontal="left"/>
    </xf>
    <xf numFmtId="0" fontId="2" fillId="0" borderId="4" xfId="1" applyFont="1" applyFill="1" applyBorder="1" applyAlignment="1">
      <alignment horizontal="center"/>
    </xf>
    <xf numFmtId="49" fontId="2" fillId="0" borderId="4" xfId="1" applyNumberFormat="1" applyFont="1" applyFill="1" applyBorder="1" applyAlignment="1">
      <alignment horizontal="left"/>
    </xf>
    <xf numFmtId="0" fontId="6" fillId="0" borderId="4" xfId="1" applyFont="1" applyFill="1" applyBorder="1" applyAlignment="1">
      <alignment horizontal="left"/>
    </xf>
    <xf numFmtId="0" fontId="2" fillId="0" borderId="4" xfId="1" applyFont="1" applyFill="1" applyBorder="1"/>
    <xf numFmtId="0" fontId="6" fillId="0" borderId="4" xfId="1" applyFont="1" applyFill="1" applyBorder="1" applyAlignment="1">
      <alignment horizontal="center"/>
    </xf>
    <xf numFmtId="49" fontId="6" fillId="0" borderId="4" xfId="1" applyNumberFormat="1" applyFont="1" applyFill="1" applyBorder="1" applyAlignment="1">
      <alignment horizontal="left"/>
    </xf>
    <xf numFmtId="0" fontId="2" fillId="0" borderId="4" xfId="2" applyFont="1" applyBorder="1"/>
    <xf numFmtId="0" fontId="2" fillId="0" borderId="4" xfId="1" applyFont="1" applyBorder="1"/>
    <xf numFmtId="0" fontId="2" fillId="0" borderId="4" xfId="1" applyFont="1" applyBorder="1" applyAlignment="1">
      <alignment horizontal="center"/>
    </xf>
    <xf numFmtId="0" fontId="2" fillId="0" borderId="4" xfId="1" applyFont="1" applyBorder="1" applyAlignment="1">
      <alignment horizontal="left"/>
    </xf>
    <xf numFmtId="0" fontId="10" fillId="0" borderId="4" xfId="1" applyFont="1" applyBorder="1" applyAlignment="1">
      <alignment vertical="center"/>
    </xf>
    <xf numFmtId="0" fontId="10" fillId="0" borderId="4" xfId="1" applyFont="1" applyBorder="1" applyAlignment="1">
      <alignment horizontal="center" vertical="center"/>
    </xf>
    <xf numFmtId="0" fontId="10" fillId="0" borderId="4" xfId="1" applyFont="1" applyBorder="1" applyAlignment="1">
      <alignment horizontal="left" vertical="center"/>
    </xf>
    <xf numFmtId="2" fontId="0" fillId="0" borderId="0" xfId="0" applyNumberFormat="1"/>
    <xf numFmtId="4" fontId="0" fillId="0" borderId="0" xfId="0" applyNumberFormat="1"/>
    <xf numFmtId="0" fontId="3" fillId="3" borderId="9" xfId="2" applyFont="1" applyFill="1" applyBorder="1" applyAlignment="1">
      <alignment horizontal="center" vertical="center" wrapText="1"/>
    </xf>
    <xf numFmtId="0" fontId="0" fillId="0" borderId="0" xfId="0"/>
    <xf numFmtId="0" fontId="12" fillId="6" borderId="4" xfId="0" applyFont="1" applyFill="1" applyBorder="1" applyAlignment="1">
      <alignment vertical="center" wrapText="1"/>
    </xf>
    <xf numFmtId="1" fontId="13" fillId="7" borderId="4" xfId="0" applyNumberFormat="1" applyFont="1" applyFill="1" applyBorder="1" applyAlignment="1">
      <alignment vertical="center"/>
    </xf>
    <xf numFmtId="0" fontId="13" fillId="7" borderId="4" xfId="0" applyFont="1" applyFill="1" applyBorder="1" applyAlignment="1">
      <alignment horizontal="left" vertical="center"/>
    </xf>
    <xf numFmtId="0" fontId="13" fillId="8" borderId="4" xfId="0" applyFont="1" applyFill="1" applyBorder="1" applyAlignment="1">
      <alignment horizontal="left" vertical="center" wrapText="1"/>
    </xf>
    <xf numFmtId="49" fontId="13" fillId="8" borderId="4" xfId="0" applyNumberFormat="1" applyFont="1" applyFill="1" applyBorder="1" applyAlignment="1">
      <alignment horizontal="left" vertical="center" wrapText="1"/>
    </xf>
    <xf numFmtId="0" fontId="13" fillId="7" borderId="4" xfId="0" applyFont="1" applyFill="1" applyBorder="1" applyAlignment="1">
      <alignment vertical="center"/>
    </xf>
    <xf numFmtId="0" fontId="14" fillId="7" borderId="4" xfId="0" applyFont="1" applyFill="1" applyBorder="1" applyAlignment="1">
      <alignment horizontal="left" vertical="center"/>
    </xf>
    <xf numFmtId="1" fontId="14" fillId="7" borderId="4" xfId="0" applyNumberFormat="1" applyFont="1" applyFill="1" applyBorder="1" applyAlignment="1">
      <alignment vertical="center"/>
    </xf>
    <xf numFmtId="0" fontId="13" fillId="7" borderId="4" xfId="0" applyNumberFormat="1" applyFont="1" applyFill="1" applyBorder="1" applyAlignment="1">
      <alignment vertical="center"/>
    </xf>
    <xf numFmtId="0" fontId="13" fillId="9" borderId="4" xfId="0" applyFont="1" applyFill="1" applyBorder="1" applyAlignment="1">
      <alignment vertical="center"/>
    </xf>
    <xf numFmtId="0" fontId="13" fillId="7" borderId="7" xfId="0" applyFont="1" applyFill="1" applyBorder="1" applyAlignment="1">
      <alignment horizontal="left" vertical="center"/>
    </xf>
    <xf numFmtId="1" fontId="13" fillId="7" borderId="4" xfId="0" applyNumberFormat="1" applyFont="1" applyFill="1" applyBorder="1" applyAlignment="1">
      <alignment vertical="center" wrapText="1"/>
    </xf>
    <xf numFmtId="0" fontId="13" fillId="10" borderId="4" xfId="0" applyFont="1" applyFill="1" applyBorder="1" applyAlignment="1">
      <alignment horizontal="left" vertical="center" wrapText="1"/>
    </xf>
    <xf numFmtId="49" fontId="13" fillId="7" borderId="4" xfId="0" applyNumberFormat="1" applyFont="1" applyFill="1" applyBorder="1" applyAlignment="1">
      <alignment vertical="center"/>
    </xf>
    <xf numFmtId="0" fontId="13" fillId="8" borderId="4" xfId="0" applyFont="1" applyFill="1" applyBorder="1" applyAlignment="1">
      <alignment vertical="center"/>
    </xf>
    <xf numFmtId="0" fontId="15" fillId="7" borderId="4" xfId="0" applyFont="1" applyFill="1" applyBorder="1" applyAlignment="1">
      <alignment horizontal="left"/>
    </xf>
    <xf numFmtId="0" fontId="15" fillId="7" borderId="4" xfId="0" applyNumberFormat="1" applyFont="1" applyFill="1" applyBorder="1" applyAlignment="1">
      <alignment horizontal="left"/>
    </xf>
    <xf numFmtId="0" fontId="15" fillId="7" borderId="6" xfId="0" applyNumberFormat="1" applyFont="1" applyFill="1" applyBorder="1" applyAlignment="1">
      <alignment horizontal="left"/>
    </xf>
    <xf numFmtId="0" fontId="15" fillId="7" borderId="3" xfId="0" applyFont="1" applyFill="1" applyBorder="1" applyAlignment="1">
      <alignment horizontal="left"/>
    </xf>
    <xf numFmtId="0" fontId="15" fillId="7" borderId="4" xfId="0" applyFont="1" applyFill="1" applyBorder="1" applyAlignment="1">
      <alignment vertical="center"/>
    </xf>
    <xf numFmtId="0" fontId="15" fillId="7" borderId="4" xfId="0" applyFont="1" applyFill="1" applyBorder="1" applyAlignment="1"/>
    <xf numFmtId="0" fontId="13" fillId="8" borderId="4" xfId="0" applyFont="1" applyFill="1" applyBorder="1" applyAlignment="1"/>
    <xf numFmtId="0" fontId="16" fillId="7" borderId="4" xfId="0" applyFont="1" applyFill="1" applyBorder="1"/>
    <xf numFmtId="0" fontId="16" fillId="7" borderId="4" xfId="0" applyFont="1" applyFill="1" applyBorder="1" applyAlignment="1"/>
    <xf numFmtId="0" fontId="17" fillId="7" borderId="4" xfId="0" applyNumberFormat="1" applyFont="1" applyFill="1" applyBorder="1" applyAlignment="1">
      <alignment horizontal="left"/>
    </xf>
    <xf numFmtId="0" fontId="17" fillId="7" borderId="4" xfId="0" applyFont="1" applyFill="1" applyBorder="1" applyAlignment="1">
      <alignment horizontal="left"/>
    </xf>
    <xf numFmtId="0" fontId="7" fillId="7" borderId="4" xfId="0" applyFont="1" applyFill="1" applyBorder="1" applyAlignment="1">
      <alignment horizontal="left"/>
    </xf>
    <xf numFmtId="0" fontId="6" fillId="7" borderId="4" xfId="0" applyNumberFormat="1" applyFont="1" applyFill="1" applyBorder="1" applyAlignment="1">
      <alignment horizontal="left"/>
    </xf>
    <xf numFmtId="0" fontId="6" fillId="7" borderId="4" xfId="0" applyFont="1" applyFill="1" applyBorder="1" applyAlignment="1">
      <alignment horizontal="left"/>
    </xf>
    <xf numFmtId="0" fontId="6" fillId="7" borderId="6" xfId="0" applyNumberFormat="1" applyFont="1" applyFill="1" applyBorder="1" applyAlignment="1">
      <alignment horizontal="left"/>
    </xf>
    <xf numFmtId="0" fontId="6" fillId="7" borderId="4" xfId="0" applyFont="1" applyFill="1" applyBorder="1" applyAlignment="1">
      <alignment vertical="center"/>
    </xf>
    <xf numFmtId="0" fontId="6" fillId="7" borderId="4" xfId="0" applyFont="1" applyFill="1" applyBorder="1" applyAlignment="1">
      <alignment horizontal="right"/>
    </xf>
    <xf numFmtId="0" fontId="6" fillId="7" borderId="4" xfId="0" applyFont="1" applyFill="1" applyBorder="1" applyAlignment="1">
      <alignment horizontal="right" vertical="center"/>
    </xf>
    <xf numFmtId="0" fontId="8" fillId="11" borderId="4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12" borderId="4" xfId="0" applyFont="1" applyFill="1" applyBorder="1" applyAlignment="1">
      <alignment horizontal="left"/>
    </xf>
    <xf numFmtId="0" fontId="8" fillId="13" borderId="4" xfId="0" applyFont="1" applyFill="1" applyBorder="1" applyAlignment="1">
      <alignment horizontal="left"/>
    </xf>
    <xf numFmtId="0" fontId="2" fillId="0" borderId="0" xfId="0" applyFont="1"/>
    <xf numFmtId="0" fontId="6" fillId="9" borderId="4" xfId="0" applyFont="1" applyFill="1" applyBorder="1" applyAlignment="1">
      <alignment horizontal="left"/>
    </xf>
    <xf numFmtId="0" fontId="6" fillId="9" borderId="4" xfId="0" applyNumberFormat="1" applyFont="1" applyFill="1" applyBorder="1" applyAlignment="1">
      <alignment horizontal="left"/>
    </xf>
    <xf numFmtId="0" fontId="6" fillId="14" borderId="4" xfId="0" applyFont="1" applyFill="1" applyBorder="1" applyAlignment="1">
      <alignment horizontal="left"/>
    </xf>
    <xf numFmtId="0" fontId="6" fillId="15" borderId="4" xfId="0" applyNumberFormat="1" applyFont="1" applyFill="1" applyBorder="1" applyAlignment="1">
      <alignment horizontal="left"/>
    </xf>
    <xf numFmtId="0" fontId="6" fillId="0" borderId="4" xfId="0" applyNumberFormat="1" applyFont="1" applyFill="1" applyBorder="1" applyAlignment="1">
      <alignment horizontal="left"/>
    </xf>
    <xf numFmtId="0" fontId="6" fillId="16" borderId="4" xfId="0" applyFont="1" applyFill="1" applyBorder="1" applyAlignment="1">
      <alignment horizontal="left"/>
    </xf>
    <xf numFmtId="0" fontId="6" fillId="0" borderId="4" xfId="0" applyFont="1" applyBorder="1" applyAlignment="1">
      <alignment wrapText="1"/>
    </xf>
    <xf numFmtId="0" fontId="7" fillId="0" borderId="4" xfId="0" applyFont="1" applyFill="1" applyBorder="1" applyAlignment="1">
      <alignment horizontal="left"/>
    </xf>
    <xf numFmtId="0" fontId="10" fillId="0" borderId="4" xfId="0" applyFont="1" applyBorder="1"/>
    <xf numFmtId="0" fontId="10" fillId="0" borderId="4" xfId="0" applyFont="1" applyBorder="1" applyAlignment="1">
      <alignment vertical="center"/>
    </xf>
    <xf numFmtId="0" fontId="13" fillId="0" borderId="4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/>
    </xf>
    <xf numFmtId="0" fontId="13" fillId="0" borderId="4" xfId="0" applyFont="1" applyFill="1" applyBorder="1" applyAlignment="1">
      <alignment vertical="center"/>
    </xf>
    <xf numFmtId="0" fontId="7" fillId="0" borderId="4" xfId="0" applyFont="1" applyBorder="1"/>
    <xf numFmtId="0" fontId="0" fillId="0" borderId="4" xfId="0" applyBorder="1"/>
    <xf numFmtId="0" fontId="6" fillId="0" borderId="5" xfId="2" applyFont="1" applyFill="1" applyBorder="1" applyAlignment="1">
      <alignment horizontal="left"/>
    </xf>
    <xf numFmtId="0" fontId="4" fillId="4" borderId="10" xfId="1" applyFont="1" applyFill="1" applyBorder="1" applyAlignment="1">
      <alignment horizontal="center" vertical="center" wrapText="1"/>
    </xf>
    <xf numFmtId="0" fontId="14" fillId="0" borderId="0" xfId="0" applyFont="1" applyFill="1"/>
    <xf numFmtId="0" fontId="14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horizontal="right"/>
    </xf>
    <xf numFmtId="2" fontId="2" fillId="0" borderId="0" xfId="1" applyNumberFormat="1"/>
    <xf numFmtId="2" fontId="5" fillId="0" borderId="8" xfId="1" applyNumberFormat="1" applyFont="1" applyBorder="1"/>
    <xf numFmtId="2" fontId="2" fillId="9" borderId="0" xfId="1" applyNumberFormat="1" applyFill="1"/>
    <xf numFmtId="0" fontId="9" fillId="0" borderId="4" xfId="0" applyFont="1" applyBorder="1" applyAlignment="1">
      <alignment horizontal="left"/>
    </xf>
  </cellXfs>
  <cellStyles count="8">
    <cellStyle name="Comma 2" xfId="6"/>
    <cellStyle name="Normal" xfId="0" builtinId="0"/>
    <cellStyle name="Normal 2" xfId="1"/>
    <cellStyle name="Normal 2 2" xfId="3"/>
    <cellStyle name="Normal 2 3" xfId="5"/>
    <cellStyle name="Normal 3" xfId="2"/>
    <cellStyle name="Percent 2" xfId="4"/>
    <cellStyle name="Style 1" xfId="7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67"/>
  <sheetViews>
    <sheetView tabSelected="1" topLeftCell="A83" workbookViewId="0">
      <selection activeCell="J94" sqref="J94"/>
    </sheetView>
  </sheetViews>
  <sheetFormatPr defaultRowHeight="15"/>
  <cols>
    <col min="2" max="2" width="9.140625" style="68"/>
    <col min="6" max="6" width="11.5703125" customWidth="1"/>
    <col min="10" max="10" width="25.85546875" customWidth="1"/>
    <col min="11" max="12" width="10.85546875" style="68" customWidth="1"/>
    <col min="20" max="20" width="13.85546875" customWidth="1"/>
    <col min="22" max="22" width="11.140625" customWidth="1"/>
    <col min="24" max="24" width="12.7109375" customWidth="1"/>
    <col min="25" max="25" width="10.42578125" bestFit="1" customWidth="1"/>
    <col min="26" max="26" width="10.140625" bestFit="1" customWidth="1"/>
  </cols>
  <sheetData>
    <row r="1" spans="1:27" ht="16.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7" ht="34.5" thickBot="1">
      <c r="A2" s="2" t="s">
        <v>0</v>
      </c>
      <c r="B2" s="67" t="s">
        <v>3817</v>
      </c>
      <c r="C2" s="3" t="s">
        <v>1</v>
      </c>
      <c r="D2" s="4" t="s">
        <v>2</v>
      </c>
      <c r="E2" s="4" t="s">
        <v>3</v>
      </c>
      <c r="F2" s="5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3820</v>
      </c>
      <c r="L2" s="4" t="s">
        <v>3821</v>
      </c>
      <c r="M2" s="4" t="s">
        <v>9</v>
      </c>
      <c r="N2" s="4" t="s">
        <v>10</v>
      </c>
      <c r="O2" s="4" t="s">
        <v>11</v>
      </c>
      <c r="P2" s="4" t="s">
        <v>12</v>
      </c>
      <c r="Q2" s="3" t="s">
        <v>3819</v>
      </c>
      <c r="R2" s="4" t="s">
        <v>13</v>
      </c>
      <c r="S2" s="4" t="s">
        <v>14</v>
      </c>
      <c r="T2" s="6"/>
      <c r="U2" s="6" t="s">
        <v>16</v>
      </c>
      <c r="V2" s="6" t="s">
        <v>15</v>
      </c>
      <c r="W2" s="7" t="s">
        <v>17</v>
      </c>
      <c r="X2" s="8" t="s">
        <v>18</v>
      </c>
      <c r="Y2" s="124" t="s">
        <v>3818</v>
      </c>
      <c r="Z2" s="124" t="s">
        <v>3823</v>
      </c>
      <c r="AA2" s="124" t="s">
        <v>3824</v>
      </c>
    </row>
    <row r="3" spans="1:27" ht="15.75">
      <c r="A3" s="9" t="s">
        <v>19</v>
      </c>
      <c r="B3" s="123">
        <v>2001</v>
      </c>
      <c r="C3" s="10">
        <v>722202062</v>
      </c>
      <c r="D3" s="11">
        <v>8334881</v>
      </c>
      <c r="E3" s="12">
        <v>1799661</v>
      </c>
      <c r="F3" s="13">
        <v>40397</v>
      </c>
      <c r="G3" s="12" t="s">
        <v>6</v>
      </c>
      <c r="H3" s="9" t="s">
        <v>20</v>
      </c>
      <c r="I3" s="9" t="s">
        <v>21</v>
      </c>
      <c r="J3" s="9" t="s">
        <v>20</v>
      </c>
      <c r="K3" s="123">
        <v>30</v>
      </c>
      <c r="L3" s="123" t="s">
        <v>3822</v>
      </c>
      <c r="M3" s="9" t="s">
        <v>22</v>
      </c>
      <c r="N3" s="9" t="s">
        <v>23</v>
      </c>
      <c r="O3" s="12" t="s">
        <v>24</v>
      </c>
      <c r="P3" s="12" t="s">
        <v>25</v>
      </c>
      <c r="Q3" s="10">
        <v>8040024826</v>
      </c>
      <c r="R3" s="9" t="s">
        <v>26</v>
      </c>
      <c r="S3" s="14" t="s">
        <v>27</v>
      </c>
      <c r="T3" s="129">
        <v>71007.28</v>
      </c>
      <c r="U3" s="129">
        <v>3550.364</v>
      </c>
      <c r="V3" s="129">
        <v>67456.915999999997</v>
      </c>
      <c r="W3" s="129">
        <v>5396.5532800000001</v>
      </c>
      <c r="X3" s="129">
        <v>62060.362719999997</v>
      </c>
      <c r="Y3" s="65">
        <v>0</v>
      </c>
      <c r="Z3" s="66">
        <f>V3*12%</f>
        <v>8094.8299199999992</v>
      </c>
      <c r="AA3">
        <f>Z3/12*3</f>
        <v>2023.7074799999996</v>
      </c>
    </row>
    <row r="4" spans="1:27" ht="15.75">
      <c r="A4" s="16" t="s">
        <v>28</v>
      </c>
      <c r="B4" s="123">
        <v>2008</v>
      </c>
      <c r="C4" s="17">
        <v>722202055</v>
      </c>
      <c r="D4" s="18">
        <v>8335206</v>
      </c>
      <c r="E4" s="19" t="s">
        <v>29</v>
      </c>
      <c r="F4" s="20">
        <v>40815</v>
      </c>
      <c r="G4" s="19" t="s">
        <v>30</v>
      </c>
      <c r="H4" s="16" t="s">
        <v>20</v>
      </c>
      <c r="I4" s="16" t="s">
        <v>21</v>
      </c>
      <c r="J4" s="16" t="s">
        <v>31</v>
      </c>
      <c r="K4" s="123">
        <v>30</v>
      </c>
      <c r="L4" s="123" t="s">
        <v>3822</v>
      </c>
      <c r="M4" s="16" t="s">
        <v>32</v>
      </c>
      <c r="N4" s="16" t="s">
        <v>33</v>
      </c>
      <c r="O4" s="19" t="s">
        <v>24</v>
      </c>
      <c r="P4" s="19" t="s">
        <v>34</v>
      </c>
      <c r="Q4" s="17" t="s">
        <v>35</v>
      </c>
      <c r="R4" s="16" t="s">
        <v>36</v>
      </c>
      <c r="S4" s="21" t="s">
        <v>27</v>
      </c>
      <c r="T4" s="129">
        <v>46948.270000000004</v>
      </c>
      <c r="U4" s="129">
        <v>2347.4135000000001</v>
      </c>
      <c r="V4" s="129">
        <v>44600.856500000002</v>
      </c>
      <c r="W4" s="129">
        <v>3568.0685200000003</v>
      </c>
      <c r="X4" s="129">
        <v>41032.787980000001</v>
      </c>
      <c r="Y4" s="65">
        <v>0</v>
      </c>
      <c r="Z4" s="66">
        <f t="shared" ref="Z4:Z37" si="0">V4*12%</f>
        <v>5352.1027800000002</v>
      </c>
      <c r="AA4" s="68">
        <f t="shared" ref="AA4:AA37" si="1">Z4/12*3</f>
        <v>1338.025695</v>
      </c>
    </row>
    <row r="5" spans="1:27" ht="15.75">
      <c r="A5" s="16" t="s">
        <v>29</v>
      </c>
      <c r="B5" s="123">
        <v>3013</v>
      </c>
      <c r="C5" s="22">
        <v>722201732</v>
      </c>
      <c r="D5" s="18">
        <v>8335082</v>
      </c>
      <c r="E5" s="19" t="s">
        <v>29</v>
      </c>
      <c r="F5" s="20">
        <v>41501</v>
      </c>
      <c r="G5" s="19" t="s">
        <v>30</v>
      </c>
      <c r="H5" s="16" t="s">
        <v>20</v>
      </c>
      <c r="I5" s="16" t="s">
        <v>21</v>
      </c>
      <c r="J5" s="16" t="s">
        <v>37</v>
      </c>
      <c r="K5" s="123">
        <v>30</v>
      </c>
      <c r="L5" s="123" t="s">
        <v>3822</v>
      </c>
      <c r="M5" s="16" t="s">
        <v>38</v>
      </c>
      <c r="N5" s="16" t="s">
        <v>39</v>
      </c>
      <c r="O5" s="19" t="s">
        <v>24</v>
      </c>
      <c r="P5" s="19" t="s">
        <v>25</v>
      </c>
      <c r="Q5" s="17" t="s">
        <v>40</v>
      </c>
      <c r="R5" s="16" t="s">
        <v>41</v>
      </c>
      <c r="S5" s="21" t="s">
        <v>27</v>
      </c>
      <c r="T5" s="129">
        <v>12303.779999999999</v>
      </c>
      <c r="U5" s="129">
        <v>615.18899999999996</v>
      </c>
      <c r="V5" s="129">
        <v>11688.590999999999</v>
      </c>
      <c r="W5" s="129">
        <v>935.08727999999985</v>
      </c>
      <c r="X5" s="129">
        <v>10753.503719999999</v>
      </c>
      <c r="Y5" s="65">
        <v>0</v>
      </c>
      <c r="Z5" s="66">
        <f t="shared" si="0"/>
        <v>1402.6309199999998</v>
      </c>
      <c r="AA5" s="68">
        <f t="shared" si="1"/>
        <v>350.65772999999996</v>
      </c>
    </row>
    <row r="6" spans="1:27" ht="15.75">
      <c r="A6" s="16" t="s">
        <v>29</v>
      </c>
      <c r="B6" s="123">
        <v>3067</v>
      </c>
      <c r="C6" s="22">
        <v>722202064</v>
      </c>
      <c r="D6" s="18">
        <v>3906459</v>
      </c>
      <c r="E6" s="19" t="s">
        <v>29</v>
      </c>
      <c r="F6" s="20">
        <v>41547</v>
      </c>
      <c r="G6" s="19" t="s">
        <v>30</v>
      </c>
      <c r="H6" s="16" t="s">
        <v>20</v>
      </c>
      <c r="I6" s="16" t="s">
        <v>21</v>
      </c>
      <c r="J6" s="16" t="s">
        <v>42</v>
      </c>
      <c r="K6" s="123">
        <v>30</v>
      </c>
      <c r="L6" s="123" t="s">
        <v>3822</v>
      </c>
      <c r="M6" s="16" t="s">
        <v>43</v>
      </c>
      <c r="N6" s="16" t="s">
        <v>44</v>
      </c>
      <c r="O6" s="19" t="s">
        <v>24</v>
      </c>
      <c r="P6" s="19" t="s">
        <v>25</v>
      </c>
      <c r="Q6" s="16">
        <v>8450011083</v>
      </c>
      <c r="R6" s="16" t="s">
        <v>45</v>
      </c>
      <c r="S6" s="21" t="s">
        <v>27</v>
      </c>
      <c r="T6" s="129">
        <v>37790.36</v>
      </c>
      <c r="U6" s="129">
        <v>1889.518</v>
      </c>
      <c r="V6" s="129">
        <v>35900.842000000004</v>
      </c>
      <c r="W6" s="129">
        <v>2872.0673600000005</v>
      </c>
      <c r="X6" s="129">
        <v>33028.774640000003</v>
      </c>
      <c r="Y6" s="65">
        <v>0</v>
      </c>
      <c r="Z6" s="66">
        <f t="shared" si="0"/>
        <v>4308.1010400000005</v>
      </c>
      <c r="AA6" s="68">
        <f t="shared" si="1"/>
        <v>1077.0252600000001</v>
      </c>
    </row>
    <row r="7" spans="1:27" ht="15.75">
      <c r="A7" s="16" t="s">
        <v>29</v>
      </c>
      <c r="B7" s="123">
        <v>2013</v>
      </c>
      <c r="C7" s="17">
        <v>722202488</v>
      </c>
      <c r="D7" s="18">
        <v>8335081</v>
      </c>
      <c r="E7" s="19" t="s">
        <v>29</v>
      </c>
      <c r="F7" s="20">
        <v>41317</v>
      </c>
      <c r="G7" s="19" t="s">
        <v>30</v>
      </c>
      <c r="H7" s="16" t="s">
        <v>20</v>
      </c>
      <c r="I7" s="16" t="s">
        <v>21</v>
      </c>
      <c r="J7" s="16" t="s">
        <v>46</v>
      </c>
      <c r="K7" s="123">
        <v>30</v>
      </c>
      <c r="L7" s="123" t="s">
        <v>3822</v>
      </c>
      <c r="M7" s="16" t="s">
        <v>47</v>
      </c>
      <c r="N7" s="16" t="s">
        <v>48</v>
      </c>
      <c r="O7" s="19" t="s">
        <v>49</v>
      </c>
      <c r="P7" s="19" t="s">
        <v>50</v>
      </c>
      <c r="Q7" s="17" t="s">
        <v>51</v>
      </c>
      <c r="R7" s="16" t="s">
        <v>52</v>
      </c>
      <c r="S7" s="21" t="s">
        <v>27</v>
      </c>
      <c r="T7" s="129">
        <v>29471.59</v>
      </c>
      <c r="U7" s="129">
        <v>1473.5795000000001</v>
      </c>
      <c r="V7" s="129">
        <v>27998.0105</v>
      </c>
      <c r="W7" s="129">
        <v>2239.8408400000003</v>
      </c>
      <c r="X7" s="129">
        <v>25758.16966</v>
      </c>
      <c r="Y7" s="65">
        <v>0</v>
      </c>
      <c r="Z7" s="66">
        <f t="shared" si="0"/>
        <v>3359.7612599999998</v>
      </c>
      <c r="AA7" s="68">
        <f t="shared" si="1"/>
        <v>839.94031499999994</v>
      </c>
    </row>
    <row r="8" spans="1:27" ht="15.75">
      <c r="A8" s="16" t="s">
        <v>53</v>
      </c>
      <c r="B8" s="123">
        <v>2420</v>
      </c>
      <c r="C8" s="17">
        <v>722202124</v>
      </c>
      <c r="D8" s="18">
        <v>8335310</v>
      </c>
      <c r="E8" s="19">
        <v>5970811</v>
      </c>
      <c r="F8" s="20">
        <v>40402</v>
      </c>
      <c r="G8" s="19" t="s">
        <v>6</v>
      </c>
      <c r="H8" s="16" t="s">
        <v>54</v>
      </c>
      <c r="I8" s="16" t="s">
        <v>21</v>
      </c>
      <c r="J8" s="16" t="s">
        <v>54</v>
      </c>
      <c r="K8" s="123">
        <v>30</v>
      </c>
      <c r="L8" s="123" t="s">
        <v>3822</v>
      </c>
      <c r="M8" s="16" t="s">
        <v>55</v>
      </c>
      <c r="N8" s="16" t="s">
        <v>56</v>
      </c>
      <c r="O8" s="19" t="s">
        <v>24</v>
      </c>
      <c r="P8" s="19" t="s">
        <v>25</v>
      </c>
      <c r="Q8" s="17">
        <v>8150904552</v>
      </c>
      <c r="R8" s="16" t="s">
        <v>41</v>
      </c>
      <c r="S8" s="21" t="s">
        <v>27</v>
      </c>
      <c r="T8" s="129">
        <v>74985.66</v>
      </c>
      <c r="U8" s="129">
        <v>3749.2830000000004</v>
      </c>
      <c r="V8" s="129">
        <v>71236.377000000008</v>
      </c>
      <c r="W8" s="129">
        <v>5698.9101600000004</v>
      </c>
      <c r="X8" s="129">
        <v>65537.466840000008</v>
      </c>
      <c r="Y8" s="65">
        <v>0</v>
      </c>
      <c r="Z8" s="66">
        <f t="shared" si="0"/>
        <v>8548.365240000001</v>
      </c>
      <c r="AA8" s="68">
        <f t="shared" si="1"/>
        <v>2137.0913100000002</v>
      </c>
    </row>
    <row r="9" spans="1:27" ht="15.75">
      <c r="A9" s="16" t="s">
        <v>57</v>
      </c>
      <c r="B9" s="123">
        <v>2434</v>
      </c>
      <c r="C9" s="17">
        <v>722202098</v>
      </c>
      <c r="D9" s="18">
        <v>8335084</v>
      </c>
      <c r="E9" s="19" t="s">
        <v>29</v>
      </c>
      <c r="F9" s="20">
        <v>40550</v>
      </c>
      <c r="G9" s="19" t="s">
        <v>30</v>
      </c>
      <c r="H9" s="16" t="s">
        <v>54</v>
      </c>
      <c r="I9" s="16" t="s">
        <v>21</v>
      </c>
      <c r="J9" s="16" t="s">
        <v>58</v>
      </c>
      <c r="K9" s="123">
        <v>30</v>
      </c>
      <c r="L9" s="123" t="s">
        <v>3822</v>
      </c>
      <c r="M9" s="16" t="s">
        <v>59</v>
      </c>
      <c r="N9" s="16" t="s">
        <v>60</v>
      </c>
      <c r="O9" s="19" t="s">
        <v>24</v>
      </c>
      <c r="P9" s="19" t="s">
        <v>25</v>
      </c>
      <c r="Q9" s="17">
        <v>8730012607</v>
      </c>
      <c r="R9" s="16" t="s">
        <v>61</v>
      </c>
      <c r="S9" s="21" t="s">
        <v>27</v>
      </c>
      <c r="T9" s="129">
        <v>1430.96</v>
      </c>
      <c r="U9" s="129">
        <v>71.548000000000002</v>
      </c>
      <c r="V9" s="129">
        <v>1359.412</v>
      </c>
      <c r="W9" s="129">
        <v>108.75296</v>
      </c>
      <c r="X9" s="129">
        <v>1250.65904</v>
      </c>
      <c r="Y9" s="65">
        <v>0</v>
      </c>
      <c r="Z9" s="66">
        <f t="shared" si="0"/>
        <v>163.12943999999999</v>
      </c>
      <c r="AA9" s="68">
        <f t="shared" si="1"/>
        <v>40.782359999999997</v>
      </c>
    </row>
    <row r="10" spans="1:27" ht="15.75">
      <c r="A10" s="16" t="s">
        <v>29</v>
      </c>
      <c r="B10" s="123">
        <v>2951</v>
      </c>
      <c r="C10" s="22">
        <v>722208918</v>
      </c>
      <c r="D10" s="18">
        <v>8335024</v>
      </c>
      <c r="E10" s="19">
        <v>1799524</v>
      </c>
      <c r="F10" s="20">
        <v>41460</v>
      </c>
      <c r="G10" s="19" t="s">
        <v>30</v>
      </c>
      <c r="H10" s="16" t="s">
        <v>54</v>
      </c>
      <c r="I10" s="16" t="s">
        <v>21</v>
      </c>
      <c r="J10" s="16" t="s">
        <v>62</v>
      </c>
      <c r="K10" s="123">
        <v>30</v>
      </c>
      <c r="L10" s="123" t="s">
        <v>3822</v>
      </c>
      <c r="M10" s="16" t="s">
        <v>63</v>
      </c>
      <c r="N10" s="16" t="s">
        <v>64</v>
      </c>
      <c r="O10" s="19" t="s">
        <v>49</v>
      </c>
      <c r="P10" s="19" t="s">
        <v>25</v>
      </c>
      <c r="Q10" s="17" t="s">
        <v>65</v>
      </c>
      <c r="R10" s="16" t="s">
        <v>66</v>
      </c>
      <c r="S10" s="21" t="s">
        <v>27</v>
      </c>
      <c r="T10" s="129">
        <v>20044.09</v>
      </c>
      <c r="U10" s="129">
        <v>1002.2045000000001</v>
      </c>
      <c r="V10" s="129">
        <v>19041.8855</v>
      </c>
      <c r="W10" s="129">
        <v>1523.3508400000001</v>
      </c>
      <c r="X10" s="129">
        <v>17518.534660000001</v>
      </c>
      <c r="Y10" s="65">
        <v>0</v>
      </c>
      <c r="Z10" s="66">
        <f t="shared" si="0"/>
        <v>2285.0262600000001</v>
      </c>
      <c r="AA10" s="68">
        <f t="shared" si="1"/>
        <v>571.25656500000002</v>
      </c>
    </row>
    <row r="11" spans="1:27" ht="15.75">
      <c r="A11" s="16" t="s">
        <v>29</v>
      </c>
      <c r="B11" s="123">
        <v>2015</v>
      </c>
      <c r="C11" s="17">
        <v>722202408</v>
      </c>
      <c r="D11" s="18">
        <v>8335020</v>
      </c>
      <c r="E11" s="19">
        <v>5970813</v>
      </c>
      <c r="F11" s="20">
        <v>41298</v>
      </c>
      <c r="G11" s="19" t="s">
        <v>30</v>
      </c>
      <c r="H11" s="16" t="s">
        <v>54</v>
      </c>
      <c r="I11" s="16" t="s">
        <v>21</v>
      </c>
      <c r="J11" s="16" t="s">
        <v>67</v>
      </c>
      <c r="K11" s="123">
        <v>30</v>
      </c>
      <c r="L11" s="123" t="s">
        <v>3822</v>
      </c>
      <c r="M11" s="16" t="s">
        <v>68</v>
      </c>
      <c r="N11" s="16" t="s">
        <v>69</v>
      </c>
      <c r="O11" s="19" t="s">
        <v>49</v>
      </c>
      <c r="P11" s="19" t="s">
        <v>25</v>
      </c>
      <c r="Q11" s="17" t="s">
        <v>70</v>
      </c>
      <c r="R11" s="16" t="s">
        <v>26</v>
      </c>
      <c r="S11" s="21" t="s">
        <v>27</v>
      </c>
      <c r="T11" s="129">
        <v>34208.300000000003</v>
      </c>
      <c r="U11" s="129">
        <v>1710.4150000000002</v>
      </c>
      <c r="V11" s="129">
        <v>32497.885000000002</v>
      </c>
      <c r="W11" s="129">
        <v>2599.8308000000002</v>
      </c>
      <c r="X11" s="129">
        <v>29898.054200000002</v>
      </c>
      <c r="Y11" s="65">
        <v>0</v>
      </c>
      <c r="Z11" s="66">
        <f t="shared" si="0"/>
        <v>3899.7462</v>
      </c>
      <c r="AA11" s="68">
        <f t="shared" si="1"/>
        <v>974.93655000000012</v>
      </c>
    </row>
    <row r="12" spans="1:27" ht="15.75">
      <c r="A12" s="16" t="s">
        <v>71</v>
      </c>
      <c r="B12" s="123">
        <v>2418</v>
      </c>
      <c r="C12" s="17">
        <v>722202115</v>
      </c>
      <c r="D12" s="18">
        <v>8335080</v>
      </c>
      <c r="E12" s="19" t="s">
        <v>29</v>
      </c>
      <c r="F12" s="20">
        <v>40399</v>
      </c>
      <c r="G12" s="19" t="s">
        <v>30</v>
      </c>
      <c r="H12" s="16" t="s">
        <v>54</v>
      </c>
      <c r="I12" s="16" t="s">
        <v>21</v>
      </c>
      <c r="J12" s="16" t="s">
        <v>72</v>
      </c>
      <c r="K12" s="123">
        <v>30</v>
      </c>
      <c r="L12" s="123" t="s">
        <v>3822</v>
      </c>
      <c r="M12" s="16" t="s">
        <v>73</v>
      </c>
      <c r="N12" s="16" t="s">
        <v>74</v>
      </c>
      <c r="O12" s="19" t="s">
        <v>24</v>
      </c>
      <c r="P12" s="19" t="s">
        <v>75</v>
      </c>
      <c r="Q12" s="17" t="s">
        <v>76</v>
      </c>
      <c r="R12" s="16" t="s">
        <v>77</v>
      </c>
      <c r="S12" s="21" t="s">
        <v>27</v>
      </c>
      <c r="T12" s="129">
        <v>3419</v>
      </c>
      <c r="U12" s="129">
        <v>170.95000000000002</v>
      </c>
      <c r="V12" s="129">
        <v>3248.05</v>
      </c>
      <c r="W12" s="129">
        <v>259.84399999999999</v>
      </c>
      <c r="X12" s="129">
        <v>2988.2060000000001</v>
      </c>
      <c r="Y12" s="65">
        <v>0</v>
      </c>
      <c r="Z12" s="66">
        <f t="shared" si="0"/>
        <v>389.76600000000002</v>
      </c>
      <c r="AA12" s="68">
        <f t="shared" si="1"/>
        <v>97.441499999999991</v>
      </c>
    </row>
    <row r="13" spans="1:27" ht="15.75">
      <c r="A13" s="16" t="s">
        <v>29</v>
      </c>
      <c r="B13" s="123">
        <v>2022</v>
      </c>
      <c r="C13" s="22">
        <v>722201532</v>
      </c>
      <c r="D13" s="23">
        <v>8334904</v>
      </c>
      <c r="E13" s="19" t="s">
        <v>29</v>
      </c>
      <c r="F13" s="20">
        <v>41109</v>
      </c>
      <c r="G13" s="19" t="s">
        <v>6</v>
      </c>
      <c r="H13" s="16" t="s">
        <v>81</v>
      </c>
      <c r="I13" s="16" t="s">
        <v>21</v>
      </c>
      <c r="J13" s="16" t="s">
        <v>81</v>
      </c>
      <c r="K13" s="123">
        <v>30</v>
      </c>
      <c r="L13" s="123" t="s">
        <v>3822</v>
      </c>
      <c r="M13" s="16" t="s">
        <v>82</v>
      </c>
      <c r="N13" s="16" t="s">
        <v>83</v>
      </c>
      <c r="O13" s="19" t="s">
        <v>24</v>
      </c>
      <c r="P13" s="19" t="s">
        <v>25</v>
      </c>
      <c r="Q13" s="17">
        <v>8080000136</v>
      </c>
      <c r="R13" s="16" t="s">
        <v>84</v>
      </c>
      <c r="S13" s="21" t="s">
        <v>27</v>
      </c>
      <c r="T13" s="129">
        <v>84713.959999999992</v>
      </c>
      <c r="U13" s="129">
        <v>4235.6979999999994</v>
      </c>
      <c r="V13" s="129">
        <v>80478.261999999988</v>
      </c>
      <c r="W13" s="129">
        <v>6438.2609599999996</v>
      </c>
      <c r="X13" s="129">
        <v>74040.001039999988</v>
      </c>
      <c r="Y13" s="65">
        <v>0</v>
      </c>
      <c r="Z13" s="66">
        <f t="shared" si="0"/>
        <v>9657.3914399999976</v>
      </c>
      <c r="AA13" s="68">
        <f t="shared" si="1"/>
        <v>2414.3478599999994</v>
      </c>
    </row>
    <row r="14" spans="1:27" ht="15.75">
      <c r="A14" s="16" t="s">
        <v>29</v>
      </c>
      <c r="B14" s="123">
        <v>2870</v>
      </c>
      <c r="C14" s="22">
        <v>722208829</v>
      </c>
      <c r="D14" s="23">
        <v>8334858</v>
      </c>
      <c r="E14" s="19" t="s">
        <v>29</v>
      </c>
      <c r="F14" s="20">
        <v>41422</v>
      </c>
      <c r="G14" s="19" t="s">
        <v>30</v>
      </c>
      <c r="H14" s="16" t="s">
        <v>81</v>
      </c>
      <c r="I14" s="16" t="s">
        <v>21</v>
      </c>
      <c r="J14" s="16" t="s">
        <v>85</v>
      </c>
      <c r="K14" s="123">
        <v>30</v>
      </c>
      <c r="L14" s="123" t="s">
        <v>3822</v>
      </c>
      <c r="M14" s="16" t="s">
        <v>86</v>
      </c>
      <c r="N14" s="16" t="s">
        <v>87</v>
      </c>
      <c r="O14" s="19" t="s">
        <v>24</v>
      </c>
      <c r="P14" s="19" t="s">
        <v>25</v>
      </c>
      <c r="Q14" s="17" t="s">
        <v>88</v>
      </c>
      <c r="R14" s="16" t="s">
        <v>89</v>
      </c>
      <c r="S14" s="21" t="s">
        <v>27</v>
      </c>
      <c r="T14" s="129">
        <v>22509.73</v>
      </c>
      <c r="U14" s="129">
        <v>1125.4865</v>
      </c>
      <c r="V14" s="129">
        <v>21384.2435</v>
      </c>
      <c r="W14" s="129">
        <v>1710.7394800000002</v>
      </c>
      <c r="X14" s="129">
        <v>19673.50402</v>
      </c>
      <c r="Y14" s="65">
        <v>0</v>
      </c>
      <c r="Z14" s="66">
        <f t="shared" si="0"/>
        <v>2566.1092199999998</v>
      </c>
      <c r="AA14" s="68">
        <f t="shared" si="1"/>
        <v>641.52730499999996</v>
      </c>
    </row>
    <row r="15" spans="1:27" ht="15.75">
      <c r="A15" s="16" t="s">
        <v>29</v>
      </c>
      <c r="B15" s="123">
        <v>3043</v>
      </c>
      <c r="C15" s="22">
        <v>722201737</v>
      </c>
      <c r="D15" s="23">
        <v>8335089</v>
      </c>
      <c r="E15" s="19" t="s">
        <v>29</v>
      </c>
      <c r="F15" s="20">
        <v>41501</v>
      </c>
      <c r="G15" s="19" t="s">
        <v>30</v>
      </c>
      <c r="H15" s="16" t="s">
        <v>81</v>
      </c>
      <c r="I15" s="16" t="s">
        <v>21</v>
      </c>
      <c r="J15" s="16" t="s">
        <v>90</v>
      </c>
      <c r="K15" s="123">
        <v>30</v>
      </c>
      <c r="L15" s="123" t="s">
        <v>3822</v>
      </c>
      <c r="M15" s="16" t="s">
        <v>91</v>
      </c>
      <c r="N15" s="16" t="s">
        <v>92</v>
      </c>
      <c r="O15" s="19" t="s">
        <v>49</v>
      </c>
      <c r="P15" s="19" t="s">
        <v>25</v>
      </c>
      <c r="Q15" s="17" t="s">
        <v>93</v>
      </c>
      <c r="R15" s="16" t="s">
        <v>94</v>
      </c>
      <c r="S15" s="21" t="s">
        <v>27</v>
      </c>
      <c r="T15" s="129">
        <v>19309.059999999998</v>
      </c>
      <c r="U15" s="129">
        <v>965.45299999999997</v>
      </c>
      <c r="V15" s="129">
        <v>18343.606999999996</v>
      </c>
      <c r="W15" s="129">
        <v>1467.4885599999998</v>
      </c>
      <c r="X15" s="129">
        <v>16876.118439999998</v>
      </c>
      <c r="Y15" s="65">
        <v>0</v>
      </c>
      <c r="Z15" s="66">
        <f t="shared" si="0"/>
        <v>2201.2328399999997</v>
      </c>
      <c r="AA15" s="68">
        <f t="shared" si="1"/>
        <v>550.30820999999992</v>
      </c>
    </row>
    <row r="16" spans="1:27" ht="15.75">
      <c r="A16" s="16" t="s">
        <v>29</v>
      </c>
      <c r="B16" s="123">
        <v>7545</v>
      </c>
      <c r="C16" s="22">
        <v>722203256</v>
      </c>
      <c r="D16" s="23">
        <v>3082079</v>
      </c>
      <c r="E16" s="19" t="s">
        <v>29</v>
      </c>
      <c r="F16" s="20">
        <v>41621</v>
      </c>
      <c r="G16" s="19" t="s">
        <v>30</v>
      </c>
      <c r="H16" s="16" t="s">
        <v>81</v>
      </c>
      <c r="I16" s="16" t="s">
        <v>21</v>
      </c>
      <c r="J16" s="16" t="s">
        <v>95</v>
      </c>
      <c r="K16" s="123">
        <v>30</v>
      </c>
      <c r="L16" s="123" t="s">
        <v>3822</v>
      </c>
      <c r="M16" s="16" t="s">
        <v>96</v>
      </c>
      <c r="N16" s="16" t="s">
        <v>97</v>
      </c>
      <c r="O16" s="19" t="s">
        <v>24</v>
      </c>
      <c r="P16" s="19" t="s">
        <v>25</v>
      </c>
      <c r="Q16" s="17" t="s">
        <v>3826</v>
      </c>
      <c r="R16" s="16" t="s">
        <v>26</v>
      </c>
      <c r="S16" s="21" t="s">
        <v>27</v>
      </c>
      <c r="T16" s="129">
        <v>21791.41</v>
      </c>
      <c r="U16" s="129">
        <v>1089.5705</v>
      </c>
      <c r="V16" s="129">
        <v>20701.839499999998</v>
      </c>
      <c r="W16" s="129">
        <v>1656.14716</v>
      </c>
      <c r="X16" s="129">
        <v>19045.692339999998</v>
      </c>
      <c r="Y16" s="65">
        <v>0</v>
      </c>
      <c r="Z16" s="66">
        <f t="shared" si="0"/>
        <v>2484.2207399999998</v>
      </c>
      <c r="AA16" s="68">
        <f t="shared" si="1"/>
        <v>621.05518499999994</v>
      </c>
    </row>
    <row r="17" spans="1:27" ht="15.75">
      <c r="A17" s="16" t="s">
        <v>29</v>
      </c>
      <c r="B17" s="123">
        <v>3045</v>
      </c>
      <c r="C17" s="22">
        <v>722203006</v>
      </c>
      <c r="D17" s="23">
        <v>8335280</v>
      </c>
      <c r="E17" s="19" t="s">
        <v>29</v>
      </c>
      <c r="F17" s="20">
        <v>41512</v>
      </c>
      <c r="G17" s="19" t="s">
        <v>30</v>
      </c>
      <c r="H17" s="16" t="s">
        <v>81</v>
      </c>
      <c r="I17" s="16" t="s">
        <v>21</v>
      </c>
      <c r="J17" s="16" t="s">
        <v>98</v>
      </c>
      <c r="K17" s="123">
        <v>30</v>
      </c>
      <c r="L17" s="123" t="s">
        <v>3822</v>
      </c>
      <c r="M17" s="16" t="s">
        <v>99</v>
      </c>
      <c r="N17" s="16" t="s">
        <v>100</v>
      </c>
      <c r="O17" s="19" t="s">
        <v>49</v>
      </c>
      <c r="P17" s="19" t="s">
        <v>25</v>
      </c>
      <c r="Q17" s="17" t="s">
        <v>101</v>
      </c>
      <c r="R17" s="16" t="s">
        <v>41</v>
      </c>
      <c r="S17" s="21" t="s">
        <v>27</v>
      </c>
      <c r="T17" s="129">
        <v>16053.15</v>
      </c>
      <c r="U17" s="129">
        <v>802.65750000000003</v>
      </c>
      <c r="V17" s="129">
        <v>15250.4925</v>
      </c>
      <c r="W17" s="129">
        <v>1220.0394000000001</v>
      </c>
      <c r="X17" s="129">
        <v>14030.453100000001</v>
      </c>
      <c r="Y17" s="65">
        <v>0</v>
      </c>
      <c r="Z17" s="66">
        <f t="shared" si="0"/>
        <v>1830.0590999999999</v>
      </c>
      <c r="AA17" s="68">
        <f t="shared" si="1"/>
        <v>457.51477499999999</v>
      </c>
    </row>
    <row r="18" spans="1:27" ht="15.75">
      <c r="A18" s="16" t="s">
        <v>29</v>
      </c>
      <c r="B18" s="123">
        <v>2016</v>
      </c>
      <c r="C18" s="17">
        <v>722202409</v>
      </c>
      <c r="D18" s="19">
        <v>3088335</v>
      </c>
      <c r="E18" s="19" t="s">
        <v>29</v>
      </c>
      <c r="F18" s="20">
        <v>41298</v>
      </c>
      <c r="G18" s="19" t="s">
        <v>30</v>
      </c>
      <c r="H18" s="16" t="s">
        <v>102</v>
      </c>
      <c r="I18" s="16" t="s">
        <v>21</v>
      </c>
      <c r="J18" s="16" t="s">
        <v>115</v>
      </c>
      <c r="K18" s="123">
        <v>30</v>
      </c>
      <c r="L18" s="123" t="s">
        <v>3822</v>
      </c>
      <c r="M18" s="16" t="s">
        <v>116</v>
      </c>
      <c r="N18" s="16" t="s">
        <v>117</v>
      </c>
      <c r="O18" s="19" t="s">
        <v>24</v>
      </c>
      <c r="P18" s="19" t="s">
        <v>118</v>
      </c>
      <c r="Q18" s="17" t="s">
        <v>119</v>
      </c>
      <c r="R18" s="16" t="s">
        <v>26</v>
      </c>
      <c r="S18" s="21" t="s">
        <v>27</v>
      </c>
      <c r="T18" s="129">
        <v>415.65</v>
      </c>
      <c r="U18" s="129">
        <v>20.782499999999999</v>
      </c>
      <c r="V18" s="129">
        <v>394.86749999999995</v>
      </c>
      <c r="W18" s="129">
        <v>31.589399999999998</v>
      </c>
      <c r="X18" s="129">
        <v>363.27809999999994</v>
      </c>
      <c r="Y18" s="65">
        <v>0</v>
      </c>
      <c r="Z18" s="66">
        <f t="shared" si="0"/>
        <v>47.384099999999989</v>
      </c>
      <c r="AA18" s="68">
        <f t="shared" si="1"/>
        <v>11.846024999999997</v>
      </c>
    </row>
    <row r="19" spans="1:27" ht="15.75">
      <c r="A19" s="16" t="s">
        <v>29</v>
      </c>
      <c r="B19" s="123">
        <v>2990</v>
      </c>
      <c r="C19" s="22">
        <v>722208937</v>
      </c>
      <c r="D19" s="18">
        <v>8334894</v>
      </c>
      <c r="E19" s="19">
        <v>1799677</v>
      </c>
      <c r="F19" s="20">
        <v>41467</v>
      </c>
      <c r="G19" s="19" t="s">
        <v>6</v>
      </c>
      <c r="H19" s="16" t="s">
        <v>132</v>
      </c>
      <c r="I19" s="16" t="s">
        <v>133</v>
      </c>
      <c r="J19" s="16" t="s">
        <v>132</v>
      </c>
      <c r="K19" s="123">
        <v>30</v>
      </c>
      <c r="L19" s="123" t="s">
        <v>3822</v>
      </c>
      <c r="M19" s="16" t="s">
        <v>134</v>
      </c>
      <c r="N19" s="16" t="s">
        <v>135</v>
      </c>
      <c r="O19" s="19" t="s">
        <v>24</v>
      </c>
      <c r="P19" s="19" t="s">
        <v>25</v>
      </c>
      <c r="Q19" s="17" t="s">
        <v>136</v>
      </c>
      <c r="R19" s="16" t="s">
        <v>137</v>
      </c>
      <c r="S19" s="21" t="s">
        <v>27</v>
      </c>
      <c r="T19" s="129">
        <v>41849.97</v>
      </c>
      <c r="U19" s="129">
        <v>2092.4985000000001</v>
      </c>
      <c r="V19" s="129">
        <v>39757.4715</v>
      </c>
      <c r="W19" s="129">
        <v>3180.5977200000002</v>
      </c>
      <c r="X19" s="129">
        <v>36576.873780000002</v>
      </c>
      <c r="Y19" s="65">
        <v>0</v>
      </c>
      <c r="Z19" s="66">
        <f t="shared" si="0"/>
        <v>4770.8965799999996</v>
      </c>
      <c r="AA19" s="68">
        <f t="shared" si="1"/>
        <v>1192.7241449999999</v>
      </c>
    </row>
    <row r="20" spans="1:27" ht="15.75">
      <c r="A20" s="16" t="s">
        <v>29</v>
      </c>
      <c r="B20" s="123">
        <v>3230</v>
      </c>
      <c r="C20" s="22">
        <v>722203201</v>
      </c>
      <c r="D20" s="24">
        <v>3082022</v>
      </c>
      <c r="E20" s="19">
        <v>5970926</v>
      </c>
      <c r="F20" s="20">
        <v>41587</v>
      </c>
      <c r="G20" s="19" t="s">
        <v>30</v>
      </c>
      <c r="H20" s="16" t="s">
        <v>132</v>
      </c>
      <c r="I20" s="16" t="s">
        <v>133</v>
      </c>
      <c r="J20" s="16" t="s">
        <v>138</v>
      </c>
      <c r="K20" s="123">
        <v>30</v>
      </c>
      <c r="L20" s="123" t="s">
        <v>3822</v>
      </c>
      <c r="M20" s="16" t="s">
        <v>139</v>
      </c>
      <c r="N20" s="16" t="s">
        <v>140</v>
      </c>
      <c r="O20" s="19" t="s">
        <v>24</v>
      </c>
      <c r="P20" s="19" t="s">
        <v>25</v>
      </c>
      <c r="Q20" s="17" t="s">
        <v>141</v>
      </c>
      <c r="R20" s="16" t="s">
        <v>137</v>
      </c>
      <c r="S20" s="21" t="s">
        <v>27</v>
      </c>
      <c r="T20" s="129">
        <v>26699.72</v>
      </c>
      <c r="U20" s="129">
        <v>1334.9860000000001</v>
      </c>
      <c r="V20" s="129">
        <v>25364.734</v>
      </c>
      <c r="W20" s="129">
        <v>2029.1787200000001</v>
      </c>
      <c r="X20" s="129">
        <v>23335.55528</v>
      </c>
      <c r="Y20" s="65">
        <v>0</v>
      </c>
      <c r="Z20" s="66">
        <f t="shared" si="0"/>
        <v>3043.7680799999998</v>
      </c>
      <c r="AA20" s="68">
        <f t="shared" si="1"/>
        <v>760.94201999999996</v>
      </c>
    </row>
    <row r="21" spans="1:27" ht="15.75">
      <c r="A21" s="16" t="s">
        <v>29</v>
      </c>
      <c r="B21" s="123">
        <v>3068</v>
      </c>
      <c r="C21" s="16">
        <v>722203087</v>
      </c>
      <c r="D21" s="19">
        <v>3082038</v>
      </c>
      <c r="E21" s="19">
        <v>5970912</v>
      </c>
      <c r="F21" s="20">
        <v>41545</v>
      </c>
      <c r="G21" s="19" t="s">
        <v>6</v>
      </c>
      <c r="H21" s="16" t="s">
        <v>142</v>
      </c>
      <c r="I21" s="25" t="s">
        <v>133</v>
      </c>
      <c r="J21" s="16" t="s">
        <v>142</v>
      </c>
      <c r="K21" s="123">
        <v>30</v>
      </c>
      <c r="L21" s="123" t="s">
        <v>3822</v>
      </c>
      <c r="M21" s="16" t="s">
        <v>143</v>
      </c>
      <c r="N21" s="16" t="s">
        <v>144</v>
      </c>
      <c r="O21" s="19" t="s">
        <v>24</v>
      </c>
      <c r="P21" s="19" t="s">
        <v>25</v>
      </c>
      <c r="Q21" s="16">
        <v>8193001459</v>
      </c>
      <c r="R21" s="25" t="s">
        <v>145</v>
      </c>
      <c r="S21" s="21" t="s">
        <v>27</v>
      </c>
      <c r="T21" s="129">
        <v>30052.22</v>
      </c>
      <c r="U21" s="129">
        <v>1502.6110000000001</v>
      </c>
      <c r="V21" s="129">
        <v>28549.609</v>
      </c>
      <c r="W21" s="129">
        <v>2283.9687200000003</v>
      </c>
      <c r="X21" s="129">
        <v>26265.64028</v>
      </c>
      <c r="Y21" s="65">
        <v>0</v>
      </c>
      <c r="Z21" s="66">
        <f t="shared" si="0"/>
        <v>3425.9530799999998</v>
      </c>
      <c r="AA21" s="68">
        <f t="shared" si="1"/>
        <v>856.48826999999994</v>
      </c>
    </row>
    <row r="22" spans="1:27" ht="15.75">
      <c r="A22" s="16" t="s">
        <v>29</v>
      </c>
      <c r="B22" s="123">
        <v>3113</v>
      </c>
      <c r="C22" s="22">
        <v>722203086</v>
      </c>
      <c r="D22" s="18">
        <v>8335124</v>
      </c>
      <c r="E22" s="19">
        <v>1799670</v>
      </c>
      <c r="F22" s="20">
        <v>41544</v>
      </c>
      <c r="G22" s="19" t="s">
        <v>30</v>
      </c>
      <c r="H22" s="16" t="s">
        <v>142</v>
      </c>
      <c r="I22" s="25" t="s">
        <v>133</v>
      </c>
      <c r="J22" s="16" t="s">
        <v>146</v>
      </c>
      <c r="K22" s="123">
        <v>30</v>
      </c>
      <c r="L22" s="123" t="s">
        <v>3822</v>
      </c>
      <c r="M22" s="16" t="s">
        <v>147</v>
      </c>
      <c r="N22" s="16" t="s">
        <v>148</v>
      </c>
      <c r="O22" s="19" t="s">
        <v>24</v>
      </c>
      <c r="P22" s="19" t="s">
        <v>25</v>
      </c>
      <c r="Q22" s="26">
        <v>8105045660</v>
      </c>
      <c r="R22" s="25" t="s">
        <v>149</v>
      </c>
      <c r="S22" s="21" t="s">
        <v>27</v>
      </c>
      <c r="T22" s="129">
        <v>14170.529999999999</v>
      </c>
      <c r="U22" s="129">
        <v>708.52649999999994</v>
      </c>
      <c r="V22" s="129">
        <v>13462.003499999999</v>
      </c>
      <c r="W22" s="129">
        <v>1076.96028</v>
      </c>
      <c r="X22" s="129">
        <v>12385.04322</v>
      </c>
      <c r="Y22" s="65">
        <v>0</v>
      </c>
      <c r="Z22" s="66">
        <f t="shared" si="0"/>
        <v>1615.4404199999999</v>
      </c>
      <c r="AA22" s="68">
        <f t="shared" si="1"/>
        <v>403.86010499999998</v>
      </c>
    </row>
    <row r="23" spans="1:27" ht="15.75">
      <c r="A23" s="16" t="s">
        <v>29</v>
      </c>
      <c r="B23" s="123">
        <v>3041</v>
      </c>
      <c r="C23" s="22">
        <v>722201736</v>
      </c>
      <c r="D23" s="19">
        <v>8335186</v>
      </c>
      <c r="E23" s="19">
        <v>5970925</v>
      </c>
      <c r="F23" s="20">
        <v>41501</v>
      </c>
      <c r="G23" s="19" t="s">
        <v>30</v>
      </c>
      <c r="H23" s="16" t="s">
        <v>142</v>
      </c>
      <c r="I23" s="16" t="s">
        <v>133</v>
      </c>
      <c r="J23" s="16" t="s">
        <v>150</v>
      </c>
      <c r="K23" s="123">
        <v>30</v>
      </c>
      <c r="L23" s="123" t="s">
        <v>3822</v>
      </c>
      <c r="M23" s="16" t="s">
        <v>151</v>
      </c>
      <c r="N23" s="16" t="s">
        <v>152</v>
      </c>
      <c r="O23" s="19" t="s">
        <v>24</v>
      </c>
      <c r="P23" s="19" t="s">
        <v>25</v>
      </c>
      <c r="Q23" s="26">
        <v>8134006779</v>
      </c>
      <c r="R23" s="25" t="s">
        <v>149</v>
      </c>
      <c r="S23" s="21" t="s">
        <v>27</v>
      </c>
      <c r="T23" s="129">
        <v>15259.58</v>
      </c>
      <c r="U23" s="129">
        <v>762.97900000000004</v>
      </c>
      <c r="V23" s="129">
        <v>14496.601000000001</v>
      </c>
      <c r="W23" s="129">
        <v>1159.7280800000001</v>
      </c>
      <c r="X23" s="129">
        <v>13336.87292</v>
      </c>
      <c r="Y23" s="65">
        <v>0</v>
      </c>
      <c r="Z23" s="66">
        <f t="shared" si="0"/>
        <v>1739.59212</v>
      </c>
      <c r="AA23" s="68">
        <f t="shared" si="1"/>
        <v>434.89803000000006</v>
      </c>
    </row>
    <row r="24" spans="1:27" ht="15.75">
      <c r="A24" s="16" t="s">
        <v>29</v>
      </c>
      <c r="B24" s="123">
        <v>3111</v>
      </c>
      <c r="C24" s="16">
        <v>722203088</v>
      </c>
      <c r="D24" s="19" t="s">
        <v>29</v>
      </c>
      <c r="E24" s="19" t="s">
        <v>29</v>
      </c>
      <c r="F24" s="20">
        <v>41545</v>
      </c>
      <c r="G24" s="19" t="s">
        <v>30</v>
      </c>
      <c r="H24" s="16" t="s">
        <v>142</v>
      </c>
      <c r="I24" s="25" t="s">
        <v>133</v>
      </c>
      <c r="J24" s="16" t="s">
        <v>153</v>
      </c>
      <c r="K24" s="123">
        <v>30</v>
      </c>
      <c r="L24" s="123" t="s">
        <v>3822</v>
      </c>
      <c r="M24" s="16" t="s">
        <v>154</v>
      </c>
      <c r="N24" s="16" t="s">
        <v>155</v>
      </c>
      <c r="O24" s="19" t="s">
        <v>24</v>
      </c>
      <c r="P24" s="19" t="s">
        <v>25</v>
      </c>
      <c r="Q24" s="16">
        <v>8105049882</v>
      </c>
      <c r="R24" s="25" t="s">
        <v>149</v>
      </c>
      <c r="S24" s="21" t="s">
        <v>27</v>
      </c>
      <c r="T24" s="129">
        <v>4116.28</v>
      </c>
      <c r="U24" s="129">
        <v>205.81399999999999</v>
      </c>
      <c r="V24" s="129">
        <v>3910.4659999999999</v>
      </c>
      <c r="W24" s="129">
        <v>312.83728000000002</v>
      </c>
      <c r="X24" s="129">
        <v>3597.6287199999997</v>
      </c>
      <c r="Y24" s="65">
        <v>0</v>
      </c>
      <c r="Z24" s="66">
        <f t="shared" si="0"/>
        <v>469.25591999999995</v>
      </c>
      <c r="AA24" s="68">
        <f t="shared" si="1"/>
        <v>117.31397999999999</v>
      </c>
    </row>
    <row r="25" spans="1:27" ht="15.75">
      <c r="A25" s="26" t="s">
        <v>29</v>
      </c>
      <c r="B25" s="123">
        <v>2935</v>
      </c>
      <c r="C25" s="22">
        <v>722208846</v>
      </c>
      <c r="D25" s="19" t="s">
        <v>29</v>
      </c>
      <c r="E25" s="19" t="s">
        <v>29</v>
      </c>
      <c r="F25" s="33">
        <v>41430</v>
      </c>
      <c r="G25" s="19" t="s">
        <v>30</v>
      </c>
      <c r="H25" s="16" t="s">
        <v>102</v>
      </c>
      <c r="I25" s="16" t="s">
        <v>133</v>
      </c>
      <c r="J25" s="16" t="s">
        <v>178</v>
      </c>
      <c r="K25" s="123">
        <v>30</v>
      </c>
      <c r="L25" s="123" t="s">
        <v>3822</v>
      </c>
      <c r="M25" s="16" t="s">
        <v>179</v>
      </c>
      <c r="N25" s="16" t="s">
        <v>180</v>
      </c>
      <c r="O25" s="19" t="s">
        <v>24</v>
      </c>
      <c r="P25" s="19" t="s">
        <v>25</v>
      </c>
      <c r="Q25" s="17" t="s">
        <v>181</v>
      </c>
      <c r="R25" s="16" t="s">
        <v>137</v>
      </c>
      <c r="S25" s="21" t="s">
        <v>27</v>
      </c>
      <c r="T25" s="129">
        <v>1111.1300000000001</v>
      </c>
      <c r="U25" s="129">
        <v>55.556500000000007</v>
      </c>
      <c r="V25" s="129">
        <v>1055.5735000000002</v>
      </c>
      <c r="W25" s="129">
        <v>84.445880000000017</v>
      </c>
      <c r="X25" s="129">
        <v>971.12762000000021</v>
      </c>
      <c r="Y25" s="65">
        <v>0</v>
      </c>
      <c r="Z25" s="66">
        <f t="shared" si="0"/>
        <v>126.66882000000003</v>
      </c>
      <c r="AA25" s="68">
        <f t="shared" si="1"/>
        <v>31.667205000000006</v>
      </c>
    </row>
    <row r="26" spans="1:27" ht="15.75">
      <c r="A26" s="16" t="s">
        <v>182</v>
      </c>
      <c r="B26" s="123">
        <v>2033</v>
      </c>
      <c r="C26" s="17">
        <v>722202153</v>
      </c>
      <c r="D26" s="18">
        <v>8335075</v>
      </c>
      <c r="E26" s="19">
        <v>1799663</v>
      </c>
      <c r="F26" s="20">
        <v>40900</v>
      </c>
      <c r="G26" s="19" t="s">
        <v>6</v>
      </c>
      <c r="H26" s="16" t="s">
        <v>183</v>
      </c>
      <c r="I26" s="16" t="s">
        <v>184</v>
      </c>
      <c r="J26" s="16" t="s">
        <v>183</v>
      </c>
      <c r="K26" s="123">
        <v>30</v>
      </c>
      <c r="L26" s="123" t="s">
        <v>3822</v>
      </c>
      <c r="M26" s="16" t="s">
        <v>185</v>
      </c>
      <c r="N26" s="16" t="s">
        <v>186</v>
      </c>
      <c r="O26" s="19" t="s">
        <v>24</v>
      </c>
      <c r="P26" s="19" t="s">
        <v>34</v>
      </c>
      <c r="Q26" s="17" t="s">
        <v>187</v>
      </c>
      <c r="R26" s="16" t="s">
        <v>188</v>
      </c>
      <c r="S26" s="21" t="s">
        <v>27</v>
      </c>
      <c r="T26" s="129">
        <v>35840.839999999997</v>
      </c>
      <c r="U26" s="129">
        <v>1792.0419999999999</v>
      </c>
      <c r="V26" s="129">
        <v>34048.797999999995</v>
      </c>
      <c r="W26" s="129">
        <v>2723.9038399999995</v>
      </c>
      <c r="X26" s="129">
        <v>31324.894159999996</v>
      </c>
      <c r="Y26" s="65">
        <v>0</v>
      </c>
      <c r="Z26" s="66">
        <f t="shared" si="0"/>
        <v>4085.8557599999995</v>
      </c>
      <c r="AA26" s="68">
        <f t="shared" si="1"/>
        <v>1021.4639399999999</v>
      </c>
    </row>
    <row r="27" spans="1:27" ht="15.75">
      <c r="A27" s="16" t="s">
        <v>29</v>
      </c>
      <c r="B27" s="123">
        <v>3185</v>
      </c>
      <c r="C27" s="16">
        <v>722203145</v>
      </c>
      <c r="D27" s="19">
        <v>8334983</v>
      </c>
      <c r="E27" s="19">
        <v>1848891</v>
      </c>
      <c r="F27" s="20">
        <v>41566</v>
      </c>
      <c r="G27" s="19" t="s">
        <v>30</v>
      </c>
      <c r="H27" s="16" t="s">
        <v>183</v>
      </c>
      <c r="I27" s="16" t="s">
        <v>184</v>
      </c>
      <c r="J27" s="16" t="s">
        <v>194</v>
      </c>
      <c r="K27" s="123">
        <v>30</v>
      </c>
      <c r="L27" s="123" t="s">
        <v>3822</v>
      </c>
      <c r="M27" s="16" t="s">
        <v>195</v>
      </c>
      <c r="N27" s="16" t="s">
        <v>196</v>
      </c>
      <c r="O27" s="19" t="s">
        <v>49</v>
      </c>
      <c r="P27" s="19" t="s">
        <v>25</v>
      </c>
      <c r="Q27" s="16">
        <v>8040088958</v>
      </c>
      <c r="R27" s="16" t="s">
        <v>26</v>
      </c>
      <c r="S27" s="21" t="s">
        <v>27</v>
      </c>
      <c r="T27" s="129">
        <v>10118.939999999999</v>
      </c>
      <c r="U27" s="129">
        <v>505.94699999999995</v>
      </c>
      <c r="V27" s="129">
        <v>9612.9929999999986</v>
      </c>
      <c r="W27" s="129">
        <v>769.0394399999999</v>
      </c>
      <c r="X27" s="129">
        <v>8843.9535599999981</v>
      </c>
      <c r="Y27" s="65">
        <v>0</v>
      </c>
      <c r="Z27" s="66">
        <f t="shared" si="0"/>
        <v>1153.5591599999998</v>
      </c>
      <c r="AA27" s="68">
        <f t="shared" si="1"/>
        <v>288.38978999999995</v>
      </c>
    </row>
    <row r="28" spans="1:27" ht="15.75">
      <c r="A28" s="16" t="s">
        <v>29</v>
      </c>
      <c r="B28" s="123">
        <v>2871</v>
      </c>
      <c r="C28" s="22">
        <v>722208830</v>
      </c>
      <c r="D28" s="18">
        <v>8335072</v>
      </c>
      <c r="E28" s="19" t="s">
        <v>29</v>
      </c>
      <c r="F28" s="20">
        <v>41423</v>
      </c>
      <c r="G28" s="19" t="s">
        <v>6</v>
      </c>
      <c r="H28" s="16" t="s">
        <v>197</v>
      </c>
      <c r="I28" s="16" t="s">
        <v>184</v>
      </c>
      <c r="J28" s="16" t="s">
        <v>197</v>
      </c>
      <c r="K28" s="123">
        <v>30</v>
      </c>
      <c r="L28" s="123" t="s">
        <v>3822</v>
      </c>
      <c r="M28" s="16" t="s">
        <v>198</v>
      </c>
      <c r="N28" s="16" t="s">
        <v>199</v>
      </c>
      <c r="O28" s="19" t="s">
        <v>49</v>
      </c>
      <c r="P28" s="19" t="s">
        <v>25</v>
      </c>
      <c r="Q28" s="17" t="s">
        <v>200</v>
      </c>
      <c r="R28" s="16" t="s">
        <v>201</v>
      </c>
      <c r="S28" s="21" t="s">
        <v>27</v>
      </c>
      <c r="T28" s="129">
        <v>50289.54</v>
      </c>
      <c r="U28" s="129">
        <v>2514.4770000000003</v>
      </c>
      <c r="V28" s="129">
        <v>47775.063000000002</v>
      </c>
      <c r="W28" s="129">
        <v>3822.00504</v>
      </c>
      <c r="X28" s="129">
        <v>43953.057960000006</v>
      </c>
      <c r="Y28" s="65">
        <v>0</v>
      </c>
      <c r="Z28" s="66">
        <f t="shared" si="0"/>
        <v>5733.00756</v>
      </c>
      <c r="AA28" s="68">
        <f t="shared" si="1"/>
        <v>1433.25189</v>
      </c>
    </row>
    <row r="29" spans="1:27" ht="15.75">
      <c r="A29" s="16" t="s">
        <v>29</v>
      </c>
      <c r="B29" s="123">
        <v>3046</v>
      </c>
      <c r="C29" s="16">
        <v>722202079</v>
      </c>
      <c r="D29" s="19">
        <v>8335188</v>
      </c>
      <c r="E29" s="19" t="s">
        <v>29</v>
      </c>
      <c r="F29" s="20">
        <v>41513</v>
      </c>
      <c r="G29" s="19" t="s">
        <v>30</v>
      </c>
      <c r="H29" s="16" t="s">
        <v>197</v>
      </c>
      <c r="I29" s="16" t="s">
        <v>184</v>
      </c>
      <c r="J29" s="16" t="s">
        <v>202</v>
      </c>
      <c r="K29" s="123">
        <v>30</v>
      </c>
      <c r="L29" s="123" t="s">
        <v>3822</v>
      </c>
      <c r="M29" s="16" t="s">
        <v>195</v>
      </c>
      <c r="N29" s="16" t="s">
        <v>203</v>
      </c>
      <c r="O29" s="19" t="s">
        <v>49</v>
      </c>
      <c r="P29" s="19" t="s">
        <v>25</v>
      </c>
      <c r="Q29" s="16">
        <v>8040088960</v>
      </c>
      <c r="R29" s="16" t="s">
        <v>26</v>
      </c>
      <c r="S29" s="21" t="s">
        <v>27</v>
      </c>
      <c r="T29" s="129">
        <v>11341.75</v>
      </c>
      <c r="U29" s="129">
        <v>567.08749999999998</v>
      </c>
      <c r="V29" s="129">
        <v>10774.6625</v>
      </c>
      <c r="W29" s="129">
        <v>861.97300000000007</v>
      </c>
      <c r="X29" s="129">
        <v>9912.6895000000004</v>
      </c>
      <c r="Y29" s="65">
        <v>0</v>
      </c>
      <c r="Z29" s="66">
        <f t="shared" si="0"/>
        <v>1292.9594999999999</v>
      </c>
      <c r="AA29" s="68">
        <f t="shared" si="1"/>
        <v>323.23987499999998</v>
      </c>
    </row>
    <row r="30" spans="1:27" ht="15.75">
      <c r="A30" s="16" t="s">
        <v>29</v>
      </c>
      <c r="B30" s="123">
        <v>3048</v>
      </c>
      <c r="C30" s="16">
        <v>722203012</v>
      </c>
      <c r="D30" s="19">
        <v>8335187</v>
      </c>
      <c r="E30" s="19" t="s">
        <v>29</v>
      </c>
      <c r="F30" s="20">
        <v>41514</v>
      </c>
      <c r="G30" s="19" t="s">
        <v>30</v>
      </c>
      <c r="H30" s="16" t="s">
        <v>197</v>
      </c>
      <c r="I30" s="16" t="s">
        <v>184</v>
      </c>
      <c r="J30" s="16" t="s">
        <v>204</v>
      </c>
      <c r="K30" s="123">
        <v>30</v>
      </c>
      <c r="L30" s="123" t="s">
        <v>3822</v>
      </c>
      <c r="M30" s="16" t="s">
        <v>205</v>
      </c>
      <c r="N30" s="16" t="s">
        <v>206</v>
      </c>
      <c r="O30" s="19" t="s">
        <v>24</v>
      </c>
      <c r="P30" s="19" t="s">
        <v>25</v>
      </c>
      <c r="Q30" s="16">
        <v>8340020131</v>
      </c>
      <c r="R30" s="16" t="s">
        <v>207</v>
      </c>
      <c r="S30" s="21" t="s">
        <v>27</v>
      </c>
      <c r="T30" s="129">
        <v>1171.24</v>
      </c>
      <c r="U30" s="129">
        <v>58.562000000000005</v>
      </c>
      <c r="V30" s="129">
        <v>1112.6780000000001</v>
      </c>
      <c r="W30" s="129">
        <v>89.014240000000015</v>
      </c>
      <c r="X30" s="129">
        <v>1023.6637600000001</v>
      </c>
      <c r="Y30" s="65">
        <v>0</v>
      </c>
      <c r="Z30" s="66">
        <f t="shared" si="0"/>
        <v>133.52136000000002</v>
      </c>
      <c r="AA30" s="68">
        <f t="shared" si="1"/>
        <v>33.380340000000004</v>
      </c>
    </row>
    <row r="31" spans="1:27" ht="15.75">
      <c r="A31" s="16" t="s">
        <v>29</v>
      </c>
      <c r="B31" s="123">
        <v>3120</v>
      </c>
      <c r="C31" s="16">
        <v>722203090</v>
      </c>
      <c r="D31" s="18">
        <v>8334914</v>
      </c>
      <c r="E31" s="19" t="s">
        <v>29</v>
      </c>
      <c r="F31" s="20">
        <v>41547</v>
      </c>
      <c r="G31" s="19" t="s">
        <v>30</v>
      </c>
      <c r="H31" s="16" t="s">
        <v>197</v>
      </c>
      <c r="I31" s="16" t="s">
        <v>184</v>
      </c>
      <c r="J31" s="16" t="s">
        <v>210</v>
      </c>
      <c r="K31" s="123">
        <v>30</v>
      </c>
      <c r="L31" s="123" t="s">
        <v>3822</v>
      </c>
      <c r="M31" s="16" t="s">
        <v>211</v>
      </c>
      <c r="N31" s="16" t="s">
        <v>212</v>
      </c>
      <c r="O31" s="19" t="s">
        <v>24</v>
      </c>
      <c r="P31" s="19" t="s">
        <v>25</v>
      </c>
      <c r="Q31" s="16">
        <v>8890026850</v>
      </c>
      <c r="R31" s="16" t="s">
        <v>201</v>
      </c>
      <c r="S31" s="21" t="s">
        <v>27</v>
      </c>
      <c r="T31" s="129">
        <v>4571.58</v>
      </c>
      <c r="U31" s="129">
        <v>228.57900000000001</v>
      </c>
      <c r="V31" s="129">
        <v>4343.0010000000002</v>
      </c>
      <c r="W31" s="129">
        <v>347.44008000000002</v>
      </c>
      <c r="X31" s="129">
        <v>3995.5609200000004</v>
      </c>
      <c r="Y31" s="65">
        <v>0</v>
      </c>
      <c r="Z31" s="66">
        <f t="shared" si="0"/>
        <v>521.16012000000001</v>
      </c>
      <c r="AA31" s="68">
        <f t="shared" si="1"/>
        <v>130.29003</v>
      </c>
    </row>
    <row r="32" spans="1:27" ht="15.75">
      <c r="A32" s="16" t="s">
        <v>213</v>
      </c>
      <c r="B32" s="123">
        <v>2034</v>
      </c>
      <c r="C32" s="16">
        <v>722202083</v>
      </c>
      <c r="D32" s="19">
        <v>8334965</v>
      </c>
      <c r="E32" s="19">
        <v>1799519</v>
      </c>
      <c r="F32" s="20">
        <v>40717</v>
      </c>
      <c r="G32" s="19" t="s">
        <v>30</v>
      </c>
      <c r="H32" s="16" t="s">
        <v>197</v>
      </c>
      <c r="I32" s="16" t="s">
        <v>184</v>
      </c>
      <c r="J32" s="16" t="s">
        <v>214</v>
      </c>
      <c r="K32" s="123">
        <v>30</v>
      </c>
      <c r="L32" s="123" t="s">
        <v>3822</v>
      </c>
      <c r="M32" s="16" t="s">
        <v>215</v>
      </c>
      <c r="N32" s="16" t="s">
        <v>216</v>
      </c>
      <c r="O32" s="19" t="s">
        <v>49</v>
      </c>
      <c r="P32" s="19" t="s">
        <v>50</v>
      </c>
      <c r="Q32" s="16" t="s">
        <v>217</v>
      </c>
      <c r="R32" s="16" t="s">
        <v>26</v>
      </c>
      <c r="S32" s="21" t="s">
        <v>27</v>
      </c>
      <c r="T32" s="129">
        <v>21808.03</v>
      </c>
      <c r="U32" s="129">
        <v>1090.4014999999999</v>
      </c>
      <c r="V32" s="129">
        <v>20717.628499999999</v>
      </c>
      <c r="W32" s="129">
        <v>1657.4102800000001</v>
      </c>
      <c r="X32" s="129">
        <v>19060.218219999999</v>
      </c>
      <c r="Y32" s="65">
        <v>0</v>
      </c>
      <c r="Z32" s="66">
        <f t="shared" si="0"/>
        <v>2486.1154199999996</v>
      </c>
      <c r="AA32" s="68">
        <f t="shared" si="1"/>
        <v>621.52885499999991</v>
      </c>
    </row>
    <row r="33" spans="1:27" ht="15.75">
      <c r="A33" s="16" t="s">
        <v>29</v>
      </c>
      <c r="B33" s="123">
        <v>2027</v>
      </c>
      <c r="C33" s="17">
        <v>722202709</v>
      </c>
      <c r="D33" s="18">
        <v>8335302</v>
      </c>
      <c r="E33" s="19" t="s">
        <v>29</v>
      </c>
      <c r="F33" s="20">
        <v>41317</v>
      </c>
      <c r="G33" s="19" t="s">
        <v>6</v>
      </c>
      <c r="H33" s="16" t="s">
        <v>218</v>
      </c>
      <c r="I33" s="16" t="s">
        <v>219</v>
      </c>
      <c r="J33" s="16" t="s">
        <v>218</v>
      </c>
      <c r="K33" s="123">
        <v>30</v>
      </c>
      <c r="L33" s="123" t="s">
        <v>3822</v>
      </c>
      <c r="M33" s="16" t="s">
        <v>220</v>
      </c>
      <c r="N33" s="16" t="s">
        <v>221</v>
      </c>
      <c r="O33" s="19" t="s">
        <v>24</v>
      </c>
      <c r="P33" s="19" t="s">
        <v>118</v>
      </c>
      <c r="Q33" s="17" t="s">
        <v>222</v>
      </c>
      <c r="R33" s="16" t="s">
        <v>223</v>
      </c>
      <c r="S33" s="21" t="s">
        <v>27</v>
      </c>
      <c r="T33" s="129">
        <v>23002.19</v>
      </c>
      <c r="U33" s="129">
        <v>1150.1095</v>
      </c>
      <c r="V33" s="129">
        <v>21852.0805</v>
      </c>
      <c r="W33" s="129">
        <v>1748.16644</v>
      </c>
      <c r="X33" s="129">
        <v>20103.914059999999</v>
      </c>
      <c r="Y33" s="65">
        <v>0</v>
      </c>
      <c r="Z33" s="66">
        <f t="shared" si="0"/>
        <v>2622.2496599999999</v>
      </c>
      <c r="AA33" s="68">
        <f t="shared" si="1"/>
        <v>655.56241499999999</v>
      </c>
    </row>
    <row r="34" spans="1:27" ht="15.75">
      <c r="A34" s="16" t="s">
        <v>29</v>
      </c>
      <c r="B34" s="123">
        <v>2811</v>
      </c>
      <c r="C34" s="22">
        <v>722208743</v>
      </c>
      <c r="D34" s="18">
        <v>3082048</v>
      </c>
      <c r="E34" s="19">
        <v>5970943</v>
      </c>
      <c r="F34" s="20">
        <v>41362</v>
      </c>
      <c r="G34" s="19" t="s">
        <v>30</v>
      </c>
      <c r="H34" s="16" t="s">
        <v>224</v>
      </c>
      <c r="I34" s="16" t="s">
        <v>219</v>
      </c>
      <c r="J34" s="16" t="s">
        <v>225</v>
      </c>
      <c r="K34" s="123">
        <v>30</v>
      </c>
      <c r="L34" s="123" t="s">
        <v>3822</v>
      </c>
      <c r="M34" s="16" t="s">
        <v>226</v>
      </c>
      <c r="N34" s="16" t="s">
        <v>227</v>
      </c>
      <c r="O34" s="19" t="s">
        <v>49</v>
      </c>
      <c r="P34" s="19" t="s">
        <v>228</v>
      </c>
      <c r="Q34" s="17" t="s">
        <v>229</v>
      </c>
      <c r="R34" s="16" t="s">
        <v>223</v>
      </c>
      <c r="S34" s="21" t="s">
        <v>27</v>
      </c>
      <c r="T34" s="129">
        <v>11818.76</v>
      </c>
      <c r="U34" s="129">
        <v>590.93799999999999</v>
      </c>
      <c r="V34" s="129">
        <v>11227.822</v>
      </c>
      <c r="W34" s="129">
        <v>898.22576000000004</v>
      </c>
      <c r="X34" s="129">
        <v>10329.596240000001</v>
      </c>
      <c r="Y34" s="65">
        <v>0</v>
      </c>
      <c r="Z34" s="66">
        <f t="shared" si="0"/>
        <v>1347.3386399999999</v>
      </c>
      <c r="AA34" s="68">
        <f t="shared" si="1"/>
        <v>336.83465999999999</v>
      </c>
    </row>
    <row r="35" spans="1:27" ht="15.75">
      <c r="A35" s="16" t="s">
        <v>29</v>
      </c>
      <c r="B35" s="123">
        <v>2286</v>
      </c>
      <c r="C35" s="17">
        <v>722201230</v>
      </c>
      <c r="D35" s="19">
        <v>3082067</v>
      </c>
      <c r="E35" s="19">
        <v>4092063</v>
      </c>
      <c r="F35" s="20">
        <v>41039</v>
      </c>
      <c r="G35" s="19" t="s">
        <v>6</v>
      </c>
      <c r="H35" s="16" t="s">
        <v>237</v>
      </c>
      <c r="I35" s="16" t="s">
        <v>219</v>
      </c>
      <c r="J35" s="16" t="s">
        <v>237</v>
      </c>
      <c r="K35" s="123">
        <v>30</v>
      </c>
      <c r="L35" s="123" t="s">
        <v>3822</v>
      </c>
      <c r="M35" s="16" t="s">
        <v>238</v>
      </c>
      <c r="N35" s="16" t="s">
        <v>239</v>
      </c>
      <c r="O35" s="19" t="s">
        <v>24</v>
      </c>
      <c r="P35" s="19" t="s">
        <v>25</v>
      </c>
      <c r="Q35" s="16">
        <v>8800023083</v>
      </c>
      <c r="R35" s="16" t="s">
        <v>240</v>
      </c>
      <c r="S35" s="21" t="s">
        <v>27</v>
      </c>
      <c r="T35" s="129">
        <v>34395.380000000005</v>
      </c>
      <c r="U35" s="129">
        <v>1719.7690000000002</v>
      </c>
      <c r="V35" s="129">
        <v>32675.611000000004</v>
      </c>
      <c r="W35" s="129">
        <v>2614.0488800000003</v>
      </c>
      <c r="X35" s="129">
        <v>30061.562120000002</v>
      </c>
      <c r="Y35" s="65">
        <v>0</v>
      </c>
      <c r="Z35" s="66">
        <f t="shared" si="0"/>
        <v>3921.0733200000004</v>
      </c>
      <c r="AA35" s="68">
        <f t="shared" si="1"/>
        <v>980.26833000000011</v>
      </c>
    </row>
    <row r="36" spans="1:27" ht="15.75">
      <c r="A36" s="16" t="s">
        <v>29</v>
      </c>
      <c r="B36" s="123">
        <v>2364</v>
      </c>
      <c r="C36" s="17">
        <v>722202466</v>
      </c>
      <c r="D36" s="19">
        <v>8335207</v>
      </c>
      <c r="E36" s="19" t="s">
        <v>29</v>
      </c>
      <c r="F36" s="20">
        <v>41313</v>
      </c>
      <c r="G36" s="19" t="s">
        <v>30</v>
      </c>
      <c r="H36" s="16" t="s">
        <v>237</v>
      </c>
      <c r="I36" s="16" t="s">
        <v>219</v>
      </c>
      <c r="J36" s="16" t="s">
        <v>243</v>
      </c>
      <c r="K36" s="123">
        <v>30</v>
      </c>
      <c r="L36" s="123" t="s">
        <v>3822</v>
      </c>
      <c r="M36" s="16" t="s">
        <v>244</v>
      </c>
      <c r="N36" s="16" t="s">
        <v>245</v>
      </c>
      <c r="O36" s="19" t="s">
        <v>24</v>
      </c>
      <c r="P36" s="19" t="s">
        <v>25</v>
      </c>
      <c r="Q36" s="17" t="s">
        <v>246</v>
      </c>
      <c r="R36" s="16" t="s">
        <v>247</v>
      </c>
      <c r="S36" s="21" t="s">
        <v>27</v>
      </c>
      <c r="T36" s="129">
        <v>6627.04</v>
      </c>
      <c r="U36" s="129">
        <v>331.35200000000003</v>
      </c>
      <c r="V36" s="129">
        <v>6295.6880000000001</v>
      </c>
      <c r="W36" s="129">
        <v>503.65504000000004</v>
      </c>
      <c r="X36" s="129">
        <v>5792.0329600000005</v>
      </c>
      <c r="Y36" s="65">
        <v>0</v>
      </c>
      <c r="Z36" s="66">
        <f t="shared" si="0"/>
        <v>755.48256000000003</v>
      </c>
      <c r="AA36" s="68">
        <f t="shared" si="1"/>
        <v>188.87064000000001</v>
      </c>
    </row>
    <row r="37" spans="1:27" ht="15.75">
      <c r="A37" s="16" t="s">
        <v>29</v>
      </c>
      <c r="B37" s="123">
        <v>3085</v>
      </c>
      <c r="C37" s="22">
        <v>722203032</v>
      </c>
      <c r="D37" s="19">
        <v>8334885</v>
      </c>
      <c r="E37" s="19" t="s">
        <v>29</v>
      </c>
      <c r="F37" s="20">
        <v>41526</v>
      </c>
      <c r="G37" s="19" t="s">
        <v>30</v>
      </c>
      <c r="H37" s="16" t="s">
        <v>237</v>
      </c>
      <c r="I37" s="16" t="s">
        <v>219</v>
      </c>
      <c r="J37" s="16" t="s">
        <v>248</v>
      </c>
      <c r="K37" s="123">
        <v>30</v>
      </c>
      <c r="L37" s="123" t="s">
        <v>3822</v>
      </c>
      <c r="M37" s="16" t="s">
        <v>249</v>
      </c>
      <c r="N37" s="16" t="s">
        <v>250</v>
      </c>
      <c r="O37" s="19" t="s">
        <v>49</v>
      </c>
      <c r="P37" s="19" t="s">
        <v>25</v>
      </c>
      <c r="Q37" s="17" t="s">
        <v>251</v>
      </c>
      <c r="R37" s="16" t="s">
        <v>240</v>
      </c>
      <c r="S37" s="21" t="s">
        <v>27</v>
      </c>
      <c r="T37" s="129">
        <v>16045.08</v>
      </c>
      <c r="U37" s="129">
        <v>802.25400000000002</v>
      </c>
      <c r="V37" s="129">
        <v>15242.825999999999</v>
      </c>
      <c r="W37" s="129">
        <v>1219.42608</v>
      </c>
      <c r="X37" s="129">
        <v>14023.39992</v>
      </c>
      <c r="Y37" s="65">
        <v>0</v>
      </c>
      <c r="Z37" s="66">
        <f t="shared" si="0"/>
        <v>1829.1391199999998</v>
      </c>
      <c r="AA37" s="68">
        <f t="shared" si="1"/>
        <v>457.28477999999996</v>
      </c>
    </row>
    <row r="38" spans="1:27" ht="15.75">
      <c r="A38" s="16" t="s">
        <v>29</v>
      </c>
      <c r="B38" s="123">
        <v>2287</v>
      </c>
      <c r="C38" s="17">
        <v>722201225</v>
      </c>
      <c r="D38" s="18">
        <v>8335011</v>
      </c>
      <c r="E38" s="19">
        <v>4092077</v>
      </c>
      <c r="F38" s="20">
        <v>40988</v>
      </c>
      <c r="G38" s="19" t="s">
        <v>30</v>
      </c>
      <c r="H38" s="16" t="s">
        <v>102</v>
      </c>
      <c r="I38" s="16" t="s">
        <v>219</v>
      </c>
      <c r="J38" s="16" t="s">
        <v>257</v>
      </c>
      <c r="K38" s="123">
        <v>30</v>
      </c>
      <c r="L38" s="123" t="s">
        <v>3822</v>
      </c>
      <c r="M38" s="16" t="s">
        <v>258</v>
      </c>
      <c r="N38" s="16" t="s">
        <v>259</v>
      </c>
      <c r="O38" s="19" t="s">
        <v>49</v>
      </c>
      <c r="P38" s="19" t="s">
        <v>260</v>
      </c>
      <c r="Q38" s="17" t="s">
        <v>261</v>
      </c>
      <c r="R38" s="16" t="s">
        <v>163</v>
      </c>
      <c r="S38" s="21" t="s">
        <v>27</v>
      </c>
      <c r="T38" s="129">
        <v>49193.020000000004</v>
      </c>
      <c r="U38" s="129">
        <v>2459.6510000000003</v>
      </c>
      <c r="V38" s="129">
        <v>46733.369000000006</v>
      </c>
      <c r="W38" s="129">
        <v>3738.6695200000004</v>
      </c>
      <c r="X38" s="129">
        <v>42994.699480000003</v>
      </c>
      <c r="Y38" s="65">
        <v>0</v>
      </c>
      <c r="Z38" s="66">
        <f t="shared" ref="Z38:Z74" si="2">V38*12%</f>
        <v>5608.0042800000001</v>
      </c>
      <c r="AA38" s="68">
        <f t="shared" ref="AA38:AA74" si="3">Z38/12*3</f>
        <v>1402.00107</v>
      </c>
    </row>
    <row r="39" spans="1:27" ht="15.75">
      <c r="A39" s="16" t="s">
        <v>29</v>
      </c>
      <c r="B39" s="123">
        <v>2439</v>
      </c>
      <c r="C39" s="22">
        <v>722208720</v>
      </c>
      <c r="D39" s="19">
        <v>3088329</v>
      </c>
      <c r="E39" s="19" t="s">
        <v>29</v>
      </c>
      <c r="F39" s="20">
        <v>41352</v>
      </c>
      <c r="G39" s="19" t="s">
        <v>30</v>
      </c>
      <c r="H39" s="16" t="s">
        <v>102</v>
      </c>
      <c r="I39" s="16" t="s">
        <v>219</v>
      </c>
      <c r="J39" s="16" t="s">
        <v>274</v>
      </c>
      <c r="K39" s="123">
        <v>30</v>
      </c>
      <c r="L39" s="123" t="s">
        <v>3822</v>
      </c>
      <c r="M39" s="16" t="s">
        <v>275</v>
      </c>
      <c r="N39" s="16" t="s">
        <v>276</v>
      </c>
      <c r="O39" s="19" t="s">
        <v>24</v>
      </c>
      <c r="P39" s="19" t="s">
        <v>25</v>
      </c>
      <c r="Q39" s="17" t="s">
        <v>277</v>
      </c>
      <c r="R39" s="16" t="s">
        <v>232</v>
      </c>
      <c r="S39" s="21" t="s">
        <v>27</v>
      </c>
      <c r="T39" s="129">
        <v>12425.75</v>
      </c>
      <c r="U39" s="129">
        <v>621.28750000000002</v>
      </c>
      <c r="V39" s="129">
        <v>11804.4625</v>
      </c>
      <c r="W39" s="129">
        <v>944.35699999999997</v>
      </c>
      <c r="X39" s="129">
        <v>10860.1055</v>
      </c>
      <c r="Y39" s="65">
        <v>0</v>
      </c>
      <c r="Z39" s="66">
        <f t="shared" si="2"/>
        <v>1416.5355</v>
      </c>
      <c r="AA39" s="68">
        <f t="shared" si="3"/>
        <v>354.13387499999999</v>
      </c>
    </row>
    <row r="40" spans="1:27" ht="15.75">
      <c r="A40" s="16" t="s">
        <v>278</v>
      </c>
      <c r="B40" s="123">
        <v>2688</v>
      </c>
      <c r="C40" s="16">
        <v>722205802</v>
      </c>
      <c r="D40" s="19">
        <v>9334690</v>
      </c>
      <c r="E40" s="19">
        <v>9099660</v>
      </c>
      <c r="F40" s="20">
        <v>40913</v>
      </c>
      <c r="G40" s="19" t="s">
        <v>6</v>
      </c>
      <c r="H40" s="16" t="s">
        <v>279</v>
      </c>
      <c r="I40" s="25" t="s">
        <v>280</v>
      </c>
      <c r="J40" s="16" t="s">
        <v>281</v>
      </c>
      <c r="K40" s="123">
        <v>30</v>
      </c>
      <c r="L40" s="123" t="s">
        <v>3822</v>
      </c>
      <c r="M40" s="16" t="s">
        <v>282</v>
      </c>
      <c r="N40" s="16" t="s">
        <v>283</v>
      </c>
      <c r="O40" s="19" t="s">
        <v>24</v>
      </c>
      <c r="P40" s="19" t="s">
        <v>118</v>
      </c>
      <c r="Q40" s="17" t="s">
        <v>284</v>
      </c>
      <c r="R40" s="25" t="s">
        <v>285</v>
      </c>
      <c r="S40" s="21" t="s">
        <v>27</v>
      </c>
      <c r="T40" s="129">
        <v>67262.31</v>
      </c>
      <c r="U40" s="129">
        <v>3363.1154999999999</v>
      </c>
      <c r="V40" s="129">
        <v>63899.194499999998</v>
      </c>
      <c r="W40" s="129">
        <v>5111.9355599999999</v>
      </c>
      <c r="X40" s="129">
        <v>58787.25894</v>
      </c>
      <c r="Y40" s="65">
        <v>0</v>
      </c>
      <c r="Z40" s="66">
        <f t="shared" si="2"/>
        <v>7667.9033399999998</v>
      </c>
      <c r="AA40" s="68">
        <f t="shared" si="3"/>
        <v>1916.975835</v>
      </c>
    </row>
    <row r="41" spans="1:27" ht="15.75">
      <c r="A41" s="16" t="s">
        <v>29</v>
      </c>
      <c r="B41" s="123">
        <v>2709</v>
      </c>
      <c r="C41" s="16">
        <v>722205647</v>
      </c>
      <c r="D41" s="19">
        <v>3088365</v>
      </c>
      <c r="E41" s="19" t="s">
        <v>29</v>
      </c>
      <c r="F41" s="20">
        <v>41054</v>
      </c>
      <c r="G41" s="19" t="s">
        <v>30</v>
      </c>
      <c r="H41" s="16" t="s">
        <v>279</v>
      </c>
      <c r="I41" s="25" t="s">
        <v>280</v>
      </c>
      <c r="J41" s="16" t="s">
        <v>286</v>
      </c>
      <c r="K41" s="123">
        <v>30</v>
      </c>
      <c r="L41" s="123" t="s">
        <v>3822</v>
      </c>
      <c r="M41" s="16" t="s">
        <v>287</v>
      </c>
      <c r="N41" s="16" t="s">
        <v>288</v>
      </c>
      <c r="O41" s="19" t="s">
        <v>24</v>
      </c>
      <c r="P41" s="19" t="s">
        <v>25</v>
      </c>
      <c r="Q41" s="17" t="s">
        <v>289</v>
      </c>
      <c r="R41" s="25" t="s">
        <v>290</v>
      </c>
      <c r="S41" s="21" t="s">
        <v>27</v>
      </c>
      <c r="T41" s="129">
        <v>32819.14</v>
      </c>
      <c r="U41" s="129">
        <v>1640.9570000000001</v>
      </c>
      <c r="V41" s="129">
        <v>31178.183000000001</v>
      </c>
      <c r="W41" s="129">
        <v>2494.2546400000001</v>
      </c>
      <c r="X41" s="129">
        <v>28683.928360000002</v>
      </c>
      <c r="Y41" s="65">
        <v>0</v>
      </c>
      <c r="Z41" s="66">
        <f t="shared" si="2"/>
        <v>3741.3819600000002</v>
      </c>
      <c r="AA41" s="68">
        <f t="shared" si="3"/>
        <v>935.34549000000004</v>
      </c>
    </row>
    <row r="42" spans="1:27" ht="15.75">
      <c r="A42" s="16" t="s">
        <v>29</v>
      </c>
      <c r="B42" s="123">
        <v>3177</v>
      </c>
      <c r="C42" s="16">
        <v>722203161</v>
      </c>
      <c r="D42" s="18">
        <v>8334893</v>
      </c>
      <c r="E42" s="19">
        <v>1799515</v>
      </c>
      <c r="F42" s="20">
        <v>41571</v>
      </c>
      <c r="G42" s="19" t="s">
        <v>30</v>
      </c>
      <c r="H42" s="16" t="s">
        <v>279</v>
      </c>
      <c r="I42" s="25" t="s">
        <v>280</v>
      </c>
      <c r="J42" s="16" t="s">
        <v>291</v>
      </c>
      <c r="K42" s="123">
        <v>30</v>
      </c>
      <c r="L42" s="123" t="s">
        <v>3822</v>
      </c>
      <c r="M42" s="16" t="s">
        <v>292</v>
      </c>
      <c r="N42" s="16" t="s">
        <v>293</v>
      </c>
      <c r="O42" s="19" t="s">
        <v>24</v>
      </c>
      <c r="P42" s="19" t="s">
        <v>25</v>
      </c>
      <c r="Q42" s="16">
        <v>8140905346</v>
      </c>
      <c r="R42" s="25" t="s">
        <v>163</v>
      </c>
      <c r="S42" s="21" t="s">
        <v>27</v>
      </c>
      <c r="T42" s="129">
        <v>24058.720000000001</v>
      </c>
      <c r="U42" s="129">
        <v>1202.9360000000001</v>
      </c>
      <c r="V42" s="129">
        <v>22855.784</v>
      </c>
      <c r="W42" s="129">
        <v>1828.46272</v>
      </c>
      <c r="X42" s="129">
        <v>21027.32128</v>
      </c>
      <c r="Y42" s="65">
        <v>0</v>
      </c>
      <c r="Z42" s="66">
        <f t="shared" si="2"/>
        <v>2742.6940799999998</v>
      </c>
      <c r="AA42" s="68">
        <f t="shared" si="3"/>
        <v>685.67351999999994</v>
      </c>
    </row>
    <row r="43" spans="1:27" ht="15.75">
      <c r="A43" s="16" t="s">
        <v>29</v>
      </c>
      <c r="B43" s="123">
        <v>2744</v>
      </c>
      <c r="C43" s="16">
        <v>722208665</v>
      </c>
      <c r="D43" s="19">
        <v>9334776</v>
      </c>
      <c r="E43" s="19">
        <v>4092053</v>
      </c>
      <c r="F43" s="20">
        <v>41334</v>
      </c>
      <c r="G43" s="19" t="s">
        <v>30</v>
      </c>
      <c r="H43" s="16" t="s">
        <v>279</v>
      </c>
      <c r="I43" s="25" t="s">
        <v>280</v>
      </c>
      <c r="J43" s="16" t="s">
        <v>294</v>
      </c>
      <c r="K43" s="123">
        <v>30</v>
      </c>
      <c r="L43" s="123" t="s">
        <v>3822</v>
      </c>
      <c r="M43" s="16" t="s">
        <v>295</v>
      </c>
      <c r="N43" s="16" t="s">
        <v>296</v>
      </c>
      <c r="O43" s="19" t="s">
        <v>24</v>
      </c>
      <c r="P43" s="19" t="s">
        <v>25</v>
      </c>
      <c r="Q43" s="16">
        <v>8150913943</v>
      </c>
      <c r="R43" s="25" t="s">
        <v>41</v>
      </c>
      <c r="S43" s="21" t="s">
        <v>27</v>
      </c>
      <c r="T43" s="129">
        <v>27992.9</v>
      </c>
      <c r="U43" s="129">
        <v>1399.6450000000002</v>
      </c>
      <c r="V43" s="129">
        <v>26593.255000000001</v>
      </c>
      <c r="W43" s="129">
        <v>2127.4603999999999</v>
      </c>
      <c r="X43" s="129">
        <v>24465.794600000001</v>
      </c>
      <c r="Y43" s="65">
        <v>0</v>
      </c>
      <c r="Z43" s="66">
        <f t="shared" si="2"/>
        <v>3191.1905999999999</v>
      </c>
      <c r="AA43" s="68">
        <f t="shared" si="3"/>
        <v>797.79764999999998</v>
      </c>
    </row>
    <row r="44" spans="1:27" ht="15.75">
      <c r="A44" s="16" t="s">
        <v>29</v>
      </c>
      <c r="B44" s="123">
        <v>3176</v>
      </c>
      <c r="C44" s="16">
        <v>722203110</v>
      </c>
      <c r="D44" s="18">
        <v>3088348</v>
      </c>
      <c r="E44" s="19" t="s">
        <v>29</v>
      </c>
      <c r="F44" s="20">
        <v>41554</v>
      </c>
      <c r="G44" s="19" t="s">
        <v>30</v>
      </c>
      <c r="H44" s="16" t="s">
        <v>279</v>
      </c>
      <c r="I44" s="25" t="s">
        <v>280</v>
      </c>
      <c r="J44" s="16" t="s">
        <v>297</v>
      </c>
      <c r="K44" s="123">
        <v>30</v>
      </c>
      <c r="L44" s="123" t="s">
        <v>3822</v>
      </c>
      <c r="M44" s="16" t="s">
        <v>298</v>
      </c>
      <c r="N44" s="16" t="s">
        <v>299</v>
      </c>
      <c r="O44" s="19" t="s">
        <v>24</v>
      </c>
      <c r="P44" s="19" t="s">
        <v>25</v>
      </c>
      <c r="Q44" s="16">
        <v>8040089323</v>
      </c>
      <c r="R44" s="25" t="s">
        <v>26</v>
      </c>
      <c r="S44" s="21" t="s">
        <v>27</v>
      </c>
      <c r="T44" s="129">
        <v>17995.96</v>
      </c>
      <c r="U44" s="129">
        <v>899.798</v>
      </c>
      <c r="V44" s="129">
        <v>17096.162</v>
      </c>
      <c r="W44" s="129">
        <v>1367.6929600000001</v>
      </c>
      <c r="X44" s="129">
        <v>15728.46904</v>
      </c>
      <c r="Y44" s="65">
        <v>0</v>
      </c>
      <c r="Z44" s="66">
        <f t="shared" si="2"/>
        <v>2051.53944</v>
      </c>
      <c r="AA44" s="68">
        <f t="shared" si="3"/>
        <v>512.88486</v>
      </c>
    </row>
    <row r="45" spans="1:27" ht="15.75">
      <c r="A45" s="16" t="s">
        <v>29</v>
      </c>
      <c r="B45" s="123">
        <v>2745</v>
      </c>
      <c r="C45" s="16">
        <v>722208691</v>
      </c>
      <c r="D45" s="19">
        <v>9334677</v>
      </c>
      <c r="E45" s="19">
        <v>4092039</v>
      </c>
      <c r="F45" s="20">
        <v>41342</v>
      </c>
      <c r="G45" s="19" t="s">
        <v>30</v>
      </c>
      <c r="H45" s="16" t="s">
        <v>279</v>
      </c>
      <c r="I45" s="25" t="s">
        <v>280</v>
      </c>
      <c r="J45" s="16" t="s">
        <v>300</v>
      </c>
      <c r="K45" s="123">
        <v>30</v>
      </c>
      <c r="L45" s="123" t="s">
        <v>3822</v>
      </c>
      <c r="M45" s="16" t="s">
        <v>301</v>
      </c>
      <c r="N45" s="16" t="s">
        <v>302</v>
      </c>
      <c r="O45" s="19" t="s">
        <v>24</v>
      </c>
      <c r="P45" s="19" t="s">
        <v>25</v>
      </c>
      <c r="Q45" s="16">
        <v>8102012110</v>
      </c>
      <c r="R45" s="25" t="s">
        <v>105</v>
      </c>
      <c r="S45" s="21" t="s">
        <v>27</v>
      </c>
      <c r="T45" s="129">
        <v>7572.73</v>
      </c>
      <c r="U45" s="129">
        <v>378.63650000000001</v>
      </c>
      <c r="V45" s="129">
        <v>7194.0934999999999</v>
      </c>
      <c r="W45" s="129">
        <v>575.52747999999997</v>
      </c>
      <c r="X45" s="129">
        <v>6618.5660200000002</v>
      </c>
      <c r="Y45" s="65">
        <v>0</v>
      </c>
      <c r="Z45" s="66">
        <f t="shared" si="2"/>
        <v>863.29121999999995</v>
      </c>
      <c r="AA45" s="68">
        <f t="shared" si="3"/>
        <v>215.82280499999999</v>
      </c>
    </row>
    <row r="46" spans="1:27" ht="15.75">
      <c r="A46" s="16" t="s">
        <v>303</v>
      </c>
      <c r="B46" s="123">
        <v>2689</v>
      </c>
      <c r="C46" s="16">
        <v>722205811</v>
      </c>
      <c r="D46" s="19">
        <v>3089005</v>
      </c>
      <c r="E46" s="19">
        <v>1499081</v>
      </c>
      <c r="F46" s="20">
        <v>40950</v>
      </c>
      <c r="G46" s="19" t="s">
        <v>6</v>
      </c>
      <c r="H46" s="16" t="s">
        <v>304</v>
      </c>
      <c r="I46" s="25" t="s">
        <v>280</v>
      </c>
      <c r="J46" s="16" t="s">
        <v>304</v>
      </c>
      <c r="K46" s="123">
        <v>30</v>
      </c>
      <c r="L46" s="123" t="s">
        <v>3822</v>
      </c>
      <c r="M46" s="16" t="s">
        <v>305</v>
      </c>
      <c r="N46" s="16" t="s">
        <v>306</v>
      </c>
      <c r="O46" s="19" t="s">
        <v>24</v>
      </c>
      <c r="P46" s="19" t="s">
        <v>25</v>
      </c>
      <c r="Q46" s="17" t="s">
        <v>307</v>
      </c>
      <c r="R46" s="25" t="s">
        <v>308</v>
      </c>
      <c r="S46" s="21" t="s">
        <v>27</v>
      </c>
      <c r="T46" s="129">
        <v>77027.81</v>
      </c>
      <c r="U46" s="129">
        <v>3851.3905</v>
      </c>
      <c r="V46" s="129">
        <v>73176.419500000004</v>
      </c>
      <c r="W46" s="129">
        <v>5854.1135600000007</v>
      </c>
      <c r="X46" s="129">
        <v>67322.305940000006</v>
      </c>
      <c r="Y46" s="65">
        <v>0</v>
      </c>
      <c r="Z46" s="66">
        <f t="shared" si="2"/>
        <v>8781.1703400000006</v>
      </c>
      <c r="AA46" s="68">
        <f t="shared" si="3"/>
        <v>2195.2925850000001</v>
      </c>
    </row>
    <row r="47" spans="1:27" ht="15.75">
      <c r="A47" s="16" t="s">
        <v>309</v>
      </c>
      <c r="B47" s="123">
        <v>2719</v>
      </c>
      <c r="C47" s="16">
        <v>722205678</v>
      </c>
      <c r="D47" s="19">
        <v>8334912</v>
      </c>
      <c r="E47" s="19">
        <v>1499246</v>
      </c>
      <c r="F47" s="20">
        <v>41233</v>
      </c>
      <c r="G47" s="19" t="s">
        <v>30</v>
      </c>
      <c r="H47" s="16" t="s">
        <v>304</v>
      </c>
      <c r="I47" s="25" t="s">
        <v>280</v>
      </c>
      <c r="J47" s="16" t="s">
        <v>310</v>
      </c>
      <c r="K47" s="123">
        <v>30</v>
      </c>
      <c r="L47" s="123" t="s">
        <v>3822</v>
      </c>
      <c r="M47" s="16" t="s">
        <v>311</v>
      </c>
      <c r="N47" s="16" t="s">
        <v>312</v>
      </c>
      <c r="O47" s="19" t="s">
        <v>49</v>
      </c>
      <c r="P47" s="19" t="s">
        <v>25</v>
      </c>
      <c r="Q47" s="16">
        <v>8040082955</v>
      </c>
      <c r="R47" s="25" t="s">
        <v>285</v>
      </c>
      <c r="S47" s="21" t="s">
        <v>27</v>
      </c>
      <c r="T47" s="129">
        <v>29306.77</v>
      </c>
      <c r="U47" s="129">
        <v>1465.3385000000001</v>
      </c>
      <c r="V47" s="129">
        <v>27841.431499999999</v>
      </c>
      <c r="W47" s="129">
        <v>2227.3145199999999</v>
      </c>
      <c r="X47" s="129">
        <v>25614.116979999999</v>
      </c>
      <c r="Y47" s="65">
        <v>0</v>
      </c>
      <c r="Z47" s="66">
        <f t="shared" si="2"/>
        <v>3340.9717799999999</v>
      </c>
      <c r="AA47" s="68">
        <f t="shared" si="3"/>
        <v>835.24294499999996</v>
      </c>
    </row>
    <row r="48" spans="1:27" ht="15.75">
      <c r="A48" s="16" t="s">
        <v>29</v>
      </c>
      <c r="B48" s="123">
        <v>3208</v>
      </c>
      <c r="C48" s="16">
        <v>722203182</v>
      </c>
      <c r="D48" s="19">
        <v>8335159</v>
      </c>
      <c r="E48" s="19" t="s">
        <v>29</v>
      </c>
      <c r="F48" s="17" t="s">
        <v>315</v>
      </c>
      <c r="G48" s="19" t="s">
        <v>30</v>
      </c>
      <c r="H48" s="16" t="s">
        <v>304</v>
      </c>
      <c r="I48" s="25" t="s">
        <v>280</v>
      </c>
      <c r="J48" s="16" t="s">
        <v>316</v>
      </c>
      <c r="K48" s="123">
        <v>30</v>
      </c>
      <c r="L48" s="123" t="s">
        <v>3822</v>
      </c>
      <c r="M48" s="16" t="s">
        <v>317</v>
      </c>
      <c r="N48" s="16" t="s">
        <v>318</v>
      </c>
      <c r="O48" s="19" t="s">
        <v>24</v>
      </c>
      <c r="P48" s="19" t="s">
        <v>25</v>
      </c>
      <c r="Q48" s="16">
        <v>8150906265</v>
      </c>
      <c r="R48" s="25" t="s">
        <v>41</v>
      </c>
      <c r="S48" s="21" t="s">
        <v>27</v>
      </c>
      <c r="T48" s="129">
        <v>15898.05</v>
      </c>
      <c r="U48" s="129">
        <v>794.90250000000003</v>
      </c>
      <c r="V48" s="129">
        <v>15103.147499999999</v>
      </c>
      <c r="W48" s="129">
        <v>1208.2518</v>
      </c>
      <c r="X48" s="129">
        <v>13894.895699999999</v>
      </c>
      <c r="Y48" s="65">
        <v>0</v>
      </c>
      <c r="Z48" s="66">
        <f t="shared" si="2"/>
        <v>1812.3776999999998</v>
      </c>
      <c r="AA48" s="68">
        <f t="shared" si="3"/>
        <v>453.09442499999989</v>
      </c>
    </row>
    <row r="49" spans="1:27" ht="15.75">
      <c r="A49" s="16" t="s">
        <v>29</v>
      </c>
      <c r="B49" s="123">
        <v>3108</v>
      </c>
      <c r="C49" s="22">
        <v>722203073</v>
      </c>
      <c r="D49" s="19">
        <v>8335315</v>
      </c>
      <c r="E49" s="19" t="s">
        <v>29</v>
      </c>
      <c r="F49" s="20">
        <v>41541</v>
      </c>
      <c r="G49" s="19" t="s">
        <v>30</v>
      </c>
      <c r="H49" s="16" t="s">
        <v>304</v>
      </c>
      <c r="I49" s="25" t="s">
        <v>280</v>
      </c>
      <c r="J49" s="16" t="s">
        <v>319</v>
      </c>
      <c r="K49" s="123">
        <v>30</v>
      </c>
      <c r="L49" s="123" t="s">
        <v>3822</v>
      </c>
      <c r="M49" s="16" t="s">
        <v>320</v>
      </c>
      <c r="N49" s="16" t="s">
        <v>321</v>
      </c>
      <c r="O49" s="19" t="s">
        <v>24</v>
      </c>
      <c r="P49" s="19" t="s">
        <v>25</v>
      </c>
      <c r="Q49" s="17" t="s">
        <v>322</v>
      </c>
      <c r="R49" s="16" t="s">
        <v>131</v>
      </c>
      <c r="S49" s="21" t="s">
        <v>27</v>
      </c>
      <c r="T49" s="129">
        <v>2781.67</v>
      </c>
      <c r="U49" s="129">
        <v>139.08350000000002</v>
      </c>
      <c r="V49" s="129">
        <v>2642.5864999999999</v>
      </c>
      <c r="W49" s="129">
        <v>211.40691999999999</v>
      </c>
      <c r="X49" s="129">
        <v>2431.17958</v>
      </c>
      <c r="Y49" s="65">
        <v>0</v>
      </c>
      <c r="Z49" s="66">
        <f t="shared" si="2"/>
        <v>317.11037999999996</v>
      </c>
      <c r="AA49" s="68">
        <f t="shared" si="3"/>
        <v>79.277594999999991</v>
      </c>
    </row>
    <row r="50" spans="1:27" ht="15.75">
      <c r="A50" s="16" t="s">
        <v>29</v>
      </c>
      <c r="B50" s="123">
        <v>3109</v>
      </c>
      <c r="C50" s="22">
        <v>722203045</v>
      </c>
      <c r="D50" s="19">
        <v>8335293</v>
      </c>
      <c r="E50" s="19" t="s">
        <v>29</v>
      </c>
      <c r="F50" s="20">
        <v>41530</v>
      </c>
      <c r="G50" s="19" t="s">
        <v>6</v>
      </c>
      <c r="H50" s="16" t="s">
        <v>360</v>
      </c>
      <c r="I50" s="25" t="s">
        <v>361</v>
      </c>
      <c r="J50" s="16" t="s">
        <v>360</v>
      </c>
      <c r="K50" s="123">
        <v>30</v>
      </c>
      <c r="L50" s="123" t="s">
        <v>3822</v>
      </c>
      <c r="M50" s="16" t="s">
        <v>362</v>
      </c>
      <c r="N50" s="16" t="s">
        <v>363</v>
      </c>
      <c r="O50" s="19" t="s">
        <v>24</v>
      </c>
      <c r="P50" s="19" t="s">
        <v>25</v>
      </c>
      <c r="Q50" s="17" t="s">
        <v>364</v>
      </c>
      <c r="R50" s="16" t="s">
        <v>131</v>
      </c>
      <c r="S50" s="21" t="s">
        <v>27</v>
      </c>
      <c r="T50" s="129">
        <v>59048.800000000003</v>
      </c>
      <c r="U50" s="129">
        <v>2952.4400000000005</v>
      </c>
      <c r="V50" s="129">
        <v>56096.36</v>
      </c>
      <c r="W50" s="129">
        <v>4487.7088000000003</v>
      </c>
      <c r="X50" s="129">
        <v>51608.6512</v>
      </c>
      <c r="Y50" s="65">
        <v>0</v>
      </c>
      <c r="Z50" s="66">
        <f t="shared" si="2"/>
        <v>6731.5631999999996</v>
      </c>
      <c r="AA50" s="68">
        <f t="shared" si="3"/>
        <v>1682.8907999999997</v>
      </c>
    </row>
    <row r="51" spans="1:27" ht="15.75">
      <c r="A51" s="16" t="s">
        <v>365</v>
      </c>
      <c r="B51" s="123">
        <v>2062</v>
      </c>
      <c r="C51" s="17">
        <v>722202208</v>
      </c>
      <c r="D51" s="19">
        <v>8335142</v>
      </c>
      <c r="E51" s="19" t="s">
        <v>29</v>
      </c>
      <c r="F51" s="20">
        <v>39864</v>
      </c>
      <c r="G51" s="19" t="s">
        <v>30</v>
      </c>
      <c r="H51" s="16" t="s">
        <v>360</v>
      </c>
      <c r="I51" s="25" t="s">
        <v>361</v>
      </c>
      <c r="J51" s="16" t="s">
        <v>366</v>
      </c>
      <c r="K51" s="123">
        <v>30</v>
      </c>
      <c r="L51" s="123" t="s">
        <v>3822</v>
      </c>
      <c r="M51" s="16" t="s">
        <v>367</v>
      </c>
      <c r="N51" s="16" t="s">
        <v>368</v>
      </c>
      <c r="O51" s="19" t="s">
        <v>24</v>
      </c>
      <c r="P51" s="19" t="s">
        <v>25</v>
      </c>
      <c r="Q51" s="17">
        <v>8022883401</v>
      </c>
      <c r="R51" s="16" t="s">
        <v>325</v>
      </c>
      <c r="S51" s="21" t="s">
        <v>27</v>
      </c>
      <c r="T51" s="129">
        <v>26897.8</v>
      </c>
      <c r="U51" s="129">
        <v>1344.89</v>
      </c>
      <c r="V51" s="129">
        <v>25552.91</v>
      </c>
      <c r="W51" s="129">
        <v>2044.2328</v>
      </c>
      <c r="X51" s="129">
        <v>23508.677199999998</v>
      </c>
      <c r="Y51" s="65">
        <v>0</v>
      </c>
      <c r="Z51" s="66">
        <f t="shared" si="2"/>
        <v>3066.3491999999997</v>
      </c>
      <c r="AA51" s="68">
        <f t="shared" si="3"/>
        <v>766.58729999999991</v>
      </c>
    </row>
    <row r="52" spans="1:27" ht="15.75">
      <c r="A52" s="16" t="s">
        <v>29</v>
      </c>
      <c r="B52" s="123">
        <v>3107</v>
      </c>
      <c r="C52" s="22">
        <v>722203033</v>
      </c>
      <c r="D52" s="19">
        <v>8335295</v>
      </c>
      <c r="E52" s="19">
        <v>1848893</v>
      </c>
      <c r="F52" s="20">
        <v>41526</v>
      </c>
      <c r="G52" s="19" t="s">
        <v>30</v>
      </c>
      <c r="H52" s="16" t="s">
        <v>360</v>
      </c>
      <c r="I52" s="25" t="s">
        <v>361</v>
      </c>
      <c r="J52" s="16" t="s">
        <v>369</v>
      </c>
      <c r="K52" s="123">
        <v>30</v>
      </c>
      <c r="L52" s="123" t="s">
        <v>3822</v>
      </c>
      <c r="M52" s="16" t="s">
        <v>370</v>
      </c>
      <c r="N52" s="16" t="s">
        <v>371</v>
      </c>
      <c r="O52" s="19" t="s">
        <v>49</v>
      </c>
      <c r="P52" s="19" t="s">
        <v>25</v>
      </c>
      <c r="Q52" s="17" t="s">
        <v>372</v>
      </c>
      <c r="R52" s="16" t="s">
        <v>131</v>
      </c>
      <c r="S52" s="21" t="s">
        <v>27</v>
      </c>
      <c r="T52" s="129">
        <v>29555.66</v>
      </c>
      <c r="U52" s="129">
        <v>1477.7830000000001</v>
      </c>
      <c r="V52" s="129">
        <v>28077.877</v>
      </c>
      <c r="W52" s="129">
        <v>2246.2301600000001</v>
      </c>
      <c r="X52" s="129">
        <v>25831.646840000001</v>
      </c>
      <c r="Y52" s="65">
        <v>0</v>
      </c>
      <c r="Z52" s="66">
        <f t="shared" si="2"/>
        <v>3369.3452400000001</v>
      </c>
      <c r="AA52" s="68">
        <f t="shared" si="3"/>
        <v>842.33631000000003</v>
      </c>
    </row>
    <row r="53" spans="1:27" ht="15.75">
      <c r="A53" s="16" t="s">
        <v>373</v>
      </c>
      <c r="B53" s="123">
        <v>2068</v>
      </c>
      <c r="C53" s="17">
        <v>722202215</v>
      </c>
      <c r="D53" s="19">
        <v>8335126</v>
      </c>
      <c r="E53" s="19">
        <v>1499247</v>
      </c>
      <c r="F53" s="20">
        <v>40087</v>
      </c>
      <c r="G53" s="19" t="s">
        <v>30</v>
      </c>
      <c r="H53" s="16" t="s">
        <v>102</v>
      </c>
      <c r="I53" s="25" t="s">
        <v>361</v>
      </c>
      <c r="J53" s="16" t="s">
        <v>374</v>
      </c>
      <c r="K53" s="123">
        <v>30</v>
      </c>
      <c r="L53" s="123" t="s">
        <v>3822</v>
      </c>
      <c r="M53" s="16" t="s">
        <v>375</v>
      </c>
      <c r="N53" s="16" t="s">
        <v>376</v>
      </c>
      <c r="O53" s="19" t="s">
        <v>24</v>
      </c>
      <c r="P53" s="19" t="s">
        <v>75</v>
      </c>
      <c r="Q53" s="17" t="s">
        <v>377</v>
      </c>
      <c r="R53" s="16" t="s">
        <v>325</v>
      </c>
      <c r="S53" s="21" t="s">
        <v>27</v>
      </c>
      <c r="T53" s="129">
        <v>46686.69</v>
      </c>
      <c r="U53" s="129">
        <v>2334.3345000000004</v>
      </c>
      <c r="V53" s="129">
        <v>44352.355500000005</v>
      </c>
      <c r="W53" s="129">
        <v>3548.1884400000004</v>
      </c>
      <c r="X53" s="129">
        <v>40804.167060000007</v>
      </c>
      <c r="Y53" s="65">
        <v>0</v>
      </c>
      <c r="Z53" s="66">
        <f t="shared" si="2"/>
        <v>5322.2826600000008</v>
      </c>
      <c r="AA53" s="68">
        <f t="shared" si="3"/>
        <v>1330.5706650000002</v>
      </c>
    </row>
    <row r="54" spans="1:27" ht="15.75">
      <c r="A54" s="16" t="s">
        <v>29</v>
      </c>
      <c r="B54" s="123">
        <v>3110</v>
      </c>
      <c r="C54" s="22">
        <v>722203050</v>
      </c>
      <c r="D54" s="19">
        <v>9334759</v>
      </c>
      <c r="E54" s="19" t="s">
        <v>29</v>
      </c>
      <c r="F54" s="20">
        <v>41531</v>
      </c>
      <c r="G54" s="19" t="s">
        <v>30</v>
      </c>
      <c r="H54" s="16" t="s">
        <v>102</v>
      </c>
      <c r="I54" s="25" t="s">
        <v>361</v>
      </c>
      <c r="J54" s="16" t="s">
        <v>378</v>
      </c>
      <c r="K54" s="123">
        <v>30</v>
      </c>
      <c r="L54" s="123" t="s">
        <v>3822</v>
      </c>
      <c r="M54" s="16" t="s">
        <v>379</v>
      </c>
      <c r="N54" s="16" t="s">
        <v>380</v>
      </c>
      <c r="O54" s="19" t="s">
        <v>49</v>
      </c>
      <c r="P54" s="19" t="s">
        <v>25</v>
      </c>
      <c r="Q54" s="17" t="s">
        <v>381</v>
      </c>
      <c r="R54" s="16" t="s">
        <v>131</v>
      </c>
      <c r="S54" s="21" t="s">
        <v>27</v>
      </c>
      <c r="T54" s="129">
        <v>2121.2399999999998</v>
      </c>
      <c r="U54" s="129">
        <v>106.062</v>
      </c>
      <c r="V54" s="129">
        <v>2015.1779999999999</v>
      </c>
      <c r="W54" s="129">
        <v>161.21423999999999</v>
      </c>
      <c r="X54" s="129">
        <v>1853.9637599999999</v>
      </c>
      <c r="Y54" s="65">
        <v>0</v>
      </c>
      <c r="Z54" s="66">
        <f t="shared" si="2"/>
        <v>241.82135999999997</v>
      </c>
      <c r="AA54" s="68">
        <f t="shared" si="3"/>
        <v>60.455339999999993</v>
      </c>
    </row>
    <row r="55" spans="1:27" ht="15.75">
      <c r="A55" s="16" t="s">
        <v>382</v>
      </c>
      <c r="B55" s="123">
        <v>2699</v>
      </c>
      <c r="C55" s="16">
        <v>722205648</v>
      </c>
      <c r="D55" s="19">
        <v>3089004</v>
      </c>
      <c r="E55" s="19" t="s">
        <v>29</v>
      </c>
      <c r="F55" s="20">
        <v>41055</v>
      </c>
      <c r="G55" s="19" t="s">
        <v>30</v>
      </c>
      <c r="H55" s="16" t="s">
        <v>102</v>
      </c>
      <c r="I55" s="25" t="s">
        <v>361</v>
      </c>
      <c r="J55" s="16" t="s">
        <v>383</v>
      </c>
      <c r="K55" s="123">
        <v>30</v>
      </c>
      <c r="L55" s="123" t="s">
        <v>3822</v>
      </c>
      <c r="M55" s="16" t="s">
        <v>384</v>
      </c>
      <c r="N55" s="16" t="s">
        <v>385</v>
      </c>
      <c r="O55" s="19" t="s">
        <v>24</v>
      </c>
      <c r="P55" s="19" t="s">
        <v>25</v>
      </c>
      <c r="Q55" s="16" t="s">
        <v>386</v>
      </c>
      <c r="R55" s="25" t="s">
        <v>387</v>
      </c>
      <c r="S55" s="21" t="s">
        <v>27</v>
      </c>
      <c r="T55" s="129">
        <v>23415.489999999998</v>
      </c>
      <c r="U55" s="129">
        <v>1170.7745</v>
      </c>
      <c r="V55" s="129">
        <v>22244.715499999998</v>
      </c>
      <c r="W55" s="129">
        <v>1779.5772399999998</v>
      </c>
      <c r="X55" s="129">
        <v>20465.13826</v>
      </c>
      <c r="Y55" s="65">
        <v>0</v>
      </c>
      <c r="Z55" s="66">
        <f t="shared" si="2"/>
        <v>2669.3658599999999</v>
      </c>
      <c r="AA55" s="68">
        <f t="shared" si="3"/>
        <v>667.34146499999997</v>
      </c>
    </row>
    <row r="56" spans="1:27" ht="15.75">
      <c r="A56" s="16" t="s">
        <v>388</v>
      </c>
      <c r="B56" s="123">
        <v>2071</v>
      </c>
      <c r="C56" s="17">
        <v>722202324</v>
      </c>
      <c r="D56" s="18">
        <v>8334906</v>
      </c>
      <c r="E56" s="19">
        <v>1499318</v>
      </c>
      <c r="F56" s="20">
        <v>40863</v>
      </c>
      <c r="G56" s="19" t="s">
        <v>6</v>
      </c>
      <c r="H56" s="16" t="s">
        <v>389</v>
      </c>
      <c r="I56" s="16" t="s">
        <v>390</v>
      </c>
      <c r="J56" s="16" t="s">
        <v>389</v>
      </c>
      <c r="K56" s="123">
        <v>30</v>
      </c>
      <c r="L56" s="123" t="s">
        <v>3822</v>
      </c>
      <c r="M56" s="16" t="s">
        <v>391</v>
      </c>
      <c r="N56" s="16" t="s">
        <v>392</v>
      </c>
      <c r="O56" s="19" t="s">
        <v>24</v>
      </c>
      <c r="P56" s="19" t="s">
        <v>25</v>
      </c>
      <c r="Q56" s="17">
        <v>8300006477</v>
      </c>
      <c r="R56" s="16" t="s">
        <v>393</v>
      </c>
      <c r="S56" s="21" t="s">
        <v>394</v>
      </c>
      <c r="T56" s="129">
        <v>69363.12</v>
      </c>
      <c r="U56" s="129">
        <v>3468.1559999999999</v>
      </c>
      <c r="V56" s="129">
        <v>65894.963999999993</v>
      </c>
      <c r="W56" s="129">
        <v>5271.5971199999994</v>
      </c>
      <c r="X56" s="129">
        <v>60623.366879999994</v>
      </c>
      <c r="Y56" s="65">
        <v>0</v>
      </c>
      <c r="Z56" s="66">
        <f t="shared" si="2"/>
        <v>7907.3956799999987</v>
      </c>
      <c r="AA56" s="68">
        <f t="shared" si="3"/>
        <v>1976.8489199999999</v>
      </c>
    </row>
    <row r="57" spans="1:27" ht="15.75">
      <c r="A57" s="16" t="s">
        <v>29</v>
      </c>
      <c r="B57" s="123">
        <v>2072</v>
      </c>
      <c r="C57" s="17">
        <v>722201773</v>
      </c>
      <c r="D57" s="18">
        <v>8334981</v>
      </c>
      <c r="E57" s="19">
        <v>1499317</v>
      </c>
      <c r="F57" s="20">
        <v>41218</v>
      </c>
      <c r="G57" s="19" t="s">
        <v>30</v>
      </c>
      <c r="H57" s="16" t="s">
        <v>389</v>
      </c>
      <c r="I57" s="16" t="s">
        <v>390</v>
      </c>
      <c r="J57" s="16" t="s">
        <v>395</v>
      </c>
      <c r="K57" s="123">
        <v>30</v>
      </c>
      <c r="L57" s="123" t="s">
        <v>3822</v>
      </c>
      <c r="M57" s="16" t="s">
        <v>396</v>
      </c>
      <c r="N57" s="16" t="s">
        <v>397</v>
      </c>
      <c r="O57" s="19" t="s">
        <v>24</v>
      </c>
      <c r="P57" s="19" t="s">
        <v>118</v>
      </c>
      <c r="Q57" s="17" t="s">
        <v>398</v>
      </c>
      <c r="R57" s="16" t="s">
        <v>399</v>
      </c>
      <c r="S57" s="21" t="s">
        <v>394</v>
      </c>
      <c r="T57" s="129">
        <v>38362.76</v>
      </c>
      <c r="U57" s="129">
        <v>1918.1380000000001</v>
      </c>
      <c r="V57" s="129">
        <v>36444.622000000003</v>
      </c>
      <c r="W57" s="129">
        <v>2915.5697600000003</v>
      </c>
      <c r="X57" s="129">
        <v>33529.052240000005</v>
      </c>
      <c r="Y57" s="65">
        <v>0</v>
      </c>
      <c r="Z57" s="66">
        <f t="shared" si="2"/>
        <v>4373.3546400000005</v>
      </c>
      <c r="AA57" s="68">
        <f t="shared" si="3"/>
        <v>1093.3386600000001</v>
      </c>
    </row>
    <row r="58" spans="1:27" ht="15.75">
      <c r="A58" s="16" t="s">
        <v>29</v>
      </c>
      <c r="B58" s="123">
        <v>2075</v>
      </c>
      <c r="C58" s="17">
        <v>722202479</v>
      </c>
      <c r="D58" s="19">
        <v>3906463</v>
      </c>
      <c r="E58" s="19">
        <v>1799639</v>
      </c>
      <c r="F58" s="20">
        <v>41314</v>
      </c>
      <c r="G58" s="19" t="s">
        <v>30</v>
      </c>
      <c r="H58" s="16" t="s">
        <v>389</v>
      </c>
      <c r="I58" s="16" t="s">
        <v>390</v>
      </c>
      <c r="J58" s="16" t="s">
        <v>400</v>
      </c>
      <c r="K58" s="123">
        <v>30</v>
      </c>
      <c r="L58" s="123" t="s">
        <v>3822</v>
      </c>
      <c r="M58" s="16" t="s">
        <v>401</v>
      </c>
      <c r="N58" s="16" t="s">
        <v>402</v>
      </c>
      <c r="O58" s="19" t="s">
        <v>24</v>
      </c>
      <c r="P58" s="19" t="s">
        <v>25</v>
      </c>
      <c r="Q58" s="17" t="s">
        <v>403</v>
      </c>
      <c r="R58" s="16" t="s">
        <v>399</v>
      </c>
      <c r="S58" s="21" t="s">
        <v>394</v>
      </c>
      <c r="T58" s="129">
        <v>15274.52</v>
      </c>
      <c r="U58" s="129">
        <v>763.72600000000011</v>
      </c>
      <c r="V58" s="129">
        <v>14510.794</v>
      </c>
      <c r="W58" s="129">
        <v>1160.8635200000001</v>
      </c>
      <c r="X58" s="129">
        <v>13349.930479999999</v>
      </c>
      <c r="Y58" s="65">
        <v>0</v>
      </c>
      <c r="Z58" s="66">
        <f t="shared" si="2"/>
        <v>1741.2952799999998</v>
      </c>
      <c r="AA58" s="68">
        <f t="shared" si="3"/>
        <v>435.32381999999996</v>
      </c>
    </row>
    <row r="59" spans="1:27" ht="15.75">
      <c r="A59" s="16" t="s">
        <v>29</v>
      </c>
      <c r="B59" s="123">
        <v>2089</v>
      </c>
      <c r="C59" s="17">
        <v>722207549</v>
      </c>
      <c r="D59" s="19">
        <v>8335287</v>
      </c>
      <c r="E59" s="19" t="s">
        <v>29</v>
      </c>
      <c r="F59" s="20">
        <v>41149</v>
      </c>
      <c r="G59" s="19" t="s">
        <v>30</v>
      </c>
      <c r="H59" s="16" t="s">
        <v>389</v>
      </c>
      <c r="I59" s="16" t="s">
        <v>390</v>
      </c>
      <c r="J59" s="16" t="s">
        <v>404</v>
      </c>
      <c r="K59" s="123">
        <v>30</v>
      </c>
      <c r="L59" s="123" t="s">
        <v>3822</v>
      </c>
      <c r="M59" s="16" t="s">
        <v>405</v>
      </c>
      <c r="N59" s="16" t="s">
        <v>406</v>
      </c>
      <c r="O59" s="19" t="s">
        <v>24</v>
      </c>
      <c r="P59" s="19" t="s">
        <v>25</v>
      </c>
      <c r="Q59" s="17">
        <v>8700033044</v>
      </c>
      <c r="R59" s="16" t="s">
        <v>407</v>
      </c>
      <c r="S59" s="21" t="s">
        <v>394</v>
      </c>
      <c r="T59" s="129">
        <v>29255.98</v>
      </c>
      <c r="U59" s="129">
        <v>1462.799</v>
      </c>
      <c r="V59" s="129">
        <v>27793.181</v>
      </c>
      <c r="W59" s="129">
        <v>2223.4544799999999</v>
      </c>
      <c r="X59" s="129">
        <v>25569.72652</v>
      </c>
      <c r="Y59" s="65">
        <v>0</v>
      </c>
      <c r="Z59" s="66">
        <f t="shared" si="2"/>
        <v>3335.18172</v>
      </c>
      <c r="AA59" s="68">
        <f t="shared" si="3"/>
        <v>833.7954299999999</v>
      </c>
    </row>
    <row r="60" spans="1:27" ht="15.75">
      <c r="A60" s="16" t="s">
        <v>29</v>
      </c>
      <c r="B60" s="123">
        <v>3069</v>
      </c>
      <c r="C60" s="16">
        <v>722203026</v>
      </c>
      <c r="D60" s="19">
        <v>8335053</v>
      </c>
      <c r="E60" s="19" t="s">
        <v>29</v>
      </c>
      <c r="F60" s="20">
        <v>41526</v>
      </c>
      <c r="G60" s="19" t="s">
        <v>30</v>
      </c>
      <c r="H60" s="16" t="s">
        <v>389</v>
      </c>
      <c r="I60" s="16" t="s">
        <v>390</v>
      </c>
      <c r="J60" s="16" t="s">
        <v>408</v>
      </c>
      <c r="K60" s="123">
        <v>30</v>
      </c>
      <c r="L60" s="123" t="s">
        <v>3822</v>
      </c>
      <c r="M60" s="16" t="s">
        <v>409</v>
      </c>
      <c r="N60" s="16" t="s">
        <v>410</v>
      </c>
      <c r="O60" s="19" t="s">
        <v>24</v>
      </c>
      <c r="P60" s="19" t="s">
        <v>25</v>
      </c>
      <c r="Q60" s="36">
        <v>8820022380</v>
      </c>
      <c r="R60" s="25" t="s">
        <v>399</v>
      </c>
      <c r="S60" s="21" t="s">
        <v>394</v>
      </c>
      <c r="T60" s="129">
        <v>36248.5</v>
      </c>
      <c r="U60" s="129">
        <v>1812.4250000000002</v>
      </c>
      <c r="V60" s="129">
        <v>34436.074999999997</v>
      </c>
      <c r="W60" s="129">
        <v>2754.886</v>
      </c>
      <c r="X60" s="129">
        <v>31681.188999999998</v>
      </c>
      <c r="Y60" s="65">
        <v>0</v>
      </c>
      <c r="Z60" s="66">
        <f t="shared" si="2"/>
        <v>4132.3289999999997</v>
      </c>
      <c r="AA60" s="68">
        <f t="shared" si="3"/>
        <v>1033.0822499999999</v>
      </c>
    </row>
    <row r="61" spans="1:27" ht="15.75">
      <c r="A61" s="16" t="s">
        <v>29</v>
      </c>
      <c r="B61" s="123">
        <v>3070</v>
      </c>
      <c r="C61" s="16">
        <v>722203040</v>
      </c>
      <c r="D61" s="19">
        <v>8335057</v>
      </c>
      <c r="E61" s="19" t="s">
        <v>29</v>
      </c>
      <c r="F61" s="20">
        <v>41528</v>
      </c>
      <c r="G61" s="19" t="s">
        <v>30</v>
      </c>
      <c r="H61" s="16" t="s">
        <v>389</v>
      </c>
      <c r="I61" s="16" t="s">
        <v>390</v>
      </c>
      <c r="J61" s="16" t="s">
        <v>411</v>
      </c>
      <c r="K61" s="123">
        <v>30</v>
      </c>
      <c r="L61" s="123" t="s">
        <v>3822</v>
      </c>
      <c r="M61" s="16" t="s">
        <v>412</v>
      </c>
      <c r="N61" s="16" t="s">
        <v>413</v>
      </c>
      <c r="O61" s="19" t="s">
        <v>24</v>
      </c>
      <c r="P61" s="19" t="s">
        <v>25</v>
      </c>
      <c r="Q61" s="36">
        <v>8133009931</v>
      </c>
      <c r="R61" s="25" t="s">
        <v>414</v>
      </c>
      <c r="S61" s="21" t="s">
        <v>394</v>
      </c>
      <c r="T61" s="129">
        <v>19519.54</v>
      </c>
      <c r="U61" s="129">
        <v>975.97700000000009</v>
      </c>
      <c r="V61" s="129">
        <v>18543.563000000002</v>
      </c>
      <c r="W61" s="129">
        <v>1483.4850400000003</v>
      </c>
      <c r="X61" s="129">
        <v>17060.077960000002</v>
      </c>
      <c r="Y61" s="65">
        <v>0</v>
      </c>
      <c r="Z61" s="66">
        <f t="shared" si="2"/>
        <v>2225.2275600000003</v>
      </c>
      <c r="AA61" s="68">
        <f t="shared" si="3"/>
        <v>556.30689000000007</v>
      </c>
    </row>
    <row r="62" spans="1:27" ht="15.75">
      <c r="A62" s="16" t="s">
        <v>29</v>
      </c>
      <c r="B62" s="123">
        <v>3146</v>
      </c>
      <c r="C62" s="16">
        <v>722203102</v>
      </c>
      <c r="D62" s="19">
        <v>3082075</v>
      </c>
      <c r="E62" s="19" t="s">
        <v>29</v>
      </c>
      <c r="F62" s="20">
        <v>41551</v>
      </c>
      <c r="G62" s="19" t="s">
        <v>30</v>
      </c>
      <c r="H62" s="16" t="s">
        <v>389</v>
      </c>
      <c r="I62" s="16" t="s">
        <v>390</v>
      </c>
      <c r="J62" s="16" t="s">
        <v>415</v>
      </c>
      <c r="K62" s="123">
        <v>30</v>
      </c>
      <c r="L62" s="123" t="s">
        <v>3822</v>
      </c>
      <c r="M62" s="16" t="s">
        <v>416</v>
      </c>
      <c r="N62" s="16" t="s">
        <v>417</v>
      </c>
      <c r="O62" s="19" t="s">
        <v>24</v>
      </c>
      <c r="P62" s="19" t="s">
        <v>25</v>
      </c>
      <c r="Q62" s="36">
        <v>8490034145</v>
      </c>
      <c r="R62" s="25" t="s">
        <v>418</v>
      </c>
      <c r="S62" s="21" t="s">
        <v>394</v>
      </c>
      <c r="T62" s="129">
        <v>3733.41</v>
      </c>
      <c r="U62" s="129">
        <v>186.6705</v>
      </c>
      <c r="V62" s="129">
        <v>3546.7394999999997</v>
      </c>
      <c r="W62" s="129">
        <v>283.73915999999997</v>
      </c>
      <c r="X62" s="129">
        <v>3263.0003399999996</v>
      </c>
      <c r="Y62" s="65">
        <v>0</v>
      </c>
      <c r="Z62" s="66">
        <f t="shared" si="2"/>
        <v>425.60873999999995</v>
      </c>
      <c r="AA62" s="68">
        <f t="shared" si="3"/>
        <v>106.40218499999999</v>
      </c>
    </row>
    <row r="63" spans="1:27" ht="15.75">
      <c r="A63" s="16" t="s">
        <v>29</v>
      </c>
      <c r="B63" s="123">
        <v>2914</v>
      </c>
      <c r="C63" s="16">
        <v>722208877</v>
      </c>
      <c r="D63" s="18">
        <v>3088356</v>
      </c>
      <c r="E63" s="19" t="s">
        <v>29</v>
      </c>
      <c r="F63" s="20">
        <v>41438</v>
      </c>
      <c r="G63" s="19" t="s">
        <v>30</v>
      </c>
      <c r="H63" s="16" t="s">
        <v>389</v>
      </c>
      <c r="I63" s="16" t="s">
        <v>390</v>
      </c>
      <c r="J63" s="16" t="s">
        <v>421</v>
      </c>
      <c r="K63" s="123">
        <v>30</v>
      </c>
      <c r="L63" s="123" t="s">
        <v>3822</v>
      </c>
      <c r="M63" s="16" t="s">
        <v>422</v>
      </c>
      <c r="N63" s="16" t="s">
        <v>423</v>
      </c>
      <c r="O63" s="19" t="s">
        <v>24</v>
      </c>
      <c r="P63" s="19" t="s">
        <v>25</v>
      </c>
      <c r="Q63" s="36">
        <v>8820014918</v>
      </c>
      <c r="R63" s="25" t="s">
        <v>399</v>
      </c>
      <c r="S63" s="21" t="s">
        <v>394</v>
      </c>
      <c r="T63" s="129">
        <v>27925.489999999998</v>
      </c>
      <c r="U63" s="129">
        <v>1396.2745</v>
      </c>
      <c r="V63" s="129">
        <v>26529.215499999998</v>
      </c>
      <c r="W63" s="129">
        <v>2122.3372399999998</v>
      </c>
      <c r="X63" s="129">
        <v>24406.878259999998</v>
      </c>
      <c r="Y63" s="65">
        <v>0</v>
      </c>
      <c r="Z63" s="66">
        <f t="shared" si="2"/>
        <v>3183.5058599999998</v>
      </c>
      <c r="AA63" s="68">
        <f t="shared" si="3"/>
        <v>795.87646499999994</v>
      </c>
    </row>
    <row r="64" spans="1:27" ht="15.75">
      <c r="A64" s="16" t="s">
        <v>29</v>
      </c>
      <c r="B64" s="123">
        <v>2078</v>
      </c>
      <c r="C64" s="17">
        <v>722201775</v>
      </c>
      <c r="D64" s="18">
        <v>3906423</v>
      </c>
      <c r="E64" s="19" t="s">
        <v>29</v>
      </c>
      <c r="F64" s="20">
        <v>41218</v>
      </c>
      <c r="G64" s="19" t="s">
        <v>6</v>
      </c>
      <c r="H64" s="16" t="s">
        <v>424</v>
      </c>
      <c r="I64" s="16" t="s">
        <v>390</v>
      </c>
      <c r="J64" s="16" t="s">
        <v>424</v>
      </c>
      <c r="K64" s="123">
        <v>30</v>
      </c>
      <c r="L64" s="123" t="s">
        <v>3822</v>
      </c>
      <c r="M64" s="16" t="s">
        <v>391</v>
      </c>
      <c r="N64" s="16" t="s">
        <v>425</v>
      </c>
      <c r="O64" s="19" t="s">
        <v>49</v>
      </c>
      <c r="P64" s="19" t="s">
        <v>228</v>
      </c>
      <c r="Q64" s="17" t="s">
        <v>426</v>
      </c>
      <c r="R64" s="16" t="s">
        <v>399</v>
      </c>
      <c r="S64" s="21" t="s">
        <v>394</v>
      </c>
      <c r="T64" s="129">
        <v>52526.16</v>
      </c>
      <c r="U64" s="129">
        <v>2626.3080000000004</v>
      </c>
      <c r="V64" s="129">
        <v>49899.852000000006</v>
      </c>
      <c r="W64" s="129">
        <v>3991.9881600000008</v>
      </c>
      <c r="X64" s="129">
        <v>45907.863840000005</v>
      </c>
      <c r="Y64" s="65">
        <v>0</v>
      </c>
      <c r="Z64" s="66">
        <f t="shared" si="2"/>
        <v>5987.9822400000003</v>
      </c>
      <c r="AA64" s="68">
        <f t="shared" si="3"/>
        <v>1496.9955600000001</v>
      </c>
    </row>
    <row r="65" spans="1:27" ht="15.75">
      <c r="A65" s="16" t="s">
        <v>29</v>
      </c>
      <c r="B65" s="123">
        <v>2080</v>
      </c>
      <c r="C65" s="17">
        <v>722207658</v>
      </c>
      <c r="D65" s="19">
        <v>8334926</v>
      </c>
      <c r="E65" s="19">
        <v>1499316</v>
      </c>
      <c r="F65" s="20">
        <v>41192</v>
      </c>
      <c r="G65" s="19" t="s">
        <v>30</v>
      </c>
      <c r="H65" s="16" t="s">
        <v>424</v>
      </c>
      <c r="I65" s="16" t="s">
        <v>390</v>
      </c>
      <c r="J65" s="16" t="s">
        <v>427</v>
      </c>
      <c r="K65" s="123">
        <v>30</v>
      </c>
      <c r="L65" s="123" t="s">
        <v>3822</v>
      </c>
      <c r="M65" s="16" t="s">
        <v>428</v>
      </c>
      <c r="N65" s="16" t="s">
        <v>429</v>
      </c>
      <c r="O65" s="19" t="s">
        <v>49</v>
      </c>
      <c r="P65" s="19" t="s">
        <v>50</v>
      </c>
      <c r="Q65" s="17" t="s">
        <v>430</v>
      </c>
      <c r="R65" s="16" t="s">
        <v>399</v>
      </c>
      <c r="S65" s="21" t="s">
        <v>394</v>
      </c>
      <c r="T65" s="129">
        <v>21672.46</v>
      </c>
      <c r="U65" s="129">
        <v>1083.623</v>
      </c>
      <c r="V65" s="129">
        <v>20588.837</v>
      </c>
      <c r="W65" s="129">
        <v>1647.1069600000001</v>
      </c>
      <c r="X65" s="129">
        <v>18941.730039999999</v>
      </c>
      <c r="Y65" s="65">
        <v>0</v>
      </c>
      <c r="Z65" s="66">
        <f t="shared" si="2"/>
        <v>2470.6604399999997</v>
      </c>
      <c r="AA65" s="68">
        <f t="shared" si="3"/>
        <v>617.66510999999991</v>
      </c>
    </row>
    <row r="66" spans="1:27" ht="15.75">
      <c r="A66" s="16" t="s">
        <v>29</v>
      </c>
      <c r="B66" s="123">
        <v>2961</v>
      </c>
      <c r="C66" s="22">
        <v>722208950</v>
      </c>
      <c r="D66" s="19">
        <v>3906426</v>
      </c>
      <c r="E66" s="19" t="s">
        <v>29</v>
      </c>
      <c r="F66" s="20">
        <v>41471</v>
      </c>
      <c r="G66" s="19" t="s">
        <v>30</v>
      </c>
      <c r="H66" s="16" t="s">
        <v>424</v>
      </c>
      <c r="I66" s="16" t="s">
        <v>390</v>
      </c>
      <c r="J66" s="16" t="s">
        <v>431</v>
      </c>
      <c r="K66" s="123">
        <v>30</v>
      </c>
      <c r="L66" s="123" t="s">
        <v>3822</v>
      </c>
      <c r="M66" s="16" t="s">
        <v>432</v>
      </c>
      <c r="N66" s="16" t="s">
        <v>433</v>
      </c>
      <c r="O66" s="19" t="s">
        <v>49</v>
      </c>
      <c r="P66" s="19" t="s">
        <v>25</v>
      </c>
      <c r="Q66" s="17" t="s">
        <v>434</v>
      </c>
      <c r="R66" s="16" t="s">
        <v>399</v>
      </c>
      <c r="S66" s="21" t="s">
        <v>394</v>
      </c>
      <c r="T66" s="129">
        <v>12932.81</v>
      </c>
      <c r="U66" s="129">
        <v>646.64049999999997</v>
      </c>
      <c r="V66" s="129">
        <v>12286.1695</v>
      </c>
      <c r="W66" s="129">
        <v>982.89355999999998</v>
      </c>
      <c r="X66" s="129">
        <v>11303.27594</v>
      </c>
      <c r="Y66" s="65">
        <v>0</v>
      </c>
      <c r="Z66" s="66">
        <f t="shared" si="2"/>
        <v>1474.34034</v>
      </c>
      <c r="AA66" s="68">
        <f t="shared" si="3"/>
        <v>368.58508499999999</v>
      </c>
    </row>
    <row r="67" spans="1:27" ht="15.75">
      <c r="A67" s="16" t="s">
        <v>29</v>
      </c>
      <c r="B67" s="123">
        <v>2963</v>
      </c>
      <c r="C67" s="22">
        <v>722208959</v>
      </c>
      <c r="D67" s="19">
        <v>3906554</v>
      </c>
      <c r="E67" s="19" t="s">
        <v>29</v>
      </c>
      <c r="F67" s="20">
        <v>41473</v>
      </c>
      <c r="G67" s="19" t="s">
        <v>30</v>
      </c>
      <c r="H67" s="16" t="s">
        <v>424</v>
      </c>
      <c r="I67" s="16" t="s">
        <v>390</v>
      </c>
      <c r="J67" s="16" t="s">
        <v>435</v>
      </c>
      <c r="K67" s="123">
        <v>30</v>
      </c>
      <c r="L67" s="123" t="s">
        <v>3822</v>
      </c>
      <c r="M67" s="16" t="s">
        <v>436</v>
      </c>
      <c r="N67" s="16" t="s">
        <v>437</v>
      </c>
      <c r="O67" s="19" t="s">
        <v>24</v>
      </c>
      <c r="P67" s="19" t="s">
        <v>25</v>
      </c>
      <c r="Q67" s="17" t="s">
        <v>438</v>
      </c>
      <c r="R67" s="16" t="s">
        <v>399</v>
      </c>
      <c r="S67" s="21" t="s">
        <v>394</v>
      </c>
      <c r="T67" s="129">
        <v>31522.12</v>
      </c>
      <c r="U67" s="129">
        <v>1576.106</v>
      </c>
      <c r="V67" s="129">
        <v>29946.013999999999</v>
      </c>
      <c r="W67" s="129">
        <v>2395.6811200000002</v>
      </c>
      <c r="X67" s="129">
        <v>27550.332879999998</v>
      </c>
      <c r="Y67" s="65">
        <v>0</v>
      </c>
      <c r="Z67" s="66">
        <f t="shared" si="2"/>
        <v>3593.5216799999998</v>
      </c>
      <c r="AA67" s="68">
        <f t="shared" si="3"/>
        <v>898.38041999999996</v>
      </c>
    </row>
    <row r="68" spans="1:27" ht="15.75">
      <c r="A68" s="16" t="s">
        <v>29</v>
      </c>
      <c r="B68" s="123">
        <v>2964</v>
      </c>
      <c r="C68" s="22">
        <v>722208969</v>
      </c>
      <c r="D68" s="19">
        <v>8334878</v>
      </c>
      <c r="E68" s="19" t="s">
        <v>29</v>
      </c>
      <c r="F68" s="20">
        <v>41480</v>
      </c>
      <c r="G68" s="19" t="s">
        <v>30</v>
      </c>
      <c r="H68" s="16" t="s">
        <v>424</v>
      </c>
      <c r="I68" s="16" t="s">
        <v>390</v>
      </c>
      <c r="J68" s="16" t="s">
        <v>439</v>
      </c>
      <c r="K68" s="123">
        <v>30</v>
      </c>
      <c r="L68" s="123" t="s">
        <v>3822</v>
      </c>
      <c r="M68" s="16" t="s">
        <v>440</v>
      </c>
      <c r="N68" s="16" t="s">
        <v>441</v>
      </c>
      <c r="O68" s="19" t="s">
        <v>24</v>
      </c>
      <c r="P68" s="19" t="s">
        <v>25</v>
      </c>
      <c r="Q68" s="17" t="s">
        <v>442</v>
      </c>
      <c r="R68" s="16" t="s">
        <v>399</v>
      </c>
      <c r="S68" s="21" t="s">
        <v>394</v>
      </c>
      <c r="T68" s="129">
        <v>18247.87</v>
      </c>
      <c r="U68" s="129">
        <v>912.39350000000002</v>
      </c>
      <c r="V68" s="129">
        <v>17335.476500000001</v>
      </c>
      <c r="W68" s="129">
        <v>1386.8381200000001</v>
      </c>
      <c r="X68" s="129">
        <v>15948.63838</v>
      </c>
      <c r="Y68" s="65">
        <v>0</v>
      </c>
      <c r="Z68" s="66">
        <f t="shared" si="2"/>
        <v>2080.2571800000001</v>
      </c>
      <c r="AA68" s="68">
        <f t="shared" si="3"/>
        <v>520.06429500000002</v>
      </c>
    </row>
    <row r="69" spans="1:27" ht="15.75">
      <c r="A69" s="16" t="s">
        <v>29</v>
      </c>
      <c r="B69" s="123">
        <v>3224</v>
      </c>
      <c r="C69" s="22">
        <v>722203214</v>
      </c>
      <c r="D69" s="18">
        <v>8334935</v>
      </c>
      <c r="E69" s="19" t="s">
        <v>29</v>
      </c>
      <c r="F69" s="20">
        <v>41596</v>
      </c>
      <c r="G69" s="19" t="s">
        <v>30</v>
      </c>
      <c r="H69" s="16" t="s">
        <v>424</v>
      </c>
      <c r="I69" s="16" t="s">
        <v>390</v>
      </c>
      <c r="J69" s="16" t="s">
        <v>443</v>
      </c>
      <c r="K69" s="123">
        <v>30</v>
      </c>
      <c r="L69" s="123" t="s">
        <v>3822</v>
      </c>
      <c r="M69" s="16" t="s">
        <v>444</v>
      </c>
      <c r="N69" s="16" t="s">
        <v>445</v>
      </c>
      <c r="O69" s="19" t="s">
        <v>24</v>
      </c>
      <c r="P69" s="19" t="s">
        <v>25</v>
      </c>
      <c r="Q69" s="17" t="s">
        <v>446</v>
      </c>
      <c r="R69" s="16" t="s">
        <v>399</v>
      </c>
      <c r="S69" s="21" t="s">
        <v>394</v>
      </c>
      <c r="T69" s="129">
        <v>16577.11</v>
      </c>
      <c r="U69" s="129">
        <v>828.85550000000012</v>
      </c>
      <c r="V69" s="129">
        <v>15748.254500000001</v>
      </c>
      <c r="W69" s="129">
        <v>1259.8603600000001</v>
      </c>
      <c r="X69" s="129">
        <v>14488.39414</v>
      </c>
      <c r="Y69" s="65">
        <v>0</v>
      </c>
      <c r="Z69" s="66">
        <f t="shared" si="2"/>
        <v>1889.79054</v>
      </c>
      <c r="AA69" s="68">
        <f t="shared" si="3"/>
        <v>472.44763499999999</v>
      </c>
    </row>
    <row r="70" spans="1:27" ht="15.75">
      <c r="A70" s="16" t="s">
        <v>29</v>
      </c>
      <c r="B70" s="123">
        <v>3210</v>
      </c>
      <c r="C70" s="16">
        <v>722203183</v>
      </c>
      <c r="D70" s="18">
        <v>8335172</v>
      </c>
      <c r="E70" s="19" t="s">
        <v>29</v>
      </c>
      <c r="F70" s="20">
        <v>41577</v>
      </c>
      <c r="G70" s="19" t="s">
        <v>6</v>
      </c>
      <c r="H70" s="16" t="s">
        <v>447</v>
      </c>
      <c r="I70" s="16" t="s">
        <v>390</v>
      </c>
      <c r="J70" s="16" t="s">
        <v>447</v>
      </c>
      <c r="K70" s="123">
        <v>30</v>
      </c>
      <c r="L70" s="123" t="s">
        <v>3822</v>
      </c>
      <c r="M70" s="16" t="s">
        <v>448</v>
      </c>
      <c r="N70" s="16" t="s">
        <v>449</v>
      </c>
      <c r="O70" s="19" t="s">
        <v>24</v>
      </c>
      <c r="P70" s="19" t="s">
        <v>25</v>
      </c>
      <c r="Q70" s="17" t="s">
        <v>450</v>
      </c>
      <c r="R70" s="25" t="s">
        <v>393</v>
      </c>
      <c r="S70" s="21" t="s">
        <v>394</v>
      </c>
      <c r="T70" s="129">
        <v>8955.69</v>
      </c>
      <c r="U70" s="129">
        <v>447.78450000000004</v>
      </c>
      <c r="V70" s="129">
        <v>8507.9055000000008</v>
      </c>
      <c r="W70" s="129">
        <v>680.63244000000009</v>
      </c>
      <c r="X70" s="129">
        <v>7827.2730600000004</v>
      </c>
      <c r="Y70" s="65">
        <v>0</v>
      </c>
      <c r="Z70" s="66">
        <f t="shared" si="2"/>
        <v>1020.94866</v>
      </c>
      <c r="AA70" s="68">
        <f t="shared" si="3"/>
        <v>255.237165</v>
      </c>
    </row>
    <row r="71" spans="1:27" ht="15.75">
      <c r="A71" s="16" t="s">
        <v>451</v>
      </c>
      <c r="B71" s="123">
        <v>2390</v>
      </c>
      <c r="C71" s="17">
        <v>722202300</v>
      </c>
      <c r="D71" s="18">
        <v>3082099</v>
      </c>
      <c r="E71" s="19">
        <v>1499319</v>
      </c>
      <c r="F71" s="20">
        <v>40801</v>
      </c>
      <c r="G71" s="19" t="s">
        <v>30</v>
      </c>
      <c r="H71" s="16" t="s">
        <v>102</v>
      </c>
      <c r="I71" s="16" t="s">
        <v>390</v>
      </c>
      <c r="J71" s="16" t="s">
        <v>452</v>
      </c>
      <c r="K71" s="123">
        <v>30</v>
      </c>
      <c r="L71" s="123" t="s">
        <v>3822</v>
      </c>
      <c r="M71" s="16" t="s">
        <v>453</v>
      </c>
      <c r="N71" s="16" t="s">
        <v>454</v>
      </c>
      <c r="O71" s="19" t="s">
        <v>24</v>
      </c>
      <c r="P71" s="19" t="s">
        <v>25</v>
      </c>
      <c r="Q71" s="17">
        <v>8140001222</v>
      </c>
      <c r="R71" s="16" t="s">
        <v>455</v>
      </c>
      <c r="S71" s="21" t="s">
        <v>394</v>
      </c>
      <c r="T71" s="129">
        <v>1294.83</v>
      </c>
      <c r="U71" s="129">
        <v>64.741500000000002</v>
      </c>
      <c r="V71" s="129">
        <v>1230.0884999999998</v>
      </c>
      <c r="W71" s="129">
        <v>98.407079999999993</v>
      </c>
      <c r="X71" s="129">
        <v>1131.6814199999999</v>
      </c>
      <c r="Y71" s="65">
        <v>0</v>
      </c>
      <c r="Z71" s="66">
        <f t="shared" si="2"/>
        <v>147.61061999999998</v>
      </c>
      <c r="AA71" s="68">
        <f t="shared" si="3"/>
        <v>36.902654999999996</v>
      </c>
    </row>
    <row r="72" spans="1:27" ht="15.75">
      <c r="A72" s="16" t="s">
        <v>456</v>
      </c>
      <c r="B72" s="123">
        <v>2491</v>
      </c>
      <c r="C72" s="16">
        <v>722205437</v>
      </c>
      <c r="D72" s="19">
        <v>9334718</v>
      </c>
      <c r="E72" s="19">
        <v>1499254</v>
      </c>
      <c r="F72" s="20">
        <v>41010</v>
      </c>
      <c r="G72" s="19" t="s">
        <v>6</v>
      </c>
      <c r="H72" s="16" t="s">
        <v>457</v>
      </c>
      <c r="I72" s="25" t="s">
        <v>458</v>
      </c>
      <c r="J72" s="16" t="s">
        <v>459</v>
      </c>
      <c r="K72" s="123">
        <v>30</v>
      </c>
      <c r="L72" s="123" t="s">
        <v>3822</v>
      </c>
      <c r="M72" s="16" t="s">
        <v>460</v>
      </c>
      <c r="N72" s="16" t="s">
        <v>461</v>
      </c>
      <c r="O72" s="19" t="s">
        <v>24</v>
      </c>
      <c r="P72" s="19" t="s">
        <v>25</v>
      </c>
      <c r="Q72" s="37">
        <v>8151004369</v>
      </c>
      <c r="R72" s="25" t="s">
        <v>462</v>
      </c>
      <c r="S72" s="21" t="s">
        <v>394</v>
      </c>
      <c r="T72" s="129">
        <v>55306.53</v>
      </c>
      <c r="U72" s="129">
        <v>2765.3265000000001</v>
      </c>
      <c r="V72" s="129">
        <v>52541.203499999996</v>
      </c>
      <c r="W72" s="129">
        <v>4203.2962799999996</v>
      </c>
      <c r="X72" s="129">
        <v>48337.907219999994</v>
      </c>
      <c r="Y72" s="65">
        <v>0</v>
      </c>
      <c r="Z72" s="66">
        <f t="shared" si="2"/>
        <v>6304.9444199999989</v>
      </c>
      <c r="AA72" s="68">
        <f t="shared" si="3"/>
        <v>1576.236105</v>
      </c>
    </row>
    <row r="73" spans="1:27" ht="15.75">
      <c r="A73" s="16" t="s">
        <v>29</v>
      </c>
      <c r="B73" s="123">
        <v>2496</v>
      </c>
      <c r="C73" s="16">
        <v>722208740</v>
      </c>
      <c r="D73" s="19">
        <v>3089058</v>
      </c>
      <c r="E73" s="19" t="s">
        <v>29</v>
      </c>
      <c r="F73" s="20">
        <v>41360</v>
      </c>
      <c r="G73" s="19" t="s">
        <v>30</v>
      </c>
      <c r="H73" s="16" t="s">
        <v>457</v>
      </c>
      <c r="I73" s="25" t="s">
        <v>458</v>
      </c>
      <c r="J73" s="16" t="s">
        <v>463</v>
      </c>
      <c r="K73" s="123">
        <v>30</v>
      </c>
      <c r="L73" s="123" t="s">
        <v>3822</v>
      </c>
      <c r="M73" s="16" t="s">
        <v>464</v>
      </c>
      <c r="N73" s="16" t="s">
        <v>465</v>
      </c>
      <c r="O73" s="19" t="s">
        <v>24</v>
      </c>
      <c r="P73" s="19" t="s">
        <v>25</v>
      </c>
      <c r="Q73" s="35" t="s">
        <v>466</v>
      </c>
      <c r="R73" s="25" t="s">
        <v>467</v>
      </c>
      <c r="S73" s="21" t="s">
        <v>394</v>
      </c>
      <c r="T73" s="129">
        <v>21840.880000000001</v>
      </c>
      <c r="U73" s="129">
        <v>1092.0440000000001</v>
      </c>
      <c r="V73" s="129">
        <v>20748.835999999999</v>
      </c>
      <c r="W73" s="129">
        <v>1659.90688</v>
      </c>
      <c r="X73" s="129">
        <v>19088.929120000001</v>
      </c>
      <c r="Y73" s="65">
        <v>0</v>
      </c>
      <c r="Z73" s="66">
        <f t="shared" si="2"/>
        <v>2489.8603199999998</v>
      </c>
      <c r="AA73" s="68">
        <f t="shared" si="3"/>
        <v>622.46507999999994</v>
      </c>
    </row>
    <row r="74" spans="1:27" ht="15.75">
      <c r="A74" s="16" t="s">
        <v>29</v>
      </c>
      <c r="B74" s="123">
        <v>2910</v>
      </c>
      <c r="C74" s="16">
        <v>722208836</v>
      </c>
      <c r="D74" s="19">
        <v>3906446</v>
      </c>
      <c r="E74" s="19" t="s">
        <v>29</v>
      </c>
      <c r="F74" s="20">
        <v>41428</v>
      </c>
      <c r="G74" s="19" t="s">
        <v>30</v>
      </c>
      <c r="H74" s="16" t="s">
        <v>457</v>
      </c>
      <c r="I74" s="25" t="s">
        <v>458</v>
      </c>
      <c r="J74" s="16" t="s">
        <v>468</v>
      </c>
      <c r="K74" s="123">
        <v>30</v>
      </c>
      <c r="L74" s="123" t="s">
        <v>3822</v>
      </c>
      <c r="M74" s="16" t="s">
        <v>469</v>
      </c>
      <c r="N74" s="16" t="s">
        <v>470</v>
      </c>
      <c r="O74" s="19" t="s">
        <v>24</v>
      </c>
      <c r="P74" s="19" t="s">
        <v>25</v>
      </c>
      <c r="Q74" s="35" t="s">
        <v>471</v>
      </c>
      <c r="R74" s="25" t="s">
        <v>472</v>
      </c>
      <c r="S74" s="21" t="s">
        <v>394</v>
      </c>
      <c r="T74" s="129">
        <v>2047.16</v>
      </c>
      <c r="U74" s="129">
        <v>102.358</v>
      </c>
      <c r="V74" s="129">
        <v>1944.8020000000001</v>
      </c>
      <c r="W74" s="129">
        <v>155.58416000000003</v>
      </c>
      <c r="X74" s="129">
        <v>1789.21784</v>
      </c>
      <c r="Y74" s="65">
        <v>0</v>
      </c>
      <c r="Z74" s="66">
        <f t="shared" si="2"/>
        <v>233.37624</v>
      </c>
      <c r="AA74" s="68">
        <f t="shared" si="3"/>
        <v>58.344059999999999</v>
      </c>
    </row>
    <row r="75" spans="1:27" ht="15.75">
      <c r="A75" s="16" t="s">
        <v>29</v>
      </c>
      <c r="B75" s="123">
        <v>3231</v>
      </c>
      <c r="C75" s="16">
        <v>722203236</v>
      </c>
      <c r="D75" s="18">
        <v>3082034</v>
      </c>
      <c r="E75" s="19" t="s">
        <v>29</v>
      </c>
      <c r="F75" s="20">
        <v>41605</v>
      </c>
      <c r="G75" s="19" t="s">
        <v>30</v>
      </c>
      <c r="H75" s="16" t="s">
        <v>457</v>
      </c>
      <c r="I75" s="25" t="s">
        <v>458</v>
      </c>
      <c r="J75" s="16" t="s">
        <v>473</v>
      </c>
      <c r="K75" s="123">
        <v>30</v>
      </c>
      <c r="L75" s="123" t="s">
        <v>3822</v>
      </c>
      <c r="M75" s="16" t="s">
        <v>474</v>
      </c>
      <c r="N75" s="16" t="s">
        <v>475</v>
      </c>
      <c r="O75" s="19" t="s">
        <v>24</v>
      </c>
      <c r="P75" s="19" t="s">
        <v>25</v>
      </c>
      <c r="Q75" s="17" t="s">
        <v>476</v>
      </c>
      <c r="R75" s="25" t="s">
        <v>477</v>
      </c>
      <c r="S75" s="21" t="s">
        <v>394</v>
      </c>
      <c r="T75" s="129">
        <v>17451</v>
      </c>
      <c r="U75" s="129">
        <v>872.55000000000007</v>
      </c>
      <c r="V75" s="129">
        <v>16578.45</v>
      </c>
      <c r="W75" s="129">
        <v>1326.2760000000001</v>
      </c>
      <c r="X75" s="129">
        <v>15252.174000000001</v>
      </c>
      <c r="Y75" s="65">
        <v>0</v>
      </c>
      <c r="Z75" s="66">
        <f t="shared" ref="Z75:Z115" si="4">V75*12%</f>
        <v>1989.414</v>
      </c>
      <c r="AA75" s="68">
        <f t="shared" ref="AA75:AA115" si="5">Z75/12*3</f>
        <v>497.35350000000005</v>
      </c>
    </row>
    <row r="76" spans="1:27" ht="15.75">
      <c r="A76" s="16" t="s">
        <v>484</v>
      </c>
      <c r="B76" s="123">
        <v>2476</v>
      </c>
      <c r="C76" s="16">
        <v>722205607</v>
      </c>
      <c r="D76" s="19">
        <v>9334777</v>
      </c>
      <c r="E76" s="19">
        <v>9098981</v>
      </c>
      <c r="F76" s="20">
        <v>40549</v>
      </c>
      <c r="G76" s="19" t="s">
        <v>6</v>
      </c>
      <c r="H76" s="16" t="s">
        <v>485</v>
      </c>
      <c r="I76" s="25" t="s">
        <v>458</v>
      </c>
      <c r="J76" s="16" t="s">
        <v>485</v>
      </c>
      <c r="K76" s="123">
        <v>30</v>
      </c>
      <c r="L76" s="123" t="s">
        <v>3822</v>
      </c>
      <c r="M76" s="16" t="s">
        <v>486</v>
      </c>
      <c r="N76" s="16" t="s">
        <v>487</v>
      </c>
      <c r="O76" s="19" t="s">
        <v>24</v>
      </c>
      <c r="P76" s="19" t="s">
        <v>25</v>
      </c>
      <c r="Q76" s="17" t="s">
        <v>488</v>
      </c>
      <c r="R76" s="25" t="s">
        <v>489</v>
      </c>
      <c r="S76" s="21" t="s">
        <v>394</v>
      </c>
      <c r="T76" s="129">
        <v>35565.56</v>
      </c>
      <c r="U76" s="129">
        <v>1778.278</v>
      </c>
      <c r="V76" s="129">
        <v>33787.281999999999</v>
      </c>
      <c r="W76" s="129">
        <v>2702.9825599999999</v>
      </c>
      <c r="X76" s="129">
        <v>31084.299439999999</v>
      </c>
      <c r="Y76" s="65">
        <v>0</v>
      </c>
      <c r="Z76" s="66">
        <f t="shared" si="4"/>
        <v>4054.4738399999997</v>
      </c>
      <c r="AA76" s="68">
        <f t="shared" si="5"/>
        <v>1013.6184599999999</v>
      </c>
    </row>
    <row r="77" spans="1:27" ht="15.75">
      <c r="A77" s="16" t="s">
        <v>29</v>
      </c>
      <c r="B77" s="123">
        <v>2971</v>
      </c>
      <c r="C77" s="16">
        <v>722208970</v>
      </c>
      <c r="D77" s="19">
        <v>3906436</v>
      </c>
      <c r="E77" s="19" t="s">
        <v>29</v>
      </c>
      <c r="F77" s="20">
        <v>41480</v>
      </c>
      <c r="G77" s="19" t="s">
        <v>30</v>
      </c>
      <c r="H77" s="16" t="s">
        <v>485</v>
      </c>
      <c r="I77" s="25" t="s">
        <v>458</v>
      </c>
      <c r="J77" s="16" t="s">
        <v>490</v>
      </c>
      <c r="K77" s="123">
        <v>30</v>
      </c>
      <c r="L77" s="123" t="s">
        <v>3822</v>
      </c>
      <c r="M77" s="16" t="s">
        <v>491</v>
      </c>
      <c r="N77" s="16" t="s">
        <v>492</v>
      </c>
      <c r="O77" s="19" t="s">
        <v>24</v>
      </c>
      <c r="P77" s="19" t="s">
        <v>25</v>
      </c>
      <c r="Q77" s="17" t="s">
        <v>493</v>
      </c>
      <c r="R77" s="25" t="s">
        <v>467</v>
      </c>
      <c r="S77" s="21" t="s">
        <v>394</v>
      </c>
      <c r="T77" s="129">
        <v>1380.97</v>
      </c>
      <c r="U77" s="129">
        <v>69.048500000000004</v>
      </c>
      <c r="V77" s="129">
        <v>1311.9214999999999</v>
      </c>
      <c r="W77" s="129">
        <v>104.95371999999999</v>
      </c>
      <c r="X77" s="129">
        <v>1206.9677799999999</v>
      </c>
      <c r="Y77" s="65">
        <v>0</v>
      </c>
      <c r="Z77" s="66">
        <f t="shared" si="4"/>
        <v>157.43057999999999</v>
      </c>
      <c r="AA77" s="68">
        <f t="shared" si="5"/>
        <v>39.357644999999998</v>
      </c>
    </row>
    <row r="78" spans="1:27" ht="15.75">
      <c r="A78" s="16" t="s">
        <v>494</v>
      </c>
      <c r="B78" s="123">
        <v>2166</v>
      </c>
      <c r="C78" s="17">
        <v>722202884</v>
      </c>
      <c r="D78" s="18">
        <v>8335045</v>
      </c>
      <c r="E78" s="19">
        <v>1499227</v>
      </c>
      <c r="F78" s="20">
        <v>40570</v>
      </c>
      <c r="G78" s="19" t="s">
        <v>30</v>
      </c>
      <c r="H78" s="16" t="s">
        <v>102</v>
      </c>
      <c r="I78" s="16" t="s">
        <v>458</v>
      </c>
      <c r="J78" s="16" t="s">
        <v>495</v>
      </c>
      <c r="K78" s="123">
        <v>30</v>
      </c>
      <c r="L78" s="123" t="s">
        <v>3822</v>
      </c>
      <c r="M78" s="16" t="s">
        <v>496</v>
      </c>
      <c r="N78" s="16" t="s">
        <v>497</v>
      </c>
      <c r="O78" s="19" t="s">
        <v>24</v>
      </c>
      <c r="P78" s="19" t="s">
        <v>34</v>
      </c>
      <c r="Q78" s="17" t="s">
        <v>498</v>
      </c>
      <c r="R78" s="16" t="s">
        <v>499</v>
      </c>
      <c r="S78" s="21" t="s">
        <v>394</v>
      </c>
      <c r="T78" s="129">
        <v>39684.79</v>
      </c>
      <c r="U78" s="129">
        <v>1984.2395000000001</v>
      </c>
      <c r="V78" s="129">
        <v>37700.550499999998</v>
      </c>
      <c r="W78" s="129">
        <v>3016.0440399999998</v>
      </c>
      <c r="X78" s="129">
        <v>34684.506459999997</v>
      </c>
      <c r="Y78" s="65">
        <v>0</v>
      </c>
      <c r="Z78" s="66">
        <f t="shared" si="4"/>
        <v>4524.0660599999992</v>
      </c>
      <c r="AA78" s="68">
        <f t="shared" si="5"/>
        <v>1131.0165149999998</v>
      </c>
    </row>
    <row r="79" spans="1:27" ht="15.75">
      <c r="A79" s="16" t="s">
        <v>29</v>
      </c>
      <c r="B79" s="123">
        <v>2818</v>
      </c>
      <c r="C79" s="22">
        <v>722208750</v>
      </c>
      <c r="D79" s="18">
        <v>3088359</v>
      </c>
      <c r="E79" s="19">
        <v>4092144</v>
      </c>
      <c r="F79" s="20">
        <v>41367</v>
      </c>
      <c r="G79" s="19" t="s">
        <v>6</v>
      </c>
      <c r="H79" s="16" t="s">
        <v>503</v>
      </c>
      <c r="I79" s="16" t="s">
        <v>504</v>
      </c>
      <c r="J79" s="16" t="s">
        <v>503</v>
      </c>
      <c r="K79" s="123">
        <v>30</v>
      </c>
      <c r="L79" s="123" t="s">
        <v>3822</v>
      </c>
      <c r="M79" s="16" t="s">
        <v>505</v>
      </c>
      <c r="N79" s="16" t="s">
        <v>506</v>
      </c>
      <c r="O79" s="19" t="s">
        <v>24</v>
      </c>
      <c r="P79" s="19" t="s">
        <v>25</v>
      </c>
      <c r="Q79" s="17" t="s">
        <v>507</v>
      </c>
      <c r="R79" s="16" t="s">
        <v>508</v>
      </c>
      <c r="S79" s="21" t="s">
        <v>394</v>
      </c>
      <c r="T79" s="129">
        <v>67511.72</v>
      </c>
      <c r="U79" s="129">
        <v>3375.5860000000002</v>
      </c>
      <c r="V79" s="129">
        <v>64136.133999999998</v>
      </c>
      <c r="W79" s="129">
        <v>5130.8907200000003</v>
      </c>
      <c r="X79" s="129">
        <v>59005.243279999995</v>
      </c>
      <c r="Y79" s="65">
        <v>0</v>
      </c>
      <c r="Z79" s="66">
        <f t="shared" si="4"/>
        <v>7696.3360799999991</v>
      </c>
      <c r="AA79" s="68">
        <f t="shared" si="5"/>
        <v>1924.0840199999998</v>
      </c>
    </row>
    <row r="80" spans="1:27" ht="15.75">
      <c r="A80" s="16" t="s">
        <v>29</v>
      </c>
      <c r="B80" s="123">
        <v>3023</v>
      </c>
      <c r="C80" s="22">
        <v>722203007</v>
      </c>
      <c r="D80" s="18">
        <v>3088997</v>
      </c>
      <c r="E80" s="19" t="s">
        <v>29</v>
      </c>
      <c r="F80" s="20">
        <v>41513</v>
      </c>
      <c r="G80" s="19" t="s">
        <v>30</v>
      </c>
      <c r="H80" s="16" t="s">
        <v>503</v>
      </c>
      <c r="I80" s="16" t="s">
        <v>504</v>
      </c>
      <c r="J80" s="16" t="s">
        <v>509</v>
      </c>
      <c r="K80" s="123">
        <v>30</v>
      </c>
      <c r="L80" s="123" t="s">
        <v>3822</v>
      </c>
      <c r="M80" s="16" t="s">
        <v>510</v>
      </c>
      <c r="N80" s="16" t="s">
        <v>511</v>
      </c>
      <c r="O80" s="19" t="s">
        <v>24</v>
      </c>
      <c r="P80" s="38" t="s">
        <v>25</v>
      </c>
      <c r="Q80" s="17" t="s">
        <v>512</v>
      </c>
      <c r="R80" s="16" t="s">
        <v>513</v>
      </c>
      <c r="S80" s="21" t="s">
        <v>394</v>
      </c>
      <c r="T80" s="129">
        <v>16078.67</v>
      </c>
      <c r="U80" s="129">
        <v>803.93350000000009</v>
      </c>
      <c r="V80" s="129">
        <v>15274.736499999999</v>
      </c>
      <c r="W80" s="129">
        <v>1221.97892</v>
      </c>
      <c r="X80" s="129">
        <v>14052.75758</v>
      </c>
      <c r="Y80" s="65">
        <v>0</v>
      </c>
      <c r="Z80" s="66">
        <f t="shared" si="4"/>
        <v>1832.9683799999998</v>
      </c>
      <c r="AA80" s="68">
        <f t="shared" si="5"/>
        <v>458.24209499999995</v>
      </c>
    </row>
    <row r="81" spans="1:27" ht="15.75">
      <c r="A81" s="16" t="s">
        <v>514</v>
      </c>
      <c r="B81" s="123">
        <v>2181</v>
      </c>
      <c r="C81" s="17">
        <v>722202916</v>
      </c>
      <c r="D81" s="19">
        <v>3906564</v>
      </c>
      <c r="E81" s="19">
        <v>1499230</v>
      </c>
      <c r="F81" s="20">
        <v>40898</v>
      </c>
      <c r="G81" s="19" t="s">
        <v>30</v>
      </c>
      <c r="H81" s="16" t="s">
        <v>503</v>
      </c>
      <c r="I81" s="16" t="s">
        <v>504</v>
      </c>
      <c r="J81" s="16" t="s">
        <v>515</v>
      </c>
      <c r="K81" s="123">
        <v>30</v>
      </c>
      <c r="L81" s="123" t="s">
        <v>3822</v>
      </c>
      <c r="M81" s="16" t="s">
        <v>516</v>
      </c>
      <c r="N81" s="16" t="s">
        <v>517</v>
      </c>
      <c r="O81" s="19" t="s">
        <v>24</v>
      </c>
      <c r="P81" s="19" t="s">
        <v>25</v>
      </c>
      <c r="Q81" s="17">
        <v>8135007492</v>
      </c>
      <c r="R81" s="16" t="s">
        <v>518</v>
      </c>
      <c r="S81" s="21" t="s">
        <v>394</v>
      </c>
      <c r="T81" s="129">
        <v>18457.28</v>
      </c>
      <c r="U81" s="129">
        <v>922.86400000000003</v>
      </c>
      <c r="V81" s="129">
        <v>17534.415999999997</v>
      </c>
      <c r="W81" s="129">
        <v>1402.7532799999999</v>
      </c>
      <c r="X81" s="129">
        <v>16131.662719999997</v>
      </c>
      <c r="Y81" s="65">
        <v>0</v>
      </c>
      <c r="Z81" s="66">
        <f t="shared" si="4"/>
        <v>2104.1299199999994</v>
      </c>
      <c r="AA81" s="68">
        <f t="shared" si="5"/>
        <v>526.03247999999985</v>
      </c>
    </row>
    <row r="82" spans="1:27" ht="15.75">
      <c r="A82" s="16" t="s">
        <v>29</v>
      </c>
      <c r="B82" s="123">
        <v>2863</v>
      </c>
      <c r="C82" s="16">
        <v>722208815</v>
      </c>
      <c r="D82" s="19">
        <v>3082072</v>
      </c>
      <c r="E82" s="19" t="s">
        <v>29</v>
      </c>
      <c r="F82" s="20">
        <v>41414</v>
      </c>
      <c r="G82" s="19" t="s">
        <v>6</v>
      </c>
      <c r="H82" s="16" t="s">
        <v>519</v>
      </c>
      <c r="I82" s="25" t="s">
        <v>504</v>
      </c>
      <c r="J82" s="16" t="s">
        <v>519</v>
      </c>
      <c r="K82" s="123">
        <v>30</v>
      </c>
      <c r="L82" s="123" t="s">
        <v>3822</v>
      </c>
      <c r="M82" s="16" t="s">
        <v>520</v>
      </c>
      <c r="N82" s="28" t="s">
        <v>521</v>
      </c>
      <c r="O82" s="29" t="s">
        <v>24</v>
      </c>
      <c r="P82" s="29" t="s">
        <v>25</v>
      </c>
      <c r="Q82" s="30" t="s">
        <v>522</v>
      </c>
      <c r="R82" s="39" t="s">
        <v>523</v>
      </c>
      <c r="S82" s="21" t="s">
        <v>394</v>
      </c>
      <c r="T82" s="129">
        <v>39698.949999999997</v>
      </c>
      <c r="U82" s="129">
        <v>1984.9475</v>
      </c>
      <c r="V82" s="129">
        <v>37714.002499999995</v>
      </c>
      <c r="W82" s="129">
        <v>3017.1201999999998</v>
      </c>
      <c r="X82" s="129">
        <v>34696.882299999997</v>
      </c>
      <c r="Y82" s="65">
        <v>0</v>
      </c>
      <c r="Z82" s="66">
        <f t="shared" si="4"/>
        <v>4525.6802999999991</v>
      </c>
      <c r="AA82" s="68">
        <f t="shared" si="5"/>
        <v>1131.4200749999998</v>
      </c>
    </row>
    <row r="83" spans="1:27" ht="15.75">
      <c r="A83" s="16" t="s">
        <v>524</v>
      </c>
      <c r="B83" s="123">
        <v>2470</v>
      </c>
      <c r="C83" s="16">
        <v>722205601</v>
      </c>
      <c r="D83" s="19">
        <v>3088369</v>
      </c>
      <c r="E83" s="19">
        <v>9099533</v>
      </c>
      <c r="F83" s="20">
        <v>40808</v>
      </c>
      <c r="G83" s="19" t="s">
        <v>30</v>
      </c>
      <c r="H83" s="16" t="s">
        <v>519</v>
      </c>
      <c r="I83" s="25" t="s">
        <v>504</v>
      </c>
      <c r="J83" s="16" t="s">
        <v>525</v>
      </c>
      <c r="K83" s="123">
        <v>30</v>
      </c>
      <c r="L83" s="123" t="s">
        <v>3822</v>
      </c>
      <c r="M83" s="16" t="s">
        <v>526</v>
      </c>
      <c r="N83" s="16" t="s">
        <v>527</v>
      </c>
      <c r="O83" s="19" t="s">
        <v>24</v>
      </c>
      <c r="P83" s="19" t="s">
        <v>25</v>
      </c>
      <c r="Q83" s="17" t="s">
        <v>528</v>
      </c>
      <c r="R83" s="25" t="s">
        <v>529</v>
      </c>
      <c r="S83" s="21" t="s">
        <v>394</v>
      </c>
      <c r="T83" s="129">
        <v>27907.919999999998</v>
      </c>
      <c r="U83" s="129">
        <v>1395.396</v>
      </c>
      <c r="V83" s="129">
        <v>26512.523999999998</v>
      </c>
      <c r="W83" s="129">
        <v>2121.0019199999997</v>
      </c>
      <c r="X83" s="129">
        <v>24391.522079999999</v>
      </c>
      <c r="Y83" s="65">
        <v>0</v>
      </c>
      <c r="Z83" s="66">
        <f t="shared" si="4"/>
        <v>3181.5028799999995</v>
      </c>
      <c r="AA83" s="68">
        <f t="shared" si="5"/>
        <v>795.37571999999989</v>
      </c>
    </row>
    <row r="84" spans="1:27" ht="15.75">
      <c r="A84" s="16" t="s">
        <v>530</v>
      </c>
      <c r="B84" s="123">
        <v>2471</v>
      </c>
      <c r="C84" s="16">
        <v>722205610</v>
      </c>
      <c r="D84" s="19">
        <v>3089009</v>
      </c>
      <c r="E84" s="19">
        <v>9099620</v>
      </c>
      <c r="F84" s="20">
        <v>40836</v>
      </c>
      <c r="G84" s="19" t="s">
        <v>30</v>
      </c>
      <c r="H84" s="16" t="s">
        <v>519</v>
      </c>
      <c r="I84" s="25" t="s">
        <v>504</v>
      </c>
      <c r="J84" s="16" t="s">
        <v>531</v>
      </c>
      <c r="K84" s="123">
        <v>30</v>
      </c>
      <c r="L84" s="123" t="s">
        <v>3822</v>
      </c>
      <c r="M84" s="16" t="s">
        <v>532</v>
      </c>
      <c r="N84" s="16" t="s">
        <v>533</v>
      </c>
      <c r="O84" s="19" t="s">
        <v>24</v>
      </c>
      <c r="P84" s="19" t="s">
        <v>25</v>
      </c>
      <c r="Q84" s="17" t="s">
        <v>534</v>
      </c>
      <c r="R84" s="25" t="s">
        <v>535</v>
      </c>
      <c r="S84" s="21" t="s">
        <v>394</v>
      </c>
      <c r="T84" s="129">
        <v>6540.2</v>
      </c>
      <c r="U84" s="129">
        <v>327.01</v>
      </c>
      <c r="V84" s="129">
        <v>6213.19</v>
      </c>
      <c r="W84" s="129">
        <v>497.05519999999996</v>
      </c>
      <c r="X84" s="129">
        <v>5716.1347999999998</v>
      </c>
      <c r="Y84" s="65">
        <v>0</v>
      </c>
      <c r="Z84" s="66">
        <f t="shared" si="4"/>
        <v>745.58279999999991</v>
      </c>
      <c r="AA84" s="68">
        <f t="shared" si="5"/>
        <v>186.39569999999998</v>
      </c>
    </row>
    <row r="85" spans="1:27" ht="15.75">
      <c r="A85" s="16" t="s">
        <v>29</v>
      </c>
      <c r="B85" s="123">
        <v>2917</v>
      </c>
      <c r="C85" s="16">
        <v>722208908</v>
      </c>
      <c r="D85" s="19" t="s">
        <v>29</v>
      </c>
      <c r="E85" s="19">
        <v>1848895</v>
      </c>
      <c r="F85" s="20">
        <v>41452</v>
      </c>
      <c r="G85" s="19" t="s">
        <v>30</v>
      </c>
      <c r="H85" s="16" t="s">
        <v>519</v>
      </c>
      <c r="I85" s="25" t="s">
        <v>504</v>
      </c>
      <c r="J85" s="16" t="s">
        <v>536</v>
      </c>
      <c r="K85" s="123">
        <v>30</v>
      </c>
      <c r="L85" s="123" t="s">
        <v>3822</v>
      </c>
      <c r="M85" s="16" t="s">
        <v>537</v>
      </c>
      <c r="N85" s="9" t="s">
        <v>538</v>
      </c>
      <c r="O85" s="12" t="s">
        <v>24</v>
      </c>
      <c r="P85" s="12" t="s">
        <v>25</v>
      </c>
      <c r="Q85" s="40" t="s">
        <v>539</v>
      </c>
      <c r="R85" s="41" t="s">
        <v>540</v>
      </c>
      <c r="S85" s="21" t="s">
        <v>394</v>
      </c>
      <c r="T85" s="129">
        <v>8290.24</v>
      </c>
      <c r="U85" s="129">
        <v>414.512</v>
      </c>
      <c r="V85" s="129">
        <v>7875.7280000000001</v>
      </c>
      <c r="W85" s="129">
        <v>630.05824000000007</v>
      </c>
      <c r="X85" s="129">
        <v>7245.6697599999998</v>
      </c>
      <c r="Y85" s="65">
        <v>0</v>
      </c>
      <c r="Z85" s="66">
        <f t="shared" si="4"/>
        <v>945.08735999999999</v>
      </c>
      <c r="AA85" s="68">
        <f t="shared" si="5"/>
        <v>236.27184</v>
      </c>
    </row>
    <row r="86" spans="1:27" ht="15.75">
      <c r="A86" s="16" t="s">
        <v>29</v>
      </c>
      <c r="B86" s="123">
        <v>3160</v>
      </c>
      <c r="C86" s="16">
        <v>722203133</v>
      </c>
      <c r="D86" s="19" t="s">
        <v>29</v>
      </c>
      <c r="E86" s="19">
        <v>1848896</v>
      </c>
      <c r="F86" s="20">
        <v>41562</v>
      </c>
      <c r="G86" s="19" t="s">
        <v>30</v>
      </c>
      <c r="H86" s="16" t="s">
        <v>519</v>
      </c>
      <c r="I86" s="25" t="s">
        <v>504</v>
      </c>
      <c r="J86" s="16" t="s">
        <v>541</v>
      </c>
      <c r="K86" s="123">
        <v>30</v>
      </c>
      <c r="L86" s="123" t="s">
        <v>3822</v>
      </c>
      <c r="M86" s="16" t="s">
        <v>542</v>
      </c>
      <c r="N86" s="9" t="s">
        <v>543</v>
      </c>
      <c r="O86" s="12" t="s">
        <v>49</v>
      </c>
      <c r="P86" s="12" t="s">
        <v>25</v>
      </c>
      <c r="Q86" s="10" t="s">
        <v>544</v>
      </c>
      <c r="R86" s="41" t="s">
        <v>540</v>
      </c>
      <c r="S86" s="21" t="s">
        <v>394</v>
      </c>
      <c r="T86" s="129">
        <v>2808.22</v>
      </c>
      <c r="U86" s="129">
        <v>140.411</v>
      </c>
      <c r="V86" s="129">
        <v>2667.8089999999997</v>
      </c>
      <c r="W86" s="129">
        <v>213.42471999999998</v>
      </c>
      <c r="X86" s="129">
        <v>2454.3842799999998</v>
      </c>
      <c r="Y86" s="65">
        <v>0</v>
      </c>
      <c r="Z86" s="66">
        <f t="shared" si="4"/>
        <v>320.13707999999997</v>
      </c>
      <c r="AA86" s="68">
        <f t="shared" si="5"/>
        <v>80.034269999999992</v>
      </c>
    </row>
    <row r="87" spans="1:27" ht="15.75">
      <c r="A87" s="16" t="s">
        <v>545</v>
      </c>
      <c r="B87" s="123">
        <v>2484</v>
      </c>
      <c r="C87" s="16">
        <v>722205606</v>
      </c>
      <c r="D87" s="19">
        <v>9334693</v>
      </c>
      <c r="E87" s="19">
        <v>9099543</v>
      </c>
      <c r="F87" s="20">
        <v>40642</v>
      </c>
      <c r="G87" s="19" t="s">
        <v>6</v>
      </c>
      <c r="H87" s="16" t="s">
        <v>546</v>
      </c>
      <c r="I87" s="25" t="s">
        <v>504</v>
      </c>
      <c r="J87" s="16" t="s">
        <v>547</v>
      </c>
      <c r="K87" s="123">
        <v>30</v>
      </c>
      <c r="L87" s="123" t="s">
        <v>3822</v>
      </c>
      <c r="M87" s="16" t="s">
        <v>548</v>
      </c>
      <c r="N87" s="16" t="s">
        <v>549</v>
      </c>
      <c r="O87" s="19" t="s">
        <v>24</v>
      </c>
      <c r="P87" s="19" t="s">
        <v>25</v>
      </c>
      <c r="Q87" s="37">
        <v>8135000754</v>
      </c>
      <c r="R87" s="25" t="s">
        <v>550</v>
      </c>
      <c r="S87" s="21" t="s">
        <v>394</v>
      </c>
      <c r="T87" s="129">
        <v>68762.33</v>
      </c>
      <c r="U87" s="129">
        <v>3438.1165000000001</v>
      </c>
      <c r="V87" s="129">
        <v>65324.213499999998</v>
      </c>
      <c r="W87" s="129">
        <v>5225.9370799999997</v>
      </c>
      <c r="X87" s="129">
        <v>60098.276419999995</v>
      </c>
      <c r="Y87" s="65">
        <v>0</v>
      </c>
      <c r="Z87" s="66">
        <f t="shared" si="4"/>
        <v>7838.9056199999995</v>
      </c>
      <c r="AA87" s="68">
        <f t="shared" si="5"/>
        <v>1959.7264049999999</v>
      </c>
    </row>
    <row r="88" spans="1:27" ht="15.75">
      <c r="A88" s="16" t="s">
        <v>551</v>
      </c>
      <c r="B88" s="123">
        <v>2478</v>
      </c>
      <c r="C88" s="16">
        <v>722205440</v>
      </c>
      <c r="D88" s="19">
        <v>3089046</v>
      </c>
      <c r="E88" s="19">
        <v>1499146</v>
      </c>
      <c r="F88" s="20">
        <v>41041</v>
      </c>
      <c r="G88" s="19" t="s">
        <v>30</v>
      </c>
      <c r="H88" s="16" t="s">
        <v>546</v>
      </c>
      <c r="I88" s="25" t="s">
        <v>504</v>
      </c>
      <c r="J88" s="16" t="s">
        <v>552</v>
      </c>
      <c r="K88" s="123">
        <v>30</v>
      </c>
      <c r="L88" s="123" t="s">
        <v>3822</v>
      </c>
      <c r="M88" s="16" t="s">
        <v>553</v>
      </c>
      <c r="N88" s="16" t="s">
        <v>554</v>
      </c>
      <c r="O88" s="19" t="s">
        <v>24</v>
      </c>
      <c r="P88" s="19" t="s">
        <v>25</v>
      </c>
      <c r="Q88" s="17" t="s">
        <v>555</v>
      </c>
      <c r="R88" s="25" t="s">
        <v>556</v>
      </c>
      <c r="S88" s="21" t="s">
        <v>394</v>
      </c>
      <c r="T88" s="129">
        <v>22815.42</v>
      </c>
      <c r="U88" s="129">
        <v>1140.771</v>
      </c>
      <c r="V88" s="129">
        <v>21674.648999999998</v>
      </c>
      <c r="W88" s="129">
        <v>1733.97192</v>
      </c>
      <c r="X88" s="129">
        <v>19940.677079999998</v>
      </c>
      <c r="Y88" s="65">
        <v>0</v>
      </c>
      <c r="Z88" s="66">
        <f t="shared" si="4"/>
        <v>2600.9578799999995</v>
      </c>
      <c r="AA88" s="68">
        <f t="shared" si="5"/>
        <v>650.23946999999987</v>
      </c>
    </row>
    <row r="89" spans="1:27" ht="15.75">
      <c r="A89" s="16" t="s">
        <v>29</v>
      </c>
      <c r="B89" s="123">
        <v>2875</v>
      </c>
      <c r="C89" s="22">
        <v>722208818</v>
      </c>
      <c r="D89" s="18">
        <v>3906526</v>
      </c>
      <c r="E89" s="19">
        <v>1799653</v>
      </c>
      <c r="F89" s="20">
        <v>41415</v>
      </c>
      <c r="G89" s="19" t="s">
        <v>30</v>
      </c>
      <c r="H89" s="16" t="s">
        <v>546</v>
      </c>
      <c r="I89" s="16" t="s">
        <v>504</v>
      </c>
      <c r="J89" s="16" t="s">
        <v>557</v>
      </c>
      <c r="K89" s="123">
        <v>30</v>
      </c>
      <c r="L89" s="123" t="s">
        <v>3822</v>
      </c>
      <c r="M89" s="16" t="s">
        <v>558</v>
      </c>
      <c r="N89" s="16" t="s">
        <v>559</v>
      </c>
      <c r="O89" s="19" t="s">
        <v>24</v>
      </c>
      <c r="P89" s="38" t="s">
        <v>25</v>
      </c>
      <c r="Q89" s="17" t="s">
        <v>560</v>
      </c>
      <c r="R89" s="16" t="s">
        <v>561</v>
      </c>
      <c r="S89" s="21" t="s">
        <v>394</v>
      </c>
      <c r="T89" s="129">
        <v>20848.760000000002</v>
      </c>
      <c r="U89" s="129">
        <v>1042.4380000000001</v>
      </c>
      <c r="V89" s="129">
        <v>19806.322</v>
      </c>
      <c r="W89" s="129">
        <v>1584.50576</v>
      </c>
      <c r="X89" s="129">
        <v>18221.81624</v>
      </c>
      <c r="Y89" s="65">
        <v>0</v>
      </c>
      <c r="Z89" s="66">
        <f t="shared" si="4"/>
        <v>2376.75864</v>
      </c>
      <c r="AA89" s="68">
        <f t="shared" si="5"/>
        <v>594.18966</v>
      </c>
    </row>
    <row r="90" spans="1:27" ht="15.75">
      <c r="A90" s="16" t="s">
        <v>29</v>
      </c>
      <c r="B90" s="123">
        <v>2408</v>
      </c>
      <c r="C90" s="17">
        <v>722201763</v>
      </c>
      <c r="D90" s="18">
        <v>8335026</v>
      </c>
      <c r="E90" s="19">
        <v>1499236</v>
      </c>
      <c r="F90" s="20">
        <v>41218</v>
      </c>
      <c r="G90" s="19" t="s">
        <v>30</v>
      </c>
      <c r="H90" s="16" t="s">
        <v>546</v>
      </c>
      <c r="I90" s="16" t="s">
        <v>504</v>
      </c>
      <c r="J90" s="16" t="s">
        <v>564</v>
      </c>
      <c r="K90" s="123">
        <v>30</v>
      </c>
      <c r="L90" s="123" t="s">
        <v>3822</v>
      </c>
      <c r="M90" s="16" t="s">
        <v>565</v>
      </c>
      <c r="N90" s="16" t="s">
        <v>566</v>
      </c>
      <c r="O90" s="19" t="s">
        <v>24</v>
      </c>
      <c r="P90" s="38" t="s">
        <v>25</v>
      </c>
      <c r="Q90" s="17" t="s">
        <v>567</v>
      </c>
      <c r="R90" s="16" t="s">
        <v>568</v>
      </c>
      <c r="S90" s="21" t="s">
        <v>394</v>
      </c>
      <c r="T90" s="129">
        <v>25716.14</v>
      </c>
      <c r="U90" s="129">
        <v>1285.807</v>
      </c>
      <c r="V90" s="129">
        <v>24430.332999999999</v>
      </c>
      <c r="W90" s="129">
        <v>1954.4266399999999</v>
      </c>
      <c r="X90" s="129">
        <v>22475.906359999997</v>
      </c>
      <c r="Y90" s="65">
        <v>0</v>
      </c>
      <c r="Z90" s="66">
        <f t="shared" si="4"/>
        <v>2931.6399599999995</v>
      </c>
      <c r="AA90" s="68">
        <f t="shared" si="5"/>
        <v>732.90998999999988</v>
      </c>
    </row>
    <row r="91" spans="1:27" ht="15.75">
      <c r="A91" s="16" t="s">
        <v>29</v>
      </c>
      <c r="B91" s="123">
        <v>3092</v>
      </c>
      <c r="C91" s="16">
        <v>722203029</v>
      </c>
      <c r="D91" s="19">
        <v>3088312</v>
      </c>
      <c r="E91" s="19">
        <v>1848889</v>
      </c>
      <c r="F91" s="20">
        <v>41526</v>
      </c>
      <c r="G91" s="19" t="s">
        <v>30</v>
      </c>
      <c r="H91" s="16" t="s">
        <v>546</v>
      </c>
      <c r="I91" s="25" t="s">
        <v>504</v>
      </c>
      <c r="J91" s="16" t="s">
        <v>569</v>
      </c>
      <c r="K91" s="123">
        <v>30</v>
      </c>
      <c r="L91" s="123" t="s">
        <v>3822</v>
      </c>
      <c r="M91" s="16" t="s">
        <v>570</v>
      </c>
      <c r="N91" s="16" t="s">
        <v>571</v>
      </c>
      <c r="O91" s="19" t="s">
        <v>24</v>
      </c>
      <c r="P91" s="19" t="s">
        <v>25</v>
      </c>
      <c r="Q91" s="35" t="s">
        <v>572</v>
      </c>
      <c r="R91" s="25" t="s">
        <v>513</v>
      </c>
      <c r="S91" s="21" t="s">
        <v>394</v>
      </c>
      <c r="T91" s="129">
        <v>20823.489999999998</v>
      </c>
      <c r="U91" s="129">
        <v>1041.1744999999999</v>
      </c>
      <c r="V91" s="129">
        <v>19782.315499999997</v>
      </c>
      <c r="W91" s="129">
        <v>1582.5852399999999</v>
      </c>
      <c r="X91" s="129">
        <v>18199.730259999997</v>
      </c>
      <c r="Y91" s="65">
        <v>0</v>
      </c>
      <c r="Z91" s="66">
        <f t="shared" si="4"/>
        <v>2373.8778599999996</v>
      </c>
      <c r="AA91" s="68">
        <f t="shared" si="5"/>
        <v>593.4694649999999</v>
      </c>
    </row>
    <row r="92" spans="1:27" ht="15.75">
      <c r="A92" s="16" t="s">
        <v>29</v>
      </c>
      <c r="B92" s="123">
        <v>2927</v>
      </c>
      <c r="C92" s="22">
        <v>722208896</v>
      </c>
      <c r="D92" s="18">
        <v>3089044</v>
      </c>
      <c r="E92" s="19">
        <v>5970909</v>
      </c>
      <c r="F92" s="20">
        <v>41446</v>
      </c>
      <c r="G92" s="19" t="s">
        <v>30</v>
      </c>
      <c r="H92" s="16" t="s">
        <v>102</v>
      </c>
      <c r="I92" s="16" t="s">
        <v>504</v>
      </c>
      <c r="J92" s="16" t="s">
        <v>575</v>
      </c>
      <c r="K92" s="123">
        <v>30</v>
      </c>
      <c r="L92" s="123" t="s">
        <v>3822</v>
      </c>
      <c r="M92" s="16" t="s">
        <v>576</v>
      </c>
      <c r="N92" s="16" t="s">
        <v>577</v>
      </c>
      <c r="O92" s="19" t="s">
        <v>49</v>
      </c>
      <c r="P92" s="38" t="s">
        <v>25</v>
      </c>
      <c r="Q92" s="17" t="s">
        <v>578</v>
      </c>
      <c r="R92" s="16" t="s">
        <v>513</v>
      </c>
      <c r="S92" s="21" t="s">
        <v>394</v>
      </c>
      <c r="T92" s="129">
        <v>6424.86</v>
      </c>
      <c r="U92" s="129">
        <v>321.24299999999999</v>
      </c>
      <c r="V92" s="129">
        <v>6103.6169999999993</v>
      </c>
      <c r="W92" s="129">
        <v>488.28935999999993</v>
      </c>
      <c r="X92" s="129">
        <v>5615.3276399999995</v>
      </c>
      <c r="Y92" s="65">
        <v>0</v>
      </c>
      <c r="Z92" s="66">
        <f t="shared" si="4"/>
        <v>732.43403999999987</v>
      </c>
      <c r="AA92" s="68">
        <f t="shared" si="5"/>
        <v>183.10850999999997</v>
      </c>
    </row>
    <row r="93" spans="1:27" ht="15.75">
      <c r="A93" s="16" t="s">
        <v>29</v>
      </c>
      <c r="B93" s="123">
        <v>2164</v>
      </c>
      <c r="C93" s="17">
        <v>722201856</v>
      </c>
      <c r="D93" s="19">
        <v>3906433</v>
      </c>
      <c r="E93" s="19">
        <v>1499243</v>
      </c>
      <c r="F93" s="20">
        <v>41232</v>
      </c>
      <c r="G93" s="19" t="s">
        <v>6</v>
      </c>
      <c r="H93" s="16" t="s">
        <v>579</v>
      </c>
      <c r="I93" s="16" t="s">
        <v>580</v>
      </c>
      <c r="J93" s="16" t="s">
        <v>579</v>
      </c>
      <c r="K93" s="123">
        <v>30</v>
      </c>
      <c r="L93" s="123" t="s">
        <v>3822</v>
      </c>
      <c r="M93" s="16" t="s">
        <v>581</v>
      </c>
      <c r="N93" s="16" t="s">
        <v>582</v>
      </c>
      <c r="O93" s="19" t="s">
        <v>24</v>
      </c>
      <c r="P93" s="19" t="s">
        <v>228</v>
      </c>
      <c r="Q93" s="17" t="s">
        <v>583</v>
      </c>
      <c r="R93" s="16" t="s">
        <v>584</v>
      </c>
      <c r="S93" s="21" t="s">
        <v>394</v>
      </c>
      <c r="T93" s="129">
        <v>55669.18</v>
      </c>
      <c r="U93" s="129">
        <v>2783.4590000000003</v>
      </c>
      <c r="V93" s="129">
        <v>52885.720999999998</v>
      </c>
      <c r="W93" s="129">
        <v>4230.8576800000001</v>
      </c>
      <c r="X93" s="129">
        <v>48654.863319999997</v>
      </c>
      <c r="Y93" s="65">
        <v>0</v>
      </c>
      <c r="Z93" s="66">
        <f t="shared" si="4"/>
        <v>6346.2865199999997</v>
      </c>
      <c r="AA93" s="68">
        <f t="shared" si="5"/>
        <v>1586.5716299999999</v>
      </c>
    </row>
    <row r="94" spans="1:27" ht="15.75">
      <c r="A94" s="16" t="s">
        <v>29</v>
      </c>
      <c r="B94" s="123">
        <v>2924</v>
      </c>
      <c r="C94" s="22">
        <v>722208894</v>
      </c>
      <c r="D94" s="19">
        <v>3906437</v>
      </c>
      <c r="E94" s="19" t="s">
        <v>29</v>
      </c>
      <c r="F94" s="20">
        <v>41445</v>
      </c>
      <c r="G94" s="19" t="s">
        <v>30</v>
      </c>
      <c r="H94" s="16" t="s">
        <v>579</v>
      </c>
      <c r="I94" s="16" t="s">
        <v>580</v>
      </c>
      <c r="J94" s="16" t="s">
        <v>3829</v>
      </c>
      <c r="K94" s="123">
        <v>30</v>
      </c>
      <c r="L94" s="123" t="s">
        <v>3822</v>
      </c>
      <c r="M94" s="16" t="s">
        <v>585</v>
      </c>
      <c r="N94" s="16" t="s">
        <v>586</v>
      </c>
      <c r="O94" s="19" t="s">
        <v>24</v>
      </c>
      <c r="P94" s="19" t="s">
        <v>25</v>
      </c>
      <c r="Q94" s="17" t="s">
        <v>587</v>
      </c>
      <c r="R94" s="16" t="s">
        <v>588</v>
      </c>
      <c r="S94" s="21" t="s">
        <v>394</v>
      </c>
      <c r="T94" s="129">
        <v>38195.619999999995</v>
      </c>
      <c r="U94" s="129">
        <v>1909.7809999999999</v>
      </c>
      <c r="V94" s="129">
        <v>36285.838999999993</v>
      </c>
      <c r="W94" s="129">
        <v>2902.8671199999994</v>
      </c>
      <c r="X94" s="129">
        <v>33382.97187999999</v>
      </c>
      <c r="Y94" s="65">
        <v>0</v>
      </c>
      <c r="Z94" s="66">
        <f t="shared" si="4"/>
        <v>4354.3006799999994</v>
      </c>
      <c r="AA94" s="68">
        <f t="shared" si="5"/>
        <v>1088.5751699999998</v>
      </c>
    </row>
    <row r="95" spans="1:27" ht="15.75">
      <c r="A95" s="16" t="s">
        <v>591</v>
      </c>
      <c r="B95" s="123">
        <v>2162</v>
      </c>
      <c r="C95" s="17">
        <v>722202875</v>
      </c>
      <c r="D95" s="18">
        <v>3906533</v>
      </c>
      <c r="E95" s="19">
        <v>1499240</v>
      </c>
      <c r="F95" s="20">
        <v>40374</v>
      </c>
      <c r="G95" s="19" t="s">
        <v>6</v>
      </c>
      <c r="H95" s="16" t="s">
        <v>592</v>
      </c>
      <c r="I95" s="16" t="s">
        <v>580</v>
      </c>
      <c r="J95" s="16" t="s">
        <v>592</v>
      </c>
      <c r="K95" s="123">
        <v>30</v>
      </c>
      <c r="L95" s="123" t="s">
        <v>3822</v>
      </c>
      <c r="M95" s="16" t="s">
        <v>593</v>
      </c>
      <c r="N95" s="16" t="s">
        <v>594</v>
      </c>
      <c r="O95" s="19" t="s">
        <v>24</v>
      </c>
      <c r="P95" s="19" t="s">
        <v>25</v>
      </c>
      <c r="Q95" s="17">
        <v>8070012002</v>
      </c>
      <c r="R95" s="16" t="s">
        <v>483</v>
      </c>
      <c r="S95" s="21" t="s">
        <v>394</v>
      </c>
      <c r="T95" s="129">
        <v>67642.59</v>
      </c>
      <c r="U95" s="129">
        <v>3382.1295</v>
      </c>
      <c r="V95" s="129">
        <v>64260.460499999994</v>
      </c>
      <c r="W95" s="129">
        <v>5140.8368399999999</v>
      </c>
      <c r="X95" s="129">
        <v>59119.623659999997</v>
      </c>
      <c r="Y95" s="65">
        <v>0</v>
      </c>
      <c r="Z95" s="66">
        <f t="shared" si="4"/>
        <v>7711.255259999999</v>
      </c>
      <c r="AA95" s="68">
        <f t="shared" si="5"/>
        <v>1927.8138149999995</v>
      </c>
    </row>
    <row r="96" spans="1:27" ht="15.75">
      <c r="A96" s="16" t="s">
        <v>29</v>
      </c>
      <c r="B96" s="123">
        <v>2163</v>
      </c>
      <c r="C96" s="17">
        <v>722201841</v>
      </c>
      <c r="D96" s="19">
        <v>3088349</v>
      </c>
      <c r="E96" s="19">
        <v>1499242</v>
      </c>
      <c r="F96" s="20">
        <v>41229</v>
      </c>
      <c r="G96" s="19" t="s">
        <v>30</v>
      </c>
      <c r="H96" s="16" t="s">
        <v>592</v>
      </c>
      <c r="I96" s="16" t="s">
        <v>580</v>
      </c>
      <c r="J96" s="16" t="s">
        <v>595</v>
      </c>
      <c r="K96" s="123">
        <v>30</v>
      </c>
      <c r="L96" s="123" t="s">
        <v>3822</v>
      </c>
      <c r="M96" s="16" t="s">
        <v>596</v>
      </c>
      <c r="N96" s="16" t="s">
        <v>597</v>
      </c>
      <c r="O96" s="19" t="s">
        <v>24</v>
      </c>
      <c r="P96" s="38" t="s">
        <v>34</v>
      </c>
      <c r="Q96" s="17" t="s">
        <v>598</v>
      </c>
      <c r="R96" s="16" t="s">
        <v>599</v>
      </c>
      <c r="S96" s="21" t="s">
        <v>394</v>
      </c>
      <c r="T96" s="129">
        <v>31884.799999999999</v>
      </c>
      <c r="U96" s="129">
        <v>1594.24</v>
      </c>
      <c r="V96" s="129">
        <v>30290.559999999998</v>
      </c>
      <c r="W96" s="129">
        <v>2423.2447999999999</v>
      </c>
      <c r="X96" s="129">
        <v>27867.315199999997</v>
      </c>
      <c r="Y96" s="65">
        <v>0</v>
      </c>
      <c r="Z96" s="66">
        <f t="shared" si="4"/>
        <v>3634.8671999999997</v>
      </c>
      <c r="AA96" s="68">
        <f t="shared" si="5"/>
        <v>908.71679999999992</v>
      </c>
    </row>
    <row r="97" spans="1:27" ht="15.75">
      <c r="A97" s="16" t="s">
        <v>29</v>
      </c>
      <c r="B97" s="123">
        <v>3123</v>
      </c>
      <c r="C97" s="16">
        <v>722203047</v>
      </c>
      <c r="D97" s="18">
        <v>3088355</v>
      </c>
      <c r="E97" s="19" t="s">
        <v>29</v>
      </c>
      <c r="F97" s="20">
        <v>41531</v>
      </c>
      <c r="G97" s="19" t="s">
        <v>30</v>
      </c>
      <c r="H97" s="16" t="s">
        <v>592</v>
      </c>
      <c r="I97" s="16" t="s">
        <v>580</v>
      </c>
      <c r="J97" s="16" t="s">
        <v>600</v>
      </c>
      <c r="K97" s="123">
        <v>30</v>
      </c>
      <c r="L97" s="123" t="s">
        <v>3822</v>
      </c>
      <c r="M97" s="16" t="s">
        <v>601</v>
      </c>
      <c r="N97" s="16" t="s">
        <v>602</v>
      </c>
      <c r="O97" s="19" t="s">
        <v>49</v>
      </c>
      <c r="P97" s="19" t="s">
        <v>25</v>
      </c>
      <c r="Q97" s="17" t="s">
        <v>603</v>
      </c>
      <c r="R97" s="25" t="s">
        <v>599</v>
      </c>
      <c r="S97" s="21" t="s">
        <v>394</v>
      </c>
      <c r="T97" s="129">
        <v>13235.369999999999</v>
      </c>
      <c r="U97" s="129">
        <v>661.76850000000002</v>
      </c>
      <c r="V97" s="129">
        <v>12573.601499999999</v>
      </c>
      <c r="W97" s="129">
        <v>1005.88812</v>
      </c>
      <c r="X97" s="129">
        <v>11567.713379999999</v>
      </c>
      <c r="Y97" s="65">
        <v>0</v>
      </c>
      <c r="Z97" s="66">
        <f t="shared" si="4"/>
        <v>1508.8321799999999</v>
      </c>
      <c r="AA97" s="68">
        <f t="shared" si="5"/>
        <v>377.20804499999997</v>
      </c>
    </row>
    <row r="98" spans="1:27" ht="15.75">
      <c r="A98" s="16" t="s">
        <v>29</v>
      </c>
      <c r="B98" s="123">
        <v>3193</v>
      </c>
      <c r="C98" s="16">
        <v>722203109</v>
      </c>
      <c r="D98" s="18">
        <v>8335171</v>
      </c>
      <c r="E98" s="19" t="s">
        <v>29</v>
      </c>
      <c r="F98" s="20">
        <v>41554</v>
      </c>
      <c r="G98" s="19" t="s">
        <v>30</v>
      </c>
      <c r="H98" s="16" t="s">
        <v>592</v>
      </c>
      <c r="I98" s="16" t="s">
        <v>580</v>
      </c>
      <c r="J98" s="16" t="s">
        <v>604</v>
      </c>
      <c r="K98" s="123">
        <v>30</v>
      </c>
      <c r="L98" s="123" t="s">
        <v>3822</v>
      </c>
      <c r="M98" s="16" t="s">
        <v>605</v>
      </c>
      <c r="N98" s="16" t="s">
        <v>606</v>
      </c>
      <c r="O98" s="19" t="s">
        <v>24</v>
      </c>
      <c r="P98" s="19" t="s">
        <v>25</v>
      </c>
      <c r="Q98" s="17" t="s">
        <v>607</v>
      </c>
      <c r="R98" s="25" t="s">
        <v>599</v>
      </c>
      <c r="S98" s="21" t="s">
        <v>394</v>
      </c>
      <c r="T98" s="129">
        <v>17430.96</v>
      </c>
      <c r="U98" s="129">
        <v>871.548</v>
      </c>
      <c r="V98" s="129">
        <v>16559.412</v>
      </c>
      <c r="W98" s="129">
        <v>1324.75296</v>
      </c>
      <c r="X98" s="129">
        <v>15234.65904</v>
      </c>
      <c r="Y98" s="65">
        <v>0</v>
      </c>
      <c r="Z98" s="66">
        <f t="shared" si="4"/>
        <v>1987.1294399999999</v>
      </c>
      <c r="AA98" s="68">
        <f t="shared" si="5"/>
        <v>496.78236000000004</v>
      </c>
    </row>
    <row r="99" spans="1:27" ht="15.75">
      <c r="A99" s="16" t="s">
        <v>612</v>
      </c>
      <c r="B99" s="123">
        <v>2161</v>
      </c>
      <c r="C99" s="22">
        <v>722202870</v>
      </c>
      <c r="D99" s="18">
        <v>3906432</v>
      </c>
      <c r="E99" s="19">
        <v>1499241</v>
      </c>
      <c r="F99" s="20">
        <v>40471</v>
      </c>
      <c r="G99" s="19" t="s">
        <v>6</v>
      </c>
      <c r="H99" s="16" t="s">
        <v>613</v>
      </c>
      <c r="I99" s="16" t="s">
        <v>580</v>
      </c>
      <c r="J99" s="16" t="s">
        <v>613</v>
      </c>
      <c r="K99" s="123">
        <v>30</v>
      </c>
      <c r="L99" s="123" t="s">
        <v>3822</v>
      </c>
      <c r="M99" s="16" t="s">
        <v>614</v>
      </c>
      <c r="N99" s="16" t="s">
        <v>615</v>
      </c>
      <c r="O99" s="19" t="s">
        <v>24</v>
      </c>
      <c r="P99" s="19" t="s">
        <v>25</v>
      </c>
      <c r="Q99" s="17" t="s">
        <v>616</v>
      </c>
      <c r="R99" s="16" t="s">
        <v>599</v>
      </c>
      <c r="S99" s="21" t="s">
        <v>394</v>
      </c>
      <c r="T99" s="129">
        <v>34894.300000000003</v>
      </c>
      <c r="U99" s="129">
        <v>1744.7150000000001</v>
      </c>
      <c r="V99" s="129">
        <v>33149.585000000006</v>
      </c>
      <c r="W99" s="129">
        <v>2651.9668000000006</v>
      </c>
      <c r="X99" s="129">
        <v>30497.618200000004</v>
      </c>
      <c r="Y99" s="65">
        <v>0</v>
      </c>
      <c r="Z99" s="66">
        <f t="shared" si="4"/>
        <v>3977.9502000000007</v>
      </c>
      <c r="AA99" s="68">
        <f t="shared" si="5"/>
        <v>994.48755000000028</v>
      </c>
    </row>
    <row r="100" spans="1:27" ht="15.75">
      <c r="A100" s="16" t="s">
        <v>622</v>
      </c>
      <c r="B100" s="123">
        <v>2097</v>
      </c>
      <c r="C100" s="17">
        <v>722202810</v>
      </c>
      <c r="D100" s="19">
        <v>8334911</v>
      </c>
      <c r="E100" s="19" t="s">
        <v>29</v>
      </c>
      <c r="F100" s="20">
        <v>40123</v>
      </c>
      <c r="G100" s="19" t="s">
        <v>6</v>
      </c>
      <c r="H100" s="16" t="s">
        <v>623</v>
      </c>
      <c r="I100" s="16" t="s">
        <v>624</v>
      </c>
      <c r="J100" s="16" t="s">
        <v>623</v>
      </c>
      <c r="K100" s="123">
        <v>30</v>
      </c>
      <c r="L100" s="123" t="s">
        <v>3822</v>
      </c>
      <c r="M100" s="16" t="s">
        <v>625</v>
      </c>
      <c r="N100" s="16" t="s">
        <v>626</v>
      </c>
      <c r="O100" s="19" t="s">
        <v>24</v>
      </c>
      <c r="P100" s="19" t="s">
        <v>228</v>
      </c>
      <c r="Q100" s="17">
        <v>7015185</v>
      </c>
      <c r="R100" s="16" t="s">
        <v>627</v>
      </c>
      <c r="S100" s="21" t="s">
        <v>628</v>
      </c>
      <c r="T100" s="129">
        <v>73253.88</v>
      </c>
      <c r="U100" s="129">
        <v>3662.6940000000004</v>
      </c>
      <c r="V100" s="129">
        <v>69591.186000000002</v>
      </c>
      <c r="W100" s="129">
        <v>5567.2948800000004</v>
      </c>
      <c r="X100" s="129">
        <v>64023.89112</v>
      </c>
      <c r="Y100" s="65">
        <v>0</v>
      </c>
      <c r="Z100" s="66">
        <f t="shared" si="4"/>
        <v>8350.9423200000001</v>
      </c>
      <c r="AA100" s="68">
        <f t="shared" si="5"/>
        <v>2087.73558</v>
      </c>
    </row>
    <row r="101" spans="1:27" ht="15.75">
      <c r="A101" s="16" t="s">
        <v>29</v>
      </c>
      <c r="B101" s="123">
        <v>2098</v>
      </c>
      <c r="C101" s="17">
        <v>722202993</v>
      </c>
      <c r="D101" s="18">
        <v>3088323</v>
      </c>
      <c r="E101" s="19" t="s">
        <v>29</v>
      </c>
      <c r="F101" s="20">
        <v>41191</v>
      </c>
      <c r="G101" s="19" t="s">
        <v>30</v>
      </c>
      <c r="H101" s="16" t="s">
        <v>623</v>
      </c>
      <c r="I101" s="16" t="s">
        <v>624</v>
      </c>
      <c r="J101" s="16" t="s">
        <v>629</v>
      </c>
      <c r="K101" s="123">
        <v>30</v>
      </c>
      <c r="L101" s="123" t="s">
        <v>3822</v>
      </c>
      <c r="M101" s="16" t="s">
        <v>630</v>
      </c>
      <c r="N101" s="16" t="s">
        <v>631</v>
      </c>
      <c r="O101" s="19" t="s">
        <v>24</v>
      </c>
      <c r="P101" s="19" t="s">
        <v>25</v>
      </c>
      <c r="Q101" s="17" t="s">
        <v>632</v>
      </c>
      <c r="R101" s="16" t="s">
        <v>256</v>
      </c>
      <c r="S101" s="21" t="s">
        <v>628</v>
      </c>
      <c r="T101" s="129">
        <v>37756.28</v>
      </c>
      <c r="U101" s="129">
        <v>1887.8140000000001</v>
      </c>
      <c r="V101" s="129">
        <v>35868.466</v>
      </c>
      <c r="W101" s="129">
        <v>2869.4772800000001</v>
      </c>
      <c r="X101" s="129">
        <v>32998.988720000001</v>
      </c>
      <c r="Y101" s="65">
        <v>0</v>
      </c>
      <c r="Z101" s="66">
        <f t="shared" si="4"/>
        <v>4304.2159199999996</v>
      </c>
      <c r="AA101" s="68">
        <f t="shared" si="5"/>
        <v>1076.0539799999999</v>
      </c>
    </row>
    <row r="102" spans="1:27" ht="15.75">
      <c r="A102" s="16" t="s">
        <v>29</v>
      </c>
      <c r="B102" s="123">
        <v>3018</v>
      </c>
      <c r="C102" s="22">
        <v>722202959</v>
      </c>
      <c r="D102" s="18">
        <v>3082057</v>
      </c>
      <c r="E102" s="19" t="s">
        <v>29</v>
      </c>
      <c r="F102" s="20">
        <v>41510</v>
      </c>
      <c r="G102" s="19" t="s">
        <v>30</v>
      </c>
      <c r="H102" s="16" t="s">
        <v>623</v>
      </c>
      <c r="I102" s="16" t="s">
        <v>624</v>
      </c>
      <c r="J102" s="16" t="s">
        <v>633</v>
      </c>
      <c r="K102" s="123">
        <v>30</v>
      </c>
      <c r="L102" s="123" t="s">
        <v>3822</v>
      </c>
      <c r="M102" s="16" t="s">
        <v>634</v>
      </c>
      <c r="N102" s="16" t="s">
        <v>635</v>
      </c>
      <c r="O102" s="19" t="s">
        <v>49</v>
      </c>
      <c r="P102" s="19" t="s">
        <v>25</v>
      </c>
      <c r="Q102" s="17" t="s">
        <v>636</v>
      </c>
      <c r="R102" s="16" t="s">
        <v>637</v>
      </c>
      <c r="S102" s="21" t="s">
        <v>628</v>
      </c>
      <c r="T102" s="129">
        <v>34793.17</v>
      </c>
      <c r="U102" s="129">
        <v>1739.6585</v>
      </c>
      <c r="V102" s="129">
        <v>33053.511500000001</v>
      </c>
      <c r="W102" s="129">
        <v>2644.2809200000002</v>
      </c>
      <c r="X102" s="129">
        <v>30409.230579999999</v>
      </c>
      <c r="Y102" s="65">
        <v>0</v>
      </c>
      <c r="Z102" s="66">
        <f t="shared" si="4"/>
        <v>3966.4213799999998</v>
      </c>
      <c r="AA102" s="68">
        <f t="shared" si="5"/>
        <v>991.60534499999994</v>
      </c>
    </row>
    <row r="103" spans="1:27" ht="15.75">
      <c r="A103" s="16" t="s">
        <v>638</v>
      </c>
      <c r="B103" s="123">
        <v>2102</v>
      </c>
      <c r="C103" s="17">
        <v>722202811</v>
      </c>
      <c r="D103" s="18">
        <v>8334925</v>
      </c>
      <c r="E103" s="19">
        <v>1499189</v>
      </c>
      <c r="F103" s="20">
        <v>40452</v>
      </c>
      <c r="G103" s="19" t="s">
        <v>6</v>
      </c>
      <c r="H103" s="16" t="s">
        <v>639</v>
      </c>
      <c r="I103" s="16" t="s">
        <v>624</v>
      </c>
      <c r="J103" s="16" t="s">
        <v>639</v>
      </c>
      <c r="K103" s="123">
        <v>30</v>
      </c>
      <c r="L103" s="123" t="s">
        <v>3822</v>
      </c>
      <c r="M103" s="16" t="s">
        <v>640</v>
      </c>
      <c r="N103" s="16" t="s">
        <v>641</v>
      </c>
      <c r="O103" s="19" t="s">
        <v>24</v>
      </c>
      <c r="P103" s="19" t="s">
        <v>228</v>
      </c>
      <c r="Q103" s="17">
        <v>2915452</v>
      </c>
      <c r="R103" s="16" t="s">
        <v>642</v>
      </c>
      <c r="S103" s="21" t="s">
        <v>628</v>
      </c>
      <c r="T103" s="129">
        <v>84302.35</v>
      </c>
      <c r="U103" s="129">
        <v>4215.1175000000003</v>
      </c>
      <c r="V103" s="129">
        <v>80087.232500000013</v>
      </c>
      <c r="W103" s="129">
        <v>6406.9786000000013</v>
      </c>
      <c r="X103" s="129">
        <v>73680.253900000011</v>
      </c>
      <c r="Y103" s="65">
        <v>0</v>
      </c>
      <c r="Z103" s="66">
        <f t="shared" si="4"/>
        <v>9610.4679000000015</v>
      </c>
      <c r="AA103" s="68">
        <f t="shared" si="5"/>
        <v>2402.6169750000004</v>
      </c>
    </row>
    <row r="104" spans="1:27" ht="15.75">
      <c r="A104" s="16" t="s">
        <v>29</v>
      </c>
      <c r="B104" s="123">
        <v>2107</v>
      </c>
      <c r="C104" s="22">
        <v>722208676</v>
      </c>
      <c r="D104" s="19">
        <v>8335085</v>
      </c>
      <c r="E104" s="19" t="s">
        <v>29</v>
      </c>
      <c r="F104" s="20">
        <v>41342</v>
      </c>
      <c r="G104" s="19" t="s">
        <v>30</v>
      </c>
      <c r="H104" s="16" t="s">
        <v>639</v>
      </c>
      <c r="I104" s="16" t="s">
        <v>624</v>
      </c>
      <c r="J104" s="16" t="s">
        <v>645</v>
      </c>
      <c r="K104" s="123">
        <v>30</v>
      </c>
      <c r="L104" s="123" t="s">
        <v>3822</v>
      </c>
      <c r="M104" s="16" t="s">
        <v>646</v>
      </c>
      <c r="N104" s="16" t="s">
        <v>647</v>
      </c>
      <c r="O104" s="19" t="s">
        <v>49</v>
      </c>
      <c r="P104" s="19" t="s">
        <v>75</v>
      </c>
      <c r="Q104" s="17" t="s">
        <v>648</v>
      </c>
      <c r="R104" s="16" t="s">
        <v>649</v>
      </c>
      <c r="S104" s="21" t="s">
        <v>628</v>
      </c>
      <c r="T104" s="129">
        <v>18396.07</v>
      </c>
      <c r="U104" s="129">
        <v>919.80349999999999</v>
      </c>
      <c r="V104" s="129">
        <v>17476.266499999998</v>
      </c>
      <c r="W104" s="129">
        <v>1398.1013199999998</v>
      </c>
      <c r="X104" s="129">
        <v>16078.165179999998</v>
      </c>
      <c r="Y104" s="65">
        <v>0</v>
      </c>
      <c r="Z104" s="66">
        <f t="shared" si="4"/>
        <v>2097.1519799999996</v>
      </c>
      <c r="AA104" s="68">
        <f t="shared" si="5"/>
        <v>524.28799499999991</v>
      </c>
    </row>
    <row r="105" spans="1:27" ht="15.75">
      <c r="A105" s="16" t="s">
        <v>29</v>
      </c>
      <c r="B105" s="123">
        <v>3072</v>
      </c>
      <c r="C105" s="22">
        <v>722203021</v>
      </c>
      <c r="D105" s="19">
        <v>8335136</v>
      </c>
      <c r="E105" s="19" t="s">
        <v>29</v>
      </c>
      <c r="F105" s="20">
        <v>41523</v>
      </c>
      <c r="G105" s="19" t="s">
        <v>30</v>
      </c>
      <c r="H105" s="16" t="s">
        <v>639</v>
      </c>
      <c r="I105" s="16" t="s">
        <v>624</v>
      </c>
      <c r="J105" s="16" t="s">
        <v>656</v>
      </c>
      <c r="K105" s="123">
        <v>30</v>
      </c>
      <c r="L105" s="123" t="s">
        <v>3822</v>
      </c>
      <c r="M105" s="16" t="s">
        <v>657</v>
      </c>
      <c r="N105" s="16" t="s">
        <v>658</v>
      </c>
      <c r="O105" s="19" t="s">
        <v>49</v>
      </c>
      <c r="P105" s="19" t="s">
        <v>25</v>
      </c>
      <c r="Q105" s="17" t="s">
        <v>659</v>
      </c>
      <c r="R105" s="16" t="s">
        <v>94</v>
      </c>
      <c r="S105" s="21" t="s">
        <v>628</v>
      </c>
      <c r="T105" s="129">
        <v>21336.82</v>
      </c>
      <c r="U105" s="129">
        <v>1066.8410000000001</v>
      </c>
      <c r="V105" s="129">
        <v>20269.978999999999</v>
      </c>
      <c r="W105" s="129">
        <v>1621.5983200000001</v>
      </c>
      <c r="X105" s="129">
        <v>18648.380679999998</v>
      </c>
      <c r="Y105" s="65">
        <v>0</v>
      </c>
      <c r="Z105" s="66">
        <f t="shared" si="4"/>
        <v>2432.3974799999996</v>
      </c>
      <c r="AA105" s="68">
        <f t="shared" si="5"/>
        <v>608.09936999999991</v>
      </c>
    </row>
    <row r="106" spans="1:27" ht="15.75">
      <c r="A106" s="16" t="s">
        <v>660</v>
      </c>
      <c r="B106" s="123">
        <v>2110</v>
      </c>
      <c r="C106" s="17">
        <v>722202823</v>
      </c>
      <c r="D106" s="18">
        <v>8334961</v>
      </c>
      <c r="E106" s="19" t="s">
        <v>29</v>
      </c>
      <c r="F106" s="20">
        <v>40213</v>
      </c>
      <c r="G106" s="19" t="s">
        <v>6</v>
      </c>
      <c r="H106" s="16" t="s">
        <v>661</v>
      </c>
      <c r="I106" s="16" t="s">
        <v>624</v>
      </c>
      <c r="J106" s="16" t="s">
        <v>661</v>
      </c>
      <c r="K106" s="123">
        <v>30</v>
      </c>
      <c r="L106" s="123" t="s">
        <v>3822</v>
      </c>
      <c r="M106" s="16" t="s">
        <v>662</v>
      </c>
      <c r="N106" s="16" t="s">
        <v>663</v>
      </c>
      <c r="O106" s="19" t="s">
        <v>24</v>
      </c>
      <c r="P106" s="19" t="s">
        <v>25</v>
      </c>
      <c r="Q106" s="17" t="s">
        <v>664</v>
      </c>
      <c r="R106" s="16" t="s">
        <v>665</v>
      </c>
      <c r="S106" s="21" t="s">
        <v>628</v>
      </c>
      <c r="T106" s="129">
        <v>70908.23</v>
      </c>
      <c r="U106" s="129">
        <v>3545.4115000000002</v>
      </c>
      <c r="V106" s="129">
        <v>67362.818499999994</v>
      </c>
      <c r="W106" s="129">
        <v>5389.0254799999993</v>
      </c>
      <c r="X106" s="129">
        <v>61973.793019999997</v>
      </c>
      <c r="Y106" s="65">
        <v>0</v>
      </c>
      <c r="Z106" s="66">
        <f t="shared" si="4"/>
        <v>8083.5382199999985</v>
      </c>
      <c r="AA106" s="68">
        <f t="shared" si="5"/>
        <v>2020.8845549999996</v>
      </c>
    </row>
    <row r="107" spans="1:27" ht="15.75">
      <c r="A107" s="16" t="s">
        <v>674</v>
      </c>
      <c r="B107" s="123">
        <v>2120</v>
      </c>
      <c r="C107" s="17">
        <v>722202842</v>
      </c>
      <c r="D107" s="19">
        <v>8335190</v>
      </c>
      <c r="E107" s="19" t="s">
        <v>29</v>
      </c>
      <c r="F107" s="20">
        <v>40123</v>
      </c>
      <c r="G107" s="19" t="s">
        <v>6</v>
      </c>
      <c r="H107" s="16" t="s">
        <v>675</v>
      </c>
      <c r="I107" s="16" t="s">
        <v>624</v>
      </c>
      <c r="J107" s="16" t="s">
        <v>675</v>
      </c>
      <c r="K107" s="123">
        <v>30</v>
      </c>
      <c r="L107" s="123" t="s">
        <v>3822</v>
      </c>
      <c r="M107" s="16" t="s">
        <v>676</v>
      </c>
      <c r="N107" s="16" t="s">
        <v>677</v>
      </c>
      <c r="O107" s="19" t="s">
        <v>24</v>
      </c>
      <c r="P107" s="19" t="s">
        <v>228</v>
      </c>
      <c r="Q107" s="17">
        <v>71298714</v>
      </c>
      <c r="R107" s="16" t="s">
        <v>678</v>
      </c>
      <c r="S107" s="21" t="s">
        <v>628</v>
      </c>
      <c r="T107" s="129">
        <v>48016.86</v>
      </c>
      <c r="U107" s="129">
        <v>2400.8430000000003</v>
      </c>
      <c r="V107" s="129">
        <v>45616.017</v>
      </c>
      <c r="W107" s="129">
        <v>3649.2813599999999</v>
      </c>
      <c r="X107" s="129">
        <v>41966.735639999999</v>
      </c>
      <c r="Y107" s="65">
        <v>0</v>
      </c>
      <c r="Z107" s="66">
        <f t="shared" si="4"/>
        <v>5473.9220399999995</v>
      </c>
      <c r="AA107" s="68">
        <f t="shared" si="5"/>
        <v>1368.4805099999999</v>
      </c>
    </row>
    <row r="108" spans="1:27" ht="15.75">
      <c r="A108" s="16" t="s">
        <v>681</v>
      </c>
      <c r="B108" s="123">
        <v>2125</v>
      </c>
      <c r="C108" s="17">
        <v>722202835</v>
      </c>
      <c r="D108" s="18">
        <v>8334966</v>
      </c>
      <c r="E108" s="19" t="s">
        <v>29</v>
      </c>
      <c r="F108" s="20">
        <v>40526</v>
      </c>
      <c r="G108" s="19" t="s">
        <v>30</v>
      </c>
      <c r="H108" s="16" t="s">
        <v>675</v>
      </c>
      <c r="I108" s="16" t="s">
        <v>624</v>
      </c>
      <c r="J108" s="16" t="s">
        <v>682</v>
      </c>
      <c r="K108" s="123">
        <v>30</v>
      </c>
      <c r="L108" s="123" t="s">
        <v>3822</v>
      </c>
      <c r="M108" s="16" t="s">
        <v>683</v>
      </c>
      <c r="N108" s="16" t="s">
        <v>684</v>
      </c>
      <c r="O108" s="19" t="s">
        <v>24</v>
      </c>
      <c r="P108" s="19" t="s">
        <v>118</v>
      </c>
      <c r="Q108" s="17" t="s">
        <v>685</v>
      </c>
      <c r="R108" s="16" t="s">
        <v>686</v>
      </c>
      <c r="S108" s="21" t="s">
        <v>628</v>
      </c>
      <c r="T108" s="129">
        <v>41001.020000000004</v>
      </c>
      <c r="U108" s="129">
        <v>2050.0510000000004</v>
      </c>
      <c r="V108" s="129">
        <v>38950.969000000005</v>
      </c>
      <c r="W108" s="129">
        <v>3116.0775200000003</v>
      </c>
      <c r="X108" s="129">
        <v>35834.891480000006</v>
      </c>
      <c r="Y108" s="65">
        <v>0</v>
      </c>
      <c r="Z108" s="66">
        <f t="shared" si="4"/>
        <v>4674.1162800000002</v>
      </c>
      <c r="AA108" s="68">
        <f t="shared" si="5"/>
        <v>1168.52907</v>
      </c>
    </row>
    <row r="109" spans="1:27" ht="15.75">
      <c r="A109" s="16" t="s">
        <v>687</v>
      </c>
      <c r="B109" s="123">
        <v>2126</v>
      </c>
      <c r="C109" s="17">
        <v>722202844</v>
      </c>
      <c r="D109" s="19">
        <v>3906429</v>
      </c>
      <c r="E109" s="19" t="s">
        <v>29</v>
      </c>
      <c r="F109" s="20">
        <v>40200</v>
      </c>
      <c r="G109" s="19" t="s">
        <v>30</v>
      </c>
      <c r="H109" s="16" t="s">
        <v>675</v>
      </c>
      <c r="I109" s="16" t="s">
        <v>624</v>
      </c>
      <c r="J109" s="16" t="s">
        <v>688</v>
      </c>
      <c r="K109" s="123">
        <v>30</v>
      </c>
      <c r="L109" s="123" t="s">
        <v>3822</v>
      </c>
      <c r="M109" s="16" t="s">
        <v>689</v>
      </c>
      <c r="N109" s="16" t="s">
        <v>690</v>
      </c>
      <c r="O109" s="19" t="s">
        <v>24</v>
      </c>
      <c r="P109" s="19" t="s">
        <v>25</v>
      </c>
      <c r="Q109" s="17">
        <v>8690037933</v>
      </c>
      <c r="R109" s="16" t="s">
        <v>691</v>
      </c>
      <c r="S109" s="21" t="s">
        <v>628</v>
      </c>
      <c r="T109" s="129">
        <v>42083.46</v>
      </c>
      <c r="U109" s="129">
        <v>2104.1730000000002</v>
      </c>
      <c r="V109" s="129">
        <v>39979.286999999997</v>
      </c>
      <c r="W109" s="129">
        <v>3198.3429599999999</v>
      </c>
      <c r="X109" s="129">
        <v>36780.944039999995</v>
      </c>
      <c r="Y109" s="65">
        <v>0</v>
      </c>
      <c r="Z109" s="66">
        <f t="shared" si="4"/>
        <v>4797.514439999999</v>
      </c>
      <c r="AA109" s="68">
        <f t="shared" si="5"/>
        <v>1199.3786099999998</v>
      </c>
    </row>
    <row r="110" spans="1:27" ht="15.75">
      <c r="A110" s="16" t="s">
        <v>697</v>
      </c>
      <c r="B110" s="123">
        <v>2127</v>
      </c>
      <c r="C110" s="17">
        <v>722202822</v>
      </c>
      <c r="D110" s="18">
        <v>3906522</v>
      </c>
      <c r="E110" s="19" t="s">
        <v>29</v>
      </c>
      <c r="F110" s="20">
        <v>40644</v>
      </c>
      <c r="G110" s="19" t="s">
        <v>6</v>
      </c>
      <c r="H110" s="16" t="s">
        <v>698</v>
      </c>
      <c r="I110" s="16" t="s">
        <v>624</v>
      </c>
      <c r="J110" s="16" t="s">
        <v>698</v>
      </c>
      <c r="K110" s="123">
        <v>30</v>
      </c>
      <c r="L110" s="123" t="s">
        <v>3822</v>
      </c>
      <c r="M110" s="16" t="s">
        <v>699</v>
      </c>
      <c r="N110" s="16" t="s">
        <v>700</v>
      </c>
      <c r="O110" s="19" t="s">
        <v>24</v>
      </c>
      <c r="P110" s="19" t="s">
        <v>75</v>
      </c>
      <c r="Q110" s="17" t="s">
        <v>701</v>
      </c>
      <c r="R110" s="16" t="s">
        <v>94</v>
      </c>
      <c r="S110" s="21" t="s">
        <v>628</v>
      </c>
      <c r="T110" s="129">
        <v>65465.279999999999</v>
      </c>
      <c r="U110" s="129">
        <v>3273.2640000000001</v>
      </c>
      <c r="V110" s="129">
        <v>62192.015999999996</v>
      </c>
      <c r="W110" s="129">
        <v>4975.3612800000001</v>
      </c>
      <c r="X110" s="129">
        <v>57216.654719999999</v>
      </c>
      <c r="Y110" s="65">
        <v>0</v>
      </c>
      <c r="Z110" s="66">
        <f t="shared" si="4"/>
        <v>7463.0419199999997</v>
      </c>
      <c r="AA110" s="68">
        <f t="shared" si="5"/>
        <v>1865.7604799999999</v>
      </c>
    </row>
    <row r="111" spans="1:27" ht="15.75">
      <c r="A111" s="16" t="s">
        <v>29</v>
      </c>
      <c r="B111" s="123">
        <v>2130</v>
      </c>
      <c r="C111" s="17">
        <v>722202991</v>
      </c>
      <c r="D111" s="18">
        <v>8335191</v>
      </c>
      <c r="E111" s="19" t="s">
        <v>29</v>
      </c>
      <c r="F111" s="20">
        <v>41183</v>
      </c>
      <c r="G111" s="19" t="s">
        <v>30</v>
      </c>
      <c r="H111" s="16" t="s">
        <v>698</v>
      </c>
      <c r="I111" s="16" t="s">
        <v>624</v>
      </c>
      <c r="J111" s="16" t="s">
        <v>702</v>
      </c>
      <c r="K111" s="123">
        <v>30</v>
      </c>
      <c r="L111" s="123" t="s">
        <v>3822</v>
      </c>
      <c r="M111" s="16" t="s">
        <v>703</v>
      </c>
      <c r="N111" s="16" t="s">
        <v>704</v>
      </c>
      <c r="O111" s="19" t="s">
        <v>24</v>
      </c>
      <c r="P111" s="19" t="s">
        <v>25</v>
      </c>
      <c r="Q111" s="17" t="s">
        <v>705</v>
      </c>
      <c r="R111" s="16" t="s">
        <v>665</v>
      </c>
      <c r="S111" s="21" t="s">
        <v>628</v>
      </c>
      <c r="T111" s="129">
        <v>4426.59</v>
      </c>
      <c r="U111" s="129">
        <v>221.32950000000002</v>
      </c>
      <c r="V111" s="129">
        <v>4205.2605000000003</v>
      </c>
      <c r="W111" s="129">
        <v>336.42084000000006</v>
      </c>
      <c r="X111" s="129">
        <v>3868.8396600000001</v>
      </c>
      <c r="Y111" s="65">
        <v>0</v>
      </c>
      <c r="Z111" s="66">
        <f t="shared" si="4"/>
        <v>504.63126</v>
      </c>
      <c r="AA111" s="68">
        <f t="shared" si="5"/>
        <v>126.157815</v>
      </c>
    </row>
    <row r="112" spans="1:27" ht="15.75">
      <c r="A112" s="16" t="s">
        <v>29</v>
      </c>
      <c r="B112" s="123">
        <v>2874</v>
      </c>
      <c r="C112" s="22">
        <v>722208823</v>
      </c>
      <c r="D112" s="19">
        <v>8335134</v>
      </c>
      <c r="E112" s="19" t="s">
        <v>29</v>
      </c>
      <c r="F112" s="20">
        <v>41416</v>
      </c>
      <c r="G112" s="19" t="s">
        <v>30</v>
      </c>
      <c r="H112" s="16" t="s">
        <v>698</v>
      </c>
      <c r="I112" s="16" t="s">
        <v>624</v>
      </c>
      <c r="J112" s="16" t="s">
        <v>706</v>
      </c>
      <c r="K112" s="123">
        <v>30</v>
      </c>
      <c r="L112" s="123" t="s">
        <v>3822</v>
      </c>
      <c r="M112" s="16" t="s">
        <v>707</v>
      </c>
      <c r="N112" s="16" t="s">
        <v>708</v>
      </c>
      <c r="O112" s="19" t="s">
        <v>24</v>
      </c>
      <c r="P112" s="19" t="s">
        <v>25</v>
      </c>
      <c r="Q112" s="17" t="s">
        <v>709</v>
      </c>
      <c r="R112" s="16" t="s">
        <v>80</v>
      </c>
      <c r="S112" s="21" t="s">
        <v>628</v>
      </c>
      <c r="T112" s="129">
        <v>8540.5600000000013</v>
      </c>
      <c r="U112" s="129">
        <v>427.02800000000008</v>
      </c>
      <c r="V112" s="129">
        <v>8113.5320000000011</v>
      </c>
      <c r="W112" s="129">
        <v>649.08256000000006</v>
      </c>
      <c r="X112" s="129">
        <v>7464.4494400000012</v>
      </c>
      <c r="Y112" s="65">
        <v>0</v>
      </c>
      <c r="Z112" s="66">
        <f t="shared" si="4"/>
        <v>973.62384000000009</v>
      </c>
      <c r="AA112" s="68">
        <f t="shared" si="5"/>
        <v>243.40596000000002</v>
      </c>
    </row>
    <row r="113" spans="1:27" ht="15.75">
      <c r="A113" s="16" t="s">
        <v>29</v>
      </c>
      <c r="B113" s="123">
        <v>3020</v>
      </c>
      <c r="C113" s="22">
        <v>722203010</v>
      </c>
      <c r="D113" s="19">
        <v>3082073</v>
      </c>
      <c r="E113" s="19" t="s">
        <v>29</v>
      </c>
      <c r="F113" s="20">
        <v>41514</v>
      </c>
      <c r="G113" s="19" t="s">
        <v>30</v>
      </c>
      <c r="H113" s="16" t="s">
        <v>698</v>
      </c>
      <c r="I113" s="16" t="s">
        <v>624</v>
      </c>
      <c r="J113" s="16" t="s">
        <v>710</v>
      </c>
      <c r="K113" s="123">
        <v>30</v>
      </c>
      <c r="L113" s="123" t="s">
        <v>3822</v>
      </c>
      <c r="M113" s="16" t="s">
        <v>711</v>
      </c>
      <c r="N113" s="16" t="s">
        <v>712</v>
      </c>
      <c r="O113" s="19" t="s">
        <v>49</v>
      </c>
      <c r="P113" s="19" t="s">
        <v>25</v>
      </c>
      <c r="Q113" s="17" t="s">
        <v>713</v>
      </c>
      <c r="R113" s="16" t="s">
        <v>670</v>
      </c>
      <c r="S113" s="21" t="s">
        <v>628</v>
      </c>
      <c r="T113" s="129">
        <v>2239.7200000000003</v>
      </c>
      <c r="U113" s="129">
        <v>111.98600000000002</v>
      </c>
      <c r="V113" s="129">
        <v>2127.7340000000004</v>
      </c>
      <c r="W113" s="129">
        <v>170.21872000000005</v>
      </c>
      <c r="X113" s="129">
        <v>1957.5152800000003</v>
      </c>
      <c r="Y113" s="65">
        <v>0</v>
      </c>
      <c r="Z113" s="66">
        <f t="shared" si="4"/>
        <v>255.32808000000003</v>
      </c>
      <c r="AA113" s="68">
        <f t="shared" si="5"/>
        <v>63.832020000000007</v>
      </c>
    </row>
    <row r="114" spans="1:27" ht="15.75">
      <c r="A114" s="16" t="s">
        <v>718</v>
      </c>
      <c r="B114" s="123">
        <v>2134</v>
      </c>
      <c r="C114" s="17">
        <v>722202773</v>
      </c>
      <c r="D114" s="19">
        <v>8334931</v>
      </c>
      <c r="E114" s="19">
        <v>1499193</v>
      </c>
      <c r="F114" s="20">
        <v>40183</v>
      </c>
      <c r="G114" s="19" t="s">
        <v>6</v>
      </c>
      <c r="H114" s="16" t="s">
        <v>719</v>
      </c>
      <c r="I114" s="16" t="s">
        <v>720</v>
      </c>
      <c r="J114" s="16" t="s">
        <v>719</v>
      </c>
      <c r="K114" s="123">
        <v>30</v>
      </c>
      <c r="L114" s="123" t="s">
        <v>3822</v>
      </c>
      <c r="M114" s="16" t="s">
        <v>721</v>
      </c>
      <c r="N114" s="16" t="s">
        <v>722</v>
      </c>
      <c r="O114" s="19" t="s">
        <v>24</v>
      </c>
      <c r="P114" s="19" t="s">
        <v>25</v>
      </c>
      <c r="Q114" s="17">
        <v>8430009628</v>
      </c>
      <c r="R114" s="16" t="s">
        <v>723</v>
      </c>
      <c r="S114" s="21" t="s">
        <v>628</v>
      </c>
      <c r="T114" s="129">
        <v>198393.59</v>
      </c>
      <c r="U114" s="129">
        <v>9919.6795000000002</v>
      </c>
      <c r="V114" s="129">
        <v>188473.9105</v>
      </c>
      <c r="W114" s="129">
        <v>15077.912840000001</v>
      </c>
      <c r="X114" s="129">
        <v>173395.99765999999</v>
      </c>
      <c r="Y114" s="65">
        <v>0</v>
      </c>
      <c r="Z114" s="66">
        <f t="shared" si="4"/>
        <v>22616.869259999999</v>
      </c>
      <c r="AA114" s="68">
        <f t="shared" si="5"/>
        <v>5654.2173149999999</v>
      </c>
    </row>
    <row r="115" spans="1:27" ht="15.75">
      <c r="A115" s="16" t="s">
        <v>724</v>
      </c>
      <c r="B115" s="123">
        <v>2143</v>
      </c>
      <c r="C115" s="17">
        <v>722202781</v>
      </c>
      <c r="D115" s="18">
        <v>8335175</v>
      </c>
      <c r="E115" s="19" t="s">
        <v>29</v>
      </c>
      <c r="F115" s="20">
        <v>40610</v>
      </c>
      <c r="G115" s="19" t="s">
        <v>30</v>
      </c>
      <c r="H115" s="16" t="s">
        <v>719</v>
      </c>
      <c r="I115" s="16" t="s">
        <v>720</v>
      </c>
      <c r="J115" s="16" t="s">
        <v>725</v>
      </c>
      <c r="K115" s="123">
        <v>30</v>
      </c>
      <c r="L115" s="123" t="s">
        <v>3822</v>
      </c>
      <c r="M115" s="16" t="s">
        <v>726</v>
      </c>
      <c r="N115" s="16" t="s">
        <v>727</v>
      </c>
      <c r="O115" s="19" t="s">
        <v>24</v>
      </c>
      <c r="P115" s="19" t="s">
        <v>25</v>
      </c>
      <c r="Q115" s="17">
        <v>8170010707</v>
      </c>
      <c r="R115" s="16" t="s">
        <v>728</v>
      </c>
      <c r="S115" s="21" t="s">
        <v>628</v>
      </c>
      <c r="T115" s="129">
        <v>39264.120000000003</v>
      </c>
      <c r="U115" s="129">
        <v>1963.2060000000001</v>
      </c>
      <c r="V115" s="129">
        <v>37300.914000000004</v>
      </c>
      <c r="W115" s="129">
        <v>2984.0731200000005</v>
      </c>
      <c r="X115" s="129">
        <v>34316.840880000003</v>
      </c>
      <c r="Y115" s="65">
        <v>0</v>
      </c>
      <c r="Z115" s="66">
        <f t="shared" si="4"/>
        <v>4476.1096800000005</v>
      </c>
      <c r="AA115" s="68">
        <f t="shared" si="5"/>
        <v>1119.0274200000001</v>
      </c>
    </row>
    <row r="116" spans="1:27" ht="15.75">
      <c r="A116" s="16" t="s">
        <v>29</v>
      </c>
      <c r="B116" s="123">
        <v>2968</v>
      </c>
      <c r="C116" s="22">
        <v>722202793</v>
      </c>
      <c r="D116" s="18">
        <v>3082047</v>
      </c>
      <c r="E116" s="19">
        <v>1799502</v>
      </c>
      <c r="F116" s="20">
        <v>41481</v>
      </c>
      <c r="G116" s="19" t="s">
        <v>30</v>
      </c>
      <c r="H116" s="16" t="s">
        <v>719</v>
      </c>
      <c r="I116" s="16" t="s">
        <v>720</v>
      </c>
      <c r="J116" s="16" t="s">
        <v>729</v>
      </c>
      <c r="K116" s="123">
        <v>30</v>
      </c>
      <c r="L116" s="123" t="s">
        <v>3822</v>
      </c>
      <c r="M116" s="16" t="s">
        <v>730</v>
      </c>
      <c r="N116" s="16" t="s">
        <v>731</v>
      </c>
      <c r="O116" s="19" t="s">
        <v>24</v>
      </c>
      <c r="P116" s="19" t="s">
        <v>25</v>
      </c>
      <c r="Q116" s="17" t="s">
        <v>732</v>
      </c>
      <c r="R116" s="16" t="s">
        <v>733</v>
      </c>
      <c r="S116" s="21" t="s">
        <v>628</v>
      </c>
      <c r="T116" s="129">
        <v>18638.169999999998</v>
      </c>
      <c r="U116" s="129">
        <v>931.9085</v>
      </c>
      <c r="V116" s="129">
        <v>17706.261499999997</v>
      </c>
      <c r="W116" s="129">
        <v>1416.5009199999997</v>
      </c>
      <c r="X116" s="129">
        <v>16289.760579999996</v>
      </c>
      <c r="Y116" s="65">
        <v>0</v>
      </c>
      <c r="Z116" s="66">
        <f t="shared" ref="Z116:Z154" si="6">V116*12%</f>
        <v>2124.7513799999997</v>
      </c>
      <c r="AA116" s="68">
        <f t="shared" ref="AA116:AA154" si="7">Z116/12*3</f>
        <v>531.18784499999992</v>
      </c>
    </row>
    <row r="117" spans="1:27" ht="15.75">
      <c r="A117" s="16" t="s">
        <v>738</v>
      </c>
      <c r="B117" s="123">
        <v>2146</v>
      </c>
      <c r="C117" s="17">
        <v>722202768</v>
      </c>
      <c r="D117" s="19">
        <v>8334917</v>
      </c>
      <c r="E117" s="19">
        <v>4091578</v>
      </c>
      <c r="F117" s="20">
        <v>41303</v>
      </c>
      <c r="G117" s="19" t="s">
        <v>30</v>
      </c>
      <c r="H117" s="16" t="s">
        <v>102</v>
      </c>
      <c r="I117" s="16" t="s">
        <v>720</v>
      </c>
      <c r="J117" s="16" t="s">
        <v>739</v>
      </c>
      <c r="K117" s="123">
        <v>30</v>
      </c>
      <c r="L117" s="123" t="s">
        <v>3822</v>
      </c>
      <c r="M117" s="16" t="s">
        <v>740</v>
      </c>
      <c r="N117" s="16" t="s">
        <v>741</v>
      </c>
      <c r="O117" s="19" t="s">
        <v>24</v>
      </c>
      <c r="P117" s="19" t="s">
        <v>25</v>
      </c>
      <c r="Q117" s="17" t="s">
        <v>742</v>
      </c>
      <c r="R117" s="16" t="s">
        <v>743</v>
      </c>
      <c r="S117" s="21" t="s">
        <v>628</v>
      </c>
      <c r="T117" s="129">
        <v>38236.199999999997</v>
      </c>
      <c r="U117" s="129">
        <v>1911.81</v>
      </c>
      <c r="V117" s="129">
        <v>36324.39</v>
      </c>
      <c r="W117" s="129">
        <v>2905.9512</v>
      </c>
      <c r="X117" s="129">
        <v>33418.438799999996</v>
      </c>
      <c r="Y117" s="65">
        <v>0</v>
      </c>
      <c r="Z117" s="66">
        <f t="shared" si="6"/>
        <v>4358.9268000000002</v>
      </c>
      <c r="AA117" s="68">
        <f t="shared" si="7"/>
        <v>1089.7317</v>
      </c>
    </row>
    <row r="118" spans="1:27" ht="15.75">
      <c r="A118" s="16" t="s">
        <v>744</v>
      </c>
      <c r="B118" s="123">
        <v>2151</v>
      </c>
      <c r="C118" s="17">
        <v>722202788</v>
      </c>
      <c r="D118" s="18">
        <v>8334930</v>
      </c>
      <c r="E118" s="19">
        <v>1499194</v>
      </c>
      <c r="F118" s="20">
        <v>40497</v>
      </c>
      <c r="G118" s="19" t="s">
        <v>30</v>
      </c>
      <c r="H118" s="16" t="s">
        <v>102</v>
      </c>
      <c r="I118" s="16" t="s">
        <v>720</v>
      </c>
      <c r="J118" s="16" t="s">
        <v>745</v>
      </c>
      <c r="K118" s="123">
        <v>30</v>
      </c>
      <c r="L118" s="123" t="s">
        <v>3822</v>
      </c>
      <c r="M118" s="16" t="s">
        <v>746</v>
      </c>
      <c r="N118" s="16" t="s">
        <v>747</v>
      </c>
      <c r="O118" s="19" t="s">
        <v>24</v>
      </c>
      <c r="P118" s="19" t="s">
        <v>25</v>
      </c>
      <c r="Q118" s="17">
        <v>8170011081</v>
      </c>
      <c r="R118" s="16" t="s">
        <v>748</v>
      </c>
      <c r="S118" s="21" t="s">
        <v>628</v>
      </c>
      <c r="T118" s="129">
        <v>1387.3</v>
      </c>
      <c r="U118" s="129">
        <v>69.364999999999995</v>
      </c>
      <c r="V118" s="129">
        <v>1317.9349999999999</v>
      </c>
      <c r="W118" s="129">
        <v>105.4348</v>
      </c>
      <c r="X118" s="129">
        <v>1212.5001999999999</v>
      </c>
      <c r="Y118" s="65">
        <v>0</v>
      </c>
      <c r="Z118" s="66">
        <f t="shared" si="6"/>
        <v>158.15219999999999</v>
      </c>
      <c r="AA118" s="68">
        <f t="shared" si="7"/>
        <v>39.538049999999998</v>
      </c>
    </row>
    <row r="119" spans="1:27" ht="15.75">
      <c r="A119" s="16" t="s">
        <v>749</v>
      </c>
      <c r="B119" s="123">
        <v>2154</v>
      </c>
      <c r="C119" s="17">
        <v>722202801</v>
      </c>
      <c r="D119" s="18">
        <v>3906537</v>
      </c>
      <c r="E119" s="19" t="s">
        <v>29</v>
      </c>
      <c r="F119" s="20">
        <v>40917</v>
      </c>
      <c r="G119" s="19" t="s">
        <v>30</v>
      </c>
      <c r="H119" s="16" t="s">
        <v>102</v>
      </c>
      <c r="I119" s="16" t="s">
        <v>720</v>
      </c>
      <c r="J119" s="16" t="s">
        <v>750</v>
      </c>
      <c r="K119" s="123">
        <v>30</v>
      </c>
      <c r="L119" s="123" t="s">
        <v>3822</v>
      </c>
      <c r="M119" s="16" t="s">
        <v>751</v>
      </c>
      <c r="N119" s="16" t="s">
        <v>752</v>
      </c>
      <c r="O119" s="19" t="s">
        <v>24</v>
      </c>
      <c r="P119" s="19" t="s">
        <v>25</v>
      </c>
      <c r="Q119" s="17">
        <v>8214000857</v>
      </c>
      <c r="R119" s="16" t="s">
        <v>753</v>
      </c>
      <c r="S119" s="21" t="s">
        <v>628</v>
      </c>
      <c r="T119" s="129">
        <v>26310.46</v>
      </c>
      <c r="U119" s="129">
        <v>1315.5230000000001</v>
      </c>
      <c r="V119" s="129">
        <v>24994.936999999998</v>
      </c>
      <c r="W119" s="129">
        <v>1999.5949599999999</v>
      </c>
      <c r="X119" s="129">
        <v>22995.34204</v>
      </c>
      <c r="Y119" s="65">
        <v>0</v>
      </c>
      <c r="Z119" s="66">
        <f t="shared" si="6"/>
        <v>2999.3924399999996</v>
      </c>
      <c r="AA119" s="68">
        <f t="shared" si="7"/>
        <v>749.84810999999991</v>
      </c>
    </row>
    <row r="120" spans="1:27" ht="15.75">
      <c r="A120" s="16" t="s">
        <v>754</v>
      </c>
      <c r="B120" s="123">
        <v>2155</v>
      </c>
      <c r="C120" s="17">
        <v>722202791</v>
      </c>
      <c r="D120" s="18">
        <v>8335283</v>
      </c>
      <c r="E120" s="19">
        <v>4091596</v>
      </c>
      <c r="F120" s="20">
        <v>40479</v>
      </c>
      <c r="G120" s="19" t="s">
        <v>30</v>
      </c>
      <c r="H120" s="16" t="s">
        <v>102</v>
      </c>
      <c r="I120" s="16" t="s">
        <v>720</v>
      </c>
      <c r="J120" s="16" t="s">
        <v>755</v>
      </c>
      <c r="K120" s="123">
        <v>30</v>
      </c>
      <c r="L120" s="123" t="s">
        <v>3822</v>
      </c>
      <c r="M120" s="16" t="s">
        <v>756</v>
      </c>
      <c r="N120" s="16" t="s">
        <v>757</v>
      </c>
      <c r="O120" s="19" t="s">
        <v>24</v>
      </c>
      <c r="P120" s="19" t="s">
        <v>25</v>
      </c>
      <c r="Q120" s="17">
        <v>8870024386</v>
      </c>
      <c r="R120" s="16" t="s">
        <v>758</v>
      </c>
      <c r="S120" s="21" t="s">
        <v>628</v>
      </c>
      <c r="T120" s="129">
        <v>28052.05</v>
      </c>
      <c r="U120" s="129">
        <v>1402.6025</v>
      </c>
      <c r="V120" s="129">
        <v>26649.447499999998</v>
      </c>
      <c r="W120" s="129">
        <v>2131.9557999999997</v>
      </c>
      <c r="X120" s="129">
        <v>24517.491699999999</v>
      </c>
      <c r="Y120" s="65">
        <v>0</v>
      </c>
      <c r="Z120" s="66">
        <f t="shared" si="6"/>
        <v>3197.9336999999996</v>
      </c>
      <c r="AA120" s="68">
        <f t="shared" si="7"/>
        <v>799.4834249999999</v>
      </c>
    </row>
    <row r="121" spans="1:27" ht="15.75">
      <c r="A121" s="16" t="s">
        <v>759</v>
      </c>
      <c r="B121" s="123">
        <v>2552</v>
      </c>
      <c r="C121" s="16">
        <v>722205005</v>
      </c>
      <c r="D121" s="19">
        <v>9334665</v>
      </c>
      <c r="E121" s="19">
        <v>9099469</v>
      </c>
      <c r="F121" s="20">
        <v>40718</v>
      </c>
      <c r="G121" s="19" t="s">
        <v>6</v>
      </c>
      <c r="H121" s="16" t="s">
        <v>760</v>
      </c>
      <c r="I121" s="16" t="s">
        <v>761</v>
      </c>
      <c r="J121" s="16" t="s">
        <v>762</v>
      </c>
      <c r="K121" s="123">
        <v>30</v>
      </c>
      <c r="L121" s="123" t="s">
        <v>3822</v>
      </c>
      <c r="M121" s="16" t="s">
        <v>763</v>
      </c>
      <c r="N121" s="16" t="s">
        <v>764</v>
      </c>
      <c r="O121" s="19" t="s">
        <v>24</v>
      </c>
      <c r="P121" s="19" t="s">
        <v>25</v>
      </c>
      <c r="Q121" s="37">
        <v>8110017612</v>
      </c>
      <c r="R121" s="25" t="s">
        <v>765</v>
      </c>
      <c r="S121" s="21" t="s">
        <v>628</v>
      </c>
      <c r="T121" s="129">
        <v>64693.919999999998</v>
      </c>
      <c r="U121" s="129">
        <v>3234.6959999999999</v>
      </c>
      <c r="V121" s="129">
        <v>61459.224000000002</v>
      </c>
      <c r="W121" s="129">
        <v>4916.7379200000005</v>
      </c>
      <c r="X121" s="129">
        <v>56542.486080000002</v>
      </c>
      <c r="Y121" s="65">
        <v>0</v>
      </c>
      <c r="Z121" s="66">
        <f t="shared" si="6"/>
        <v>7375.1068800000003</v>
      </c>
      <c r="AA121" s="68">
        <f t="shared" si="7"/>
        <v>1843.7767200000003</v>
      </c>
    </row>
    <row r="122" spans="1:27" ht="15.75">
      <c r="A122" s="16" t="s">
        <v>766</v>
      </c>
      <c r="B122" s="123">
        <v>2556</v>
      </c>
      <c r="C122" s="16">
        <v>722205052</v>
      </c>
      <c r="D122" s="19">
        <v>3089018</v>
      </c>
      <c r="E122" s="19">
        <v>1499096</v>
      </c>
      <c r="F122" s="20">
        <v>40978</v>
      </c>
      <c r="G122" s="19" t="s">
        <v>30</v>
      </c>
      <c r="H122" s="16" t="s">
        <v>760</v>
      </c>
      <c r="I122" s="16" t="s">
        <v>761</v>
      </c>
      <c r="J122" s="16" t="s">
        <v>767</v>
      </c>
      <c r="K122" s="123">
        <v>30</v>
      </c>
      <c r="L122" s="123" t="s">
        <v>3822</v>
      </c>
      <c r="M122" s="16" t="s">
        <v>768</v>
      </c>
      <c r="N122" s="16" t="s">
        <v>769</v>
      </c>
      <c r="O122" s="19" t="s">
        <v>24</v>
      </c>
      <c r="P122" s="19" t="s">
        <v>25</v>
      </c>
      <c r="Q122" s="17" t="s">
        <v>770</v>
      </c>
      <c r="R122" s="25" t="s">
        <v>771</v>
      </c>
      <c r="S122" s="21" t="s">
        <v>628</v>
      </c>
      <c r="T122" s="129">
        <v>23632.940000000002</v>
      </c>
      <c r="U122" s="129">
        <v>1181.6470000000002</v>
      </c>
      <c r="V122" s="129">
        <v>22451.293000000001</v>
      </c>
      <c r="W122" s="129">
        <v>1796.1034400000001</v>
      </c>
      <c r="X122" s="129">
        <v>20655.189560000003</v>
      </c>
      <c r="Y122" s="65">
        <v>0</v>
      </c>
      <c r="Z122" s="66">
        <f t="shared" si="6"/>
        <v>2694.1551600000003</v>
      </c>
      <c r="AA122" s="68">
        <f t="shared" si="7"/>
        <v>673.53879000000006</v>
      </c>
    </row>
    <row r="123" spans="1:27" ht="15.75">
      <c r="A123" s="16" t="s">
        <v>772</v>
      </c>
      <c r="B123" s="123">
        <v>2559</v>
      </c>
      <c r="C123" s="16">
        <v>722205089</v>
      </c>
      <c r="D123" s="19">
        <v>9334662</v>
      </c>
      <c r="E123" s="19" t="s">
        <v>29</v>
      </c>
      <c r="F123" s="20">
        <v>41151</v>
      </c>
      <c r="G123" s="19" t="s">
        <v>30</v>
      </c>
      <c r="H123" s="16" t="s">
        <v>760</v>
      </c>
      <c r="I123" s="16" t="s">
        <v>761</v>
      </c>
      <c r="J123" s="16" t="s">
        <v>773</v>
      </c>
      <c r="K123" s="123">
        <v>30</v>
      </c>
      <c r="L123" s="123" t="s">
        <v>3822</v>
      </c>
      <c r="M123" s="16" t="s">
        <v>774</v>
      </c>
      <c r="N123" s="16" t="s">
        <v>775</v>
      </c>
      <c r="O123" s="19" t="s">
        <v>24</v>
      </c>
      <c r="P123" s="19" t="s">
        <v>25</v>
      </c>
      <c r="Q123" s="35" t="s">
        <v>776</v>
      </c>
      <c r="R123" s="25" t="s">
        <v>777</v>
      </c>
      <c r="S123" s="21" t="s">
        <v>628</v>
      </c>
      <c r="T123" s="129">
        <v>16881.03</v>
      </c>
      <c r="U123" s="129">
        <v>844.05150000000003</v>
      </c>
      <c r="V123" s="129">
        <v>16036.978499999999</v>
      </c>
      <c r="W123" s="129">
        <v>1282.9582800000001</v>
      </c>
      <c r="X123" s="129">
        <v>14754.020219999999</v>
      </c>
      <c r="Y123" s="65">
        <v>0</v>
      </c>
      <c r="Z123" s="66">
        <f t="shared" si="6"/>
        <v>1924.4374199999997</v>
      </c>
      <c r="AA123" s="68">
        <f t="shared" si="7"/>
        <v>481.10935499999994</v>
      </c>
    </row>
    <row r="124" spans="1:27" ht="15.75">
      <c r="A124" s="16" t="s">
        <v>778</v>
      </c>
      <c r="B124" s="123">
        <v>2562</v>
      </c>
      <c r="C124" s="16">
        <v>722205759</v>
      </c>
      <c r="D124" s="19">
        <v>3089043</v>
      </c>
      <c r="E124" s="19" t="s">
        <v>29</v>
      </c>
      <c r="F124" s="20">
        <v>41031</v>
      </c>
      <c r="G124" s="19" t="s">
        <v>30</v>
      </c>
      <c r="H124" s="16" t="s">
        <v>760</v>
      </c>
      <c r="I124" s="16" t="s">
        <v>761</v>
      </c>
      <c r="J124" s="16" t="s">
        <v>779</v>
      </c>
      <c r="K124" s="123">
        <v>30</v>
      </c>
      <c r="L124" s="123" t="s">
        <v>3822</v>
      </c>
      <c r="M124" s="16" t="s">
        <v>780</v>
      </c>
      <c r="N124" s="16" t="s">
        <v>781</v>
      </c>
      <c r="O124" s="19" t="s">
        <v>24</v>
      </c>
      <c r="P124" s="19" t="s">
        <v>25</v>
      </c>
      <c r="Q124" s="35" t="s">
        <v>782</v>
      </c>
      <c r="R124" s="25" t="s">
        <v>783</v>
      </c>
      <c r="S124" s="21" t="s">
        <v>628</v>
      </c>
      <c r="T124" s="129">
        <v>40196.870000000003</v>
      </c>
      <c r="U124" s="129">
        <v>2009.8435000000002</v>
      </c>
      <c r="V124" s="129">
        <v>38187.0265</v>
      </c>
      <c r="W124" s="129">
        <v>3054.9621200000001</v>
      </c>
      <c r="X124" s="129">
        <v>35132.064379999996</v>
      </c>
      <c r="Y124" s="65">
        <v>0</v>
      </c>
      <c r="Z124" s="66">
        <f t="shared" si="6"/>
        <v>4582.4431800000002</v>
      </c>
      <c r="AA124" s="68">
        <f t="shared" si="7"/>
        <v>1145.6107950000001</v>
      </c>
    </row>
    <row r="125" spans="1:27" ht="15.75">
      <c r="A125" s="16" t="s">
        <v>784</v>
      </c>
      <c r="B125" s="123">
        <v>2555</v>
      </c>
      <c r="C125" s="16">
        <v>722205050</v>
      </c>
      <c r="D125" s="19" t="s">
        <v>29</v>
      </c>
      <c r="E125" s="19">
        <v>1499097</v>
      </c>
      <c r="F125" s="20">
        <v>40978</v>
      </c>
      <c r="G125" s="19" t="s">
        <v>30</v>
      </c>
      <c r="H125" s="16" t="s">
        <v>760</v>
      </c>
      <c r="I125" s="16" t="s">
        <v>761</v>
      </c>
      <c r="J125" s="16" t="s">
        <v>785</v>
      </c>
      <c r="K125" s="123">
        <v>30</v>
      </c>
      <c r="L125" s="123" t="s">
        <v>3822</v>
      </c>
      <c r="M125" s="16" t="s">
        <v>786</v>
      </c>
      <c r="N125" s="16" t="s">
        <v>787</v>
      </c>
      <c r="O125" s="19" t="s">
        <v>24</v>
      </c>
      <c r="P125" s="19" t="s">
        <v>34</v>
      </c>
      <c r="Q125" s="17" t="s">
        <v>788</v>
      </c>
      <c r="R125" s="25" t="s">
        <v>619</v>
      </c>
      <c r="S125" s="21" t="s">
        <v>628</v>
      </c>
      <c r="T125" s="129">
        <v>11800.94</v>
      </c>
      <c r="U125" s="129">
        <v>590.04700000000003</v>
      </c>
      <c r="V125" s="129">
        <v>11210.893</v>
      </c>
      <c r="W125" s="129">
        <v>896.87144000000001</v>
      </c>
      <c r="X125" s="129">
        <v>10314.021559999999</v>
      </c>
      <c r="Y125" s="65">
        <v>0</v>
      </c>
      <c r="Z125" s="66">
        <f t="shared" si="6"/>
        <v>1345.3071600000001</v>
      </c>
      <c r="AA125" s="68">
        <f t="shared" si="7"/>
        <v>336.32679000000002</v>
      </c>
    </row>
    <row r="126" spans="1:27" ht="15.75">
      <c r="A126" s="16" t="s">
        <v>789</v>
      </c>
      <c r="B126" s="123">
        <v>2558</v>
      </c>
      <c r="C126" s="16">
        <v>722205058</v>
      </c>
      <c r="D126" s="19" t="s">
        <v>29</v>
      </c>
      <c r="E126" s="19">
        <v>1499118</v>
      </c>
      <c r="F126" s="20">
        <v>40982</v>
      </c>
      <c r="G126" s="19" t="s">
        <v>30</v>
      </c>
      <c r="H126" s="16" t="s">
        <v>760</v>
      </c>
      <c r="I126" s="16" t="s">
        <v>761</v>
      </c>
      <c r="J126" s="16" t="s">
        <v>790</v>
      </c>
      <c r="K126" s="123">
        <v>30</v>
      </c>
      <c r="L126" s="123" t="s">
        <v>3822</v>
      </c>
      <c r="M126" s="16" t="s">
        <v>791</v>
      </c>
      <c r="N126" s="16" t="s">
        <v>792</v>
      </c>
      <c r="O126" s="19" t="s">
        <v>24</v>
      </c>
      <c r="P126" s="19" t="s">
        <v>25</v>
      </c>
      <c r="Q126" s="17" t="s">
        <v>793</v>
      </c>
      <c r="R126" s="25" t="s">
        <v>794</v>
      </c>
      <c r="S126" s="21" t="s">
        <v>628</v>
      </c>
      <c r="T126" s="129">
        <v>1322.92</v>
      </c>
      <c r="U126" s="129">
        <v>66.146000000000001</v>
      </c>
      <c r="V126" s="129">
        <v>1256.7740000000001</v>
      </c>
      <c r="W126" s="129">
        <v>100.54192</v>
      </c>
      <c r="X126" s="129">
        <v>1156.2320800000002</v>
      </c>
      <c r="Y126" s="65">
        <v>0</v>
      </c>
      <c r="Z126" s="66">
        <f t="shared" si="6"/>
        <v>150.81288000000001</v>
      </c>
      <c r="AA126" s="68">
        <f t="shared" si="7"/>
        <v>37.703220000000002</v>
      </c>
    </row>
    <row r="127" spans="1:27" ht="15.75">
      <c r="A127" s="16" t="s">
        <v>795</v>
      </c>
      <c r="B127" s="123">
        <v>2575</v>
      </c>
      <c r="C127" s="16">
        <v>722205081</v>
      </c>
      <c r="D127" s="19">
        <v>3089036</v>
      </c>
      <c r="E127" s="19">
        <v>1499260</v>
      </c>
      <c r="F127" s="20">
        <v>41080</v>
      </c>
      <c r="G127" s="19" t="s">
        <v>6</v>
      </c>
      <c r="H127" s="16" t="s">
        <v>796</v>
      </c>
      <c r="I127" s="16" t="s">
        <v>761</v>
      </c>
      <c r="J127" s="16" t="s">
        <v>797</v>
      </c>
      <c r="K127" s="123">
        <v>30</v>
      </c>
      <c r="L127" s="123" t="s">
        <v>3822</v>
      </c>
      <c r="M127" s="16" t="s">
        <v>798</v>
      </c>
      <c r="N127" s="16" t="s">
        <v>799</v>
      </c>
      <c r="O127" s="19" t="s">
        <v>24</v>
      </c>
      <c r="P127" s="19" t="s">
        <v>25</v>
      </c>
      <c r="Q127" s="35" t="s">
        <v>800</v>
      </c>
      <c r="R127" s="25" t="s">
        <v>801</v>
      </c>
      <c r="S127" s="21" t="s">
        <v>628</v>
      </c>
      <c r="T127" s="129">
        <v>107076.93</v>
      </c>
      <c r="U127" s="129">
        <v>5353.8464999999997</v>
      </c>
      <c r="V127" s="129">
        <v>101723.08349999999</v>
      </c>
      <c r="W127" s="129">
        <v>8137.8466799999997</v>
      </c>
      <c r="X127" s="129">
        <v>93585.236819999991</v>
      </c>
      <c r="Y127" s="65">
        <v>0</v>
      </c>
      <c r="Z127" s="66">
        <f t="shared" si="6"/>
        <v>12206.770019999998</v>
      </c>
      <c r="AA127" s="68">
        <f t="shared" si="7"/>
        <v>3051.6925049999995</v>
      </c>
    </row>
    <row r="128" spans="1:27" ht="15.75">
      <c r="A128" s="16" t="s">
        <v>802</v>
      </c>
      <c r="B128" s="123">
        <v>2576</v>
      </c>
      <c r="C128" s="16">
        <v>722205091</v>
      </c>
      <c r="D128" s="19">
        <v>9334734</v>
      </c>
      <c r="E128" s="19" t="s">
        <v>29</v>
      </c>
      <c r="F128" s="20">
        <v>41156</v>
      </c>
      <c r="G128" s="19" t="s">
        <v>30</v>
      </c>
      <c r="H128" s="16" t="s">
        <v>796</v>
      </c>
      <c r="I128" s="16" t="s">
        <v>761</v>
      </c>
      <c r="J128" s="16" t="s">
        <v>803</v>
      </c>
      <c r="K128" s="123">
        <v>30</v>
      </c>
      <c r="L128" s="123" t="s">
        <v>3822</v>
      </c>
      <c r="M128" s="16" t="s">
        <v>804</v>
      </c>
      <c r="N128" s="16" t="s">
        <v>805</v>
      </c>
      <c r="O128" s="19" t="s">
        <v>24</v>
      </c>
      <c r="P128" s="19" t="s">
        <v>25</v>
      </c>
      <c r="Q128" s="17" t="s">
        <v>806</v>
      </c>
      <c r="R128" s="25" t="s">
        <v>807</v>
      </c>
      <c r="S128" s="21" t="s">
        <v>628</v>
      </c>
      <c r="T128" s="129">
        <v>4323.0300000000007</v>
      </c>
      <c r="U128" s="129">
        <v>216.15150000000006</v>
      </c>
      <c r="V128" s="129">
        <v>4106.8785000000007</v>
      </c>
      <c r="W128" s="129">
        <v>328.55028000000004</v>
      </c>
      <c r="X128" s="129">
        <v>3778.3282200000008</v>
      </c>
      <c r="Y128" s="65">
        <v>0</v>
      </c>
      <c r="Z128" s="66">
        <f t="shared" si="6"/>
        <v>492.82542000000007</v>
      </c>
      <c r="AA128" s="68">
        <f t="shared" si="7"/>
        <v>123.20635500000002</v>
      </c>
    </row>
    <row r="129" spans="1:27" ht="15.75">
      <c r="A129" s="16" t="s">
        <v>810</v>
      </c>
      <c r="B129" s="123">
        <v>2578</v>
      </c>
      <c r="C129" s="16">
        <v>722205754</v>
      </c>
      <c r="D129" s="19">
        <v>9334761</v>
      </c>
      <c r="E129" s="19" t="s">
        <v>29</v>
      </c>
      <c r="F129" s="20">
        <v>41167</v>
      </c>
      <c r="G129" s="19" t="s">
        <v>30</v>
      </c>
      <c r="H129" s="16" t="s">
        <v>796</v>
      </c>
      <c r="I129" s="16" t="s">
        <v>761</v>
      </c>
      <c r="J129" s="16" t="s">
        <v>811</v>
      </c>
      <c r="K129" s="123">
        <v>30</v>
      </c>
      <c r="L129" s="123" t="s">
        <v>3822</v>
      </c>
      <c r="M129" s="16" t="s">
        <v>812</v>
      </c>
      <c r="N129" s="16" t="s">
        <v>813</v>
      </c>
      <c r="O129" s="19" t="s">
        <v>24</v>
      </c>
      <c r="P129" s="19" t="s">
        <v>25</v>
      </c>
      <c r="Q129" s="16">
        <v>8100921653</v>
      </c>
      <c r="R129" s="25" t="s">
        <v>807</v>
      </c>
      <c r="S129" s="21" t="s">
        <v>628</v>
      </c>
      <c r="T129" s="129">
        <v>16502.38</v>
      </c>
      <c r="U129" s="129">
        <v>825.11900000000014</v>
      </c>
      <c r="V129" s="129">
        <v>15677.261</v>
      </c>
      <c r="W129" s="129">
        <v>1254.1808800000001</v>
      </c>
      <c r="X129" s="129">
        <v>14423.080120000001</v>
      </c>
      <c r="Y129" s="65">
        <v>0</v>
      </c>
      <c r="Z129" s="66">
        <f t="shared" si="6"/>
        <v>1881.2713200000001</v>
      </c>
      <c r="AA129" s="68">
        <f t="shared" si="7"/>
        <v>470.31783000000007</v>
      </c>
    </row>
    <row r="130" spans="1:27" ht="15.75">
      <c r="A130" s="16" t="s">
        <v>29</v>
      </c>
      <c r="B130" s="123">
        <v>2586</v>
      </c>
      <c r="C130" s="16">
        <v>722208719</v>
      </c>
      <c r="D130" s="19">
        <v>3089065</v>
      </c>
      <c r="E130" s="19">
        <v>4091613</v>
      </c>
      <c r="F130" s="20">
        <v>41351</v>
      </c>
      <c r="G130" s="19" t="s">
        <v>30</v>
      </c>
      <c r="H130" s="16" t="s">
        <v>796</v>
      </c>
      <c r="I130" s="16" t="s">
        <v>761</v>
      </c>
      <c r="J130" s="16" t="s">
        <v>814</v>
      </c>
      <c r="K130" s="123">
        <v>30</v>
      </c>
      <c r="L130" s="123" t="s">
        <v>3822</v>
      </c>
      <c r="M130" s="16" t="s">
        <v>815</v>
      </c>
      <c r="N130" s="16" t="s">
        <v>816</v>
      </c>
      <c r="O130" s="19" t="s">
        <v>24</v>
      </c>
      <c r="P130" s="19" t="s">
        <v>25</v>
      </c>
      <c r="Q130" s="17" t="s">
        <v>817</v>
      </c>
      <c r="R130" s="25" t="s">
        <v>801</v>
      </c>
      <c r="S130" s="21" t="s">
        <v>628</v>
      </c>
      <c r="T130" s="129">
        <v>17186.39</v>
      </c>
      <c r="U130" s="129">
        <v>859.31950000000006</v>
      </c>
      <c r="V130" s="129">
        <v>16327.0705</v>
      </c>
      <c r="W130" s="129">
        <v>1306.1656399999999</v>
      </c>
      <c r="X130" s="129">
        <v>15020.904860000001</v>
      </c>
      <c r="Y130" s="65">
        <v>0</v>
      </c>
      <c r="Z130" s="66">
        <f t="shared" si="6"/>
        <v>1959.2484599999998</v>
      </c>
      <c r="AA130" s="68">
        <f t="shared" si="7"/>
        <v>489.81211499999995</v>
      </c>
    </row>
    <row r="131" spans="1:27" ht="15.75">
      <c r="A131" s="16" t="s">
        <v>29</v>
      </c>
      <c r="B131" s="123">
        <v>2937</v>
      </c>
      <c r="C131" s="22">
        <v>722208876</v>
      </c>
      <c r="D131" s="19">
        <v>3082086</v>
      </c>
      <c r="E131" s="19" t="s">
        <v>29</v>
      </c>
      <c r="F131" s="20">
        <v>41438</v>
      </c>
      <c r="G131" s="19" t="s">
        <v>30</v>
      </c>
      <c r="H131" s="16" t="s">
        <v>796</v>
      </c>
      <c r="I131" s="16" t="s">
        <v>761</v>
      </c>
      <c r="J131" s="16" t="s">
        <v>820</v>
      </c>
      <c r="K131" s="123">
        <v>30</v>
      </c>
      <c r="L131" s="123" t="s">
        <v>3822</v>
      </c>
      <c r="M131" s="16" t="s">
        <v>821</v>
      </c>
      <c r="N131" s="16" t="s">
        <v>822</v>
      </c>
      <c r="O131" s="19" t="s">
        <v>49</v>
      </c>
      <c r="P131" s="19" t="s">
        <v>25</v>
      </c>
      <c r="Q131" s="17" t="s">
        <v>823</v>
      </c>
      <c r="R131" s="16" t="s">
        <v>654</v>
      </c>
      <c r="S131" s="21" t="s">
        <v>628</v>
      </c>
      <c r="T131" s="129">
        <v>19487.55</v>
      </c>
      <c r="U131" s="129">
        <v>974.37750000000005</v>
      </c>
      <c r="V131" s="129">
        <v>18513.172500000001</v>
      </c>
      <c r="W131" s="129">
        <v>1481.0538000000001</v>
      </c>
      <c r="X131" s="129">
        <v>17032.118699999999</v>
      </c>
      <c r="Y131" s="65">
        <v>0</v>
      </c>
      <c r="Z131" s="66">
        <f t="shared" si="6"/>
        <v>2221.5807</v>
      </c>
      <c r="AA131" s="68">
        <f t="shared" si="7"/>
        <v>555.39517499999999</v>
      </c>
    </row>
    <row r="132" spans="1:27" ht="15.75">
      <c r="A132" s="16" t="s">
        <v>824</v>
      </c>
      <c r="B132" s="123">
        <v>2585</v>
      </c>
      <c r="C132" s="16">
        <v>722205633</v>
      </c>
      <c r="D132" s="19">
        <v>3089019</v>
      </c>
      <c r="E132" s="19">
        <v>1499113</v>
      </c>
      <c r="F132" s="20">
        <v>40991</v>
      </c>
      <c r="G132" s="19" t="s">
        <v>30</v>
      </c>
      <c r="H132" s="16" t="s">
        <v>796</v>
      </c>
      <c r="I132" s="16" t="s">
        <v>761</v>
      </c>
      <c r="J132" s="16" t="s">
        <v>825</v>
      </c>
      <c r="K132" s="123">
        <v>30</v>
      </c>
      <c r="L132" s="123" t="s">
        <v>3822</v>
      </c>
      <c r="M132" s="16" t="s">
        <v>826</v>
      </c>
      <c r="N132" s="16" t="s">
        <v>827</v>
      </c>
      <c r="O132" s="19" t="s">
        <v>24</v>
      </c>
      <c r="P132" s="19" t="s">
        <v>25</v>
      </c>
      <c r="Q132" s="17" t="s">
        <v>828</v>
      </c>
      <c r="R132" s="25" t="s">
        <v>829</v>
      </c>
      <c r="S132" s="21" t="s">
        <v>628</v>
      </c>
      <c r="T132" s="129">
        <v>3734.77</v>
      </c>
      <c r="U132" s="129">
        <v>186.73850000000002</v>
      </c>
      <c r="V132" s="129">
        <v>3548.0315000000001</v>
      </c>
      <c r="W132" s="129">
        <v>283.84252000000004</v>
      </c>
      <c r="X132" s="129">
        <v>3264.1889799999999</v>
      </c>
      <c r="Y132" s="65">
        <v>0</v>
      </c>
      <c r="Z132" s="66">
        <f t="shared" si="6"/>
        <v>425.76378</v>
      </c>
      <c r="AA132" s="68">
        <f t="shared" si="7"/>
        <v>106.440945</v>
      </c>
    </row>
    <row r="133" spans="1:27" ht="15.75">
      <c r="A133" s="16" t="s">
        <v>832</v>
      </c>
      <c r="B133" s="123">
        <v>2276</v>
      </c>
      <c r="C133" s="17">
        <v>722202732</v>
      </c>
      <c r="D133" s="18">
        <v>8335145</v>
      </c>
      <c r="E133" s="19" t="s">
        <v>29</v>
      </c>
      <c r="F133" s="20">
        <v>40563</v>
      </c>
      <c r="G133" s="19" t="s">
        <v>30</v>
      </c>
      <c r="H133" s="16" t="s">
        <v>102</v>
      </c>
      <c r="I133" s="16" t="s">
        <v>761</v>
      </c>
      <c r="J133" s="16" t="s">
        <v>833</v>
      </c>
      <c r="K133" s="123">
        <v>30</v>
      </c>
      <c r="L133" s="123" t="s">
        <v>3822</v>
      </c>
      <c r="M133" s="16" t="s">
        <v>834</v>
      </c>
      <c r="N133" s="16" t="s">
        <v>835</v>
      </c>
      <c r="O133" s="19" t="s">
        <v>24</v>
      </c>
      <c r="P133" s="19" t="s">
        <v>34</v>
      </c>
      <c r="Q133" s="17" t="s">
        <v>836</v>
      </c>
      <c r="R133" s="16" t="s">
        <v>837</v>
      </c>
      <c r="S133" s="21" t="s">
        <v>628</v>
      </c>
      <c r="T133" s="129">
        <v>11529.08</v>
      </c>
      <c r="U133" s="129">
        <v>576.45400000000006</v>
      </c>
      <c r="V133" s="129">
        <v>10952.626</v>
      </c>
      <c r="W133" s="129">
        <v>876.21008000000006</v>
      </c>
      <c r="X133" s="129">
        <v>10076.415919999999</v>
      </c>
      <c r="Y133" s="65">
        <v>0</v>
      </c>
      <c r="Z133" s="66">
        <f t="shared" si="6"/>
        <v>1314.31512</v>
      </c>
      <c r="AA133" s="68">
        <f t="shared" si="7"/>
        <v>328.57877999999999</v>
      </c>
    </row>
    <row r="134" spans="1:27" ht="15.75">
      <c r="A134" s="16" t="s">
        <v>838</v>
      </c>
      <c r="B134" s="123">
        <v>2277</v>
      </c>
      <c r="C134" s="17">
        <v>722202712</v>
      </c>
      <c r="D134" s="18">
        <v>3082026</v>
      </c>
      <c r="E134" s="19" t="s">
        <v>29</v>
      </c>
      <c r="F134" s="20">
        <v>40585</v>
      </c>
      <c r="G134" s="19" t="s">
        <v>30</v>
      </c>
      <c r="H134" s="16" t="s">
        <v>102</v>
      </c>
      <c r="I134" s="16" t="s">
        <v>761</v>
      </c>
      <c r="J134" s="16" t="s">
        <v>839</v>
      </c>
      <c r="K134" s="123">
        <v>30</v>
      </c>
      <c r="L134" s="123" t="s">
        <v>3822</v>
      </c>
      <c r="M134" s="16" t="s">
        <v>840</v>
      </c>
      <c r="N134" s="16" t="s">
        <v>841</v>
      </c>
      <c r="O134" s="19" t="s">
        <v>49</v>
      </c>
      <c r="P134" s="19" t="s">
        <v>25</v>
      </c>
      <c r="Q134" s="17" t="s">
        <v>842</v>
      </c>
      <c r="R134" s="16" t="s">
        <v>843</v>
      </c>
      <c r="S134" s="21" t="s">
        <v>628</v>
      </c>
      <c r="T134" s="129">
        <v>19087.169999999998</v>
      </c>
      <c r="U134" s="129">
        <v>954.35849999999994</v>
      </c>
      <c r="V134" s="129">
        <v>18132.8115</v>
      </c>
      <c r="W134" s="129">
        <v>1450.62492</v>
      </c>
      <c r="X134" s="129">
        <v>16682.186580000001</v>
      </c>
      <c r="Y134" s="65">
        <v>0</v>
      </c>
      <c r="Z134" s="66">
        <f t="shared" si="6"/>
        <v>2175.9373799999998</v>
      </c>
      <c r="AA134" s="68">
        <f t="shared" si="7"/>
        <v>543.98434499999996</v>
      </c>
    </row>
    <row r="135" spans="1:27" ht="15.75">
      <c r="A135" s="16" t="s">
        <v>844</v>
      </c>
      <c r="B135" s="123">
        <v>2278</v>
      </c>
      <c r="C135" s="17">
        <v>722202718</v>
      </c>
      <c r="D135" s="18">
        <v>3082027</v>
      </c>
      <c r="E135" s="19">
        <v>4091652</v>
      </c>
      <c r="F135" s="20">
        <v>40641</v>
      </c>
      <c r="G135" s="19" t="s">
        <v>30</v>
      </c>
      <c r="H135" s="16" t="s">
        <v>102</v>
      </c>
      <c r="I135" s="16" t="s">
        <v>761</v>
      </c>
      <c r="J135" s="16" t="s">
        <v>845</v>
      </c>
      <c r="K135" s="123">
        <v>30</v>
      </c>
      <c r="L135" s="123" t="s">
        <v>3822</v>
      </c>
      <c r="M135" s="16" t="s">
        <v>846</v>
      </c>
      <c r="N135" s="16" t="s">
        <v>847</v>
      </c>
      <c r="O135" s="19" t="s">
        <v>49</v>
      </c>
      <c r="P135" s="19" t="s">
        <v>25</v>
      </c>
      <c r="Q135" s="17" t="s">
        <v>848</v>
      </c>
      <c r="R135" s="16" t="s">
        <v>654</v>
      </c>
      <c r="S135" s="21" t="s">
        <v>628</v>
      </c>
      <c r="T135" s="129">
        <v>19665.189999999999</v>
      </c>
      <c r="U135" s="129">
        <v>983.2595</v>
      </c>
      <c r="V135" s="129">
        <v>18681.930499999999</v>
      </c>
      <c r="W135" s="129">
        <v>1494.5544399999999</v>
      </c>
      <c r="X135" s="129">
        <v>17187.376059999999</v>
      </c>
      <c r="Y135" s="65">
        <v>0</v>
      </c>
      <c r="Z135" s="66">
        <f t="shared" si="6"/>
        <v>2241.8316599999998</v>
      </c>
      <c r="AA135" s="68">
        <f t="shared" si="7"/>
        <v>560.45791499999996</v>
      </c>
    </row>
    <row r="136" spans="1:27" ht="15.75">
      <c r="A136" s="16" t="s">
        <v>29</v>
      </c>
      <c r="B136" s="123">
        <v>2279</v>
      </c>
      <c r="C136" s="17">
        <v>722207698</v>
      </c>
      <c r="D136" s="18">
        <v>3906454</v>
      </c>
      <c r="E136" s="19" t="s">
        <v>29</v>
      </c>
      <c r="F136" s="20">
        <v>41216</v>
      </c>
      <c r="G136" s="19" t="s">
        <v>30</v>
      </c>
      <c r="H136" s="16" t="s">
        <v>102</v>
      </c>
      <c r="I136" s="16" t="s">
        <v>761</v>
      </c>
      <c r="J136" s="16" t="s">
        <v>849</v>
      </c>
      <c r="K136" s="123">
        <v>30</v>
      </c>
      <c r="L136" s="123" t="s">
        <v>3822</v>
      </c>
      <c r="M136" s="16" t="s">
        <v>850</v>
      </c>
      <c r="N136" s="16" t="s">
        <v>851</v>
      </c>
      <c r="O136" s="19" t="s">
        <v>49</v>
      </c>
      <c r="P136" s="38" t="s">
        <v>25</v>
      </c>
      <c r="Q136" s="17" t="s">
        <v>852</v>
      </c>
      <c r="R136" s="16" t="s">
        <v>853</v>
      </c>
      <c r="S136" s="21" t="s">
        <v>628</v>
      </c>
      <c r="T136" s="129">
        <v>21110.15</v>
      </c>
      <c r="U136" s="129">
        <v>1055.5075000000002</v>
      </c>
      <c r="V136" s="129">
        <v>20054.642500000002</v>
      </c>
      <c r="W136" s="129">
        <v>1604.3714000000002</v>
      </c>
      <c r="X136" s="129">
        <v>18450.271100000002</v>
      </c>
      <c r="Y136" s="65">
        <v>0</v>
      </c>
      <c r="Z136" s="66">
        <f t="shared" si="6"/>
        <v>2406.5571</v>
      </c>
      <c r="AA136" s="68">
        <f t="shared" si="7"/>
        <v>601.639275</v>
      </c>
    </row>
    <row r="137" spans="1:27" ht="15.75">
      <c r="A137" s="16" t="s">
        <v>854</v>
      </c>
      <c r="B137" s="123">
        <v>2280</v>
      </c>
      <c r="C137" s="17">
        <v>722202725</v>
      </c>
      <c r="D137" s="19">
        <v>8334882</v>
      </c>
      <c r="E137" s="19" t="s">
        <v>29</v>
      </c>
      <c r="F137" s="20">
        <v>40518</v>
      </c>
      <c r="G137" s="19" t="s">
        <v>30</v>
      </c>
      <c r="H137" s="16" t="s">
        <v>102</v>
      </c>
      <c r="I137" s="16" t="s">
        <v>761</v>
      </c>
      <c r="J137" s="16" t="s">
        <v>855</v>
      </c>
      <c r="K137" s="123">
        <v>30</v>
      </c>
      <c r="L137" s="123" t="s">
        <v>3822</v>
      </c>
      <c r="M137" s="16" t="s">
        <v>856</v>
      </c>
      <c r="N137" s="16" t="s">
        <v>857</v>
      </c>
      <c r="O137" s="19" t="s">
        <v>49</v>
      </c>
      <c r="P137" s="19" t="s">
        <v>25</v>
      </c>
      <c r="Q137" s="17" t="s">
        <v>858</v>
      </c>
      <c r="R137" s="16" t="s">
        <v>859</v>
      </c>
      <c r="S137" s="21" t="s">
        <v>628</v>
      </c>
      <c r="T137" s="129">
        <v>3244.54</v>
      </c>
      <c r="U137" s="129">
        <v>162.227</v>
      </c>
      <c r="V137" s="129">
        <v>3082.3130000000001</v>
      </c>
      <c r="W137" s="129">
        <v>246.58504000000002</v>
      </c>
      <c r="X137" s="129">
        <v>2835.7279600000002</v>
      </c>
      <c r="Y137" s="65">
        <v>0</v>
      </c>
      <c r="Z137" s="66">
        <f t="shared" si="6"/>
        <v>369.87756000000002</v>
      </c>
      <c r="AA137" s="68">
        <f t="shared" si="7"/>
        <v>92.469390000000004</v>
      </c>
    </row>
    <row r="138" spans="1:27" ht="15.75">
      <c r="A138" s="16" t="s">
        <v>29</v>
      </c>
      <c r="B138" s="123">
        <v>3156</v>
      </c>
      <c r="C138" s="22">
        <v>722203163</v>
      </c>
      <c r="D138" s="18">
        <v>8335141</v>
      </c>
      <c r="E138" s="19" t="s">
        <v>29</v>
      </c>
      <c r="F138" s="20">
        <v>41571</v>
      </c>
      <c r="G138" s="19" t="s">
        <v>6</v>
      </c>
      <c r="H138" s="16" t="s">
        <v>864</v>
      </c>
      <c r="I138" s="16" t="s">
        <v>865</v>
      </c>
      <c r="J138" s="16" t="s">
        <v>864</v>
      </c>
      <c r="K138" s="123">
        <v>30</v>
      </c>
      <c r="L138" s="123" t="s">
        <v>3822</v>
      </c>
      <c r="M138" s="16" t="s">
        <v>866</v>
      </c>
      <c r="N138" s="16" t="s">
        <v>867</v>
      </c>
      <c r="O138" s="19" t="s">
        <v>24</v>
      </c>
      <c r="P138" s="19" t="s">
        <v>25</v>
      </c>
      <c r="Q138" s="17" t="s">
        <v>868</v>
      </c>
      <c r="R138" s="16" t="s">
        <v>665</v>
      </c>
      <c r="S138" s="21" t="s">
        <v>628</v>
      </c>
      <c r="T138" s="129">
        <v>41907.53</v>
      </c>
      <c r="U138" s="129">
        <v>2095.3764999999999</v>
      </c>
      <c r="V138" s="129">
        <v>39812.1535</v>
      </c>
      <c r="W138" s="129">
        <v>3184.97228</v>
      </c>
      <c r="X138" s="129">
        <v>36627.181219999999</v>
      </c>
      <c r="Y138" s="65">
        <v>0</v>
      </c>
      <c r="Z138" s="66">
        <f t="shared" si="6"/>
        <v>4777.4584199999999</v>
      </c>
      <c r="AA138" s="68">
        <f t="shared" si="7"/>
        <v>1194.364605</v>
      </c>
    </row>
    <row r="139" spans="1:27" ht="15.75">
      <c r="A139" s="16" t="s">
        <v>29</v>
      </c>
      <c r="B139" s="123">
        <v>3076</v>
      </c>
      <c r="C139" s="22">
        <v>722203082</v>
      </c>
      <c r="D139" s="18">
        <v>8334927</v>
      </c>
      <c r="E139" s="19">
        <v>1799501</v>
      </c>
      <c r="F139" s="20">
        <v>41544</v>
      </c>
      <c r="G139" s="19" t="s">
        <v>30</v>
      </c>
      <c r="H139" s="16" t="s">
        <v>864</v>
      </c>
      <c r="I139" s="16" t="s">
        <v>865</v>
      </c>
      <c r="J139" s="16" t="s">
        <v>869</v>
      </c>
      <c r="K139" s="123">
        <v>30</v>
      </c>
      <c r="L139" s="123" t="s">
        <v>3822</v>
      </c>
      <c r="M139" s="16" t="s">
        <v>870</v>
      </c>
      <c r="N139" s="16" t="s">
        <v>871</v>
      </c>
      <c r="O139" s="19" t="s">
        <v>24</v>
      </c>
      <c r="P139" s="19" t="s">
        <v>25</v>
      </c>
      <c r="Q139" s="17" t="s">
        <v>872</v>
      </c>
      <c r="R139" s="16" t="s">
        <v>654</v>
      </c>
      <c r="S139" s="21" t="s">
        <v>628</v>
      </c>
      <c r="T139" s="129">
        <v>22732.03</v>
      </c>
      <c r="U139" s="129">
        <v>1136.6015</v>
      </c>
      <c r="V139" s="129">
        <v>21595.428499999998</v>
      </c>
      <c r="W139" s="129">
        <v>1727.63428</v>
      </c>
      <c r="X139" s="129">
        <v>19867.79422</v>
      </c>
      <c r="Y139" s="65">
        <v>0</v>
      </c>
      <c r="Z139" s="66">
        <f t="shared" si="6"/>
        <v>2591.4514199999999</v>
      </c>
      <c r="AA139" s="68">
        <f t="shared" si="7"/>
        <v>647.86285499999997</v>
      </c>
    </row>
    <row r="140" spans="1:27" ht="15.75">
      <c r="A140" s="16" t="s">
        <v>29</v>
      </c>
      <c r="B140" s="123">
        <v>3227</v>
      </c>
      <c r="C140" s="22">
        <v>722203189</v>
      </c>
      <c r="D140" s="18">
        <v>8335151</v>
      </c>
      <c r="E140" s="19">
        <v>1799509</v>
      </c>
      <c r="F140" s="20">
        <v>41585</v>
      </c>
      <c r="G140" s="19" t="s">
        <v>30</v>
      </c>
      <c r="H140" s="16" t="s">
        <v>864</v>
      </c>
      <c r="I140" s="16" t="s">
        <v>865</v>
      </c>
      <c r="J140" s="16" t="s">
        <v>873</v>
      </c>
      <c r="K140" s="123">
        <v>30</v>
      </c>
      <c r="L140" s="123" t="s">
        <v>3822</v>
      </c>
      <c r="M140" s="16" t="s">
        <v>874</v>
      </c>
      <c r="N140" s="16" t="s">
        <v>875</v>
      </c>
      <c r="O140" s="19" t="s">
        <v>24</v>
      </c>
      <c r="P140" s="19" t="s">
        <v>25</v>
      </c>
      <c r="Q140" s="17" t="s">
        <v>876</v>
      </c>
      <c r="R140" s="16" t="s">
        <v>877</v>
      </c>
      <c r="S140" s="21" t="s">
        <v>628</v>
      </c>
      <c r="T140" s="129">
        <v>19836.75</v>
      </c>
      <c r="U140" s="129">
        <v>991.83750000000009</v>
      </c>
      <c r="V140" s="129">
        <v>18844.912499999999</v>
      </c>
      <c r="W140" s="129">
        <v>1507.5929999999998</v>
      </c>
      <c r="X140" s="129">
        <v>17337.319499999998</v>
      </c>
      <c r="Y140" s="65">
        <v>0</v>
      </c>
      <c r="Z140" s="66">
        <f t="shared" si="6"/>
        <v>2261.3894999999998</v>
      </c>
      <c r="AA140" s="68">
        <f t="shared" si="7"/>
        <v>565.34737499999994</v>
      </c>
    </row>
    <row r="141" spans="1:27" ht="15.75">
      <c r="A141" s="16" t="s">
        <v>29</v>
      </c>
      <c r="B141" s="123">
        <v>7539</v>
      </c>
      <c r="C141" s="22">
        <v>722203269</v>
      </c>
      <c r="D141" s="18">
        <v>8334890</v>
      </c>
      <c r="E141" s="19" t="s">
        <v>29</v>
      </c>
      <c r="F141" s="20">
        <v>41635</v>
      </c>
      <c r="G141" s="19" t="s">
        <v>30</v>
      </c>
      <c r="H141" s="16" t="s">
        <v>102</v>
      </c>
      <c r="I141" s="16" t="s">
        <v>865</v>
      </c>
      <c r="J141" s="16" t="s">
        <v>886</v>
      </c>
      <c r="K141" s="123">
        <v>30</v>
      </c>
      <c r="L141" s="123" t="s">
        <v>3822</v>
      </c>
      <c r="M141" s="16" t="s">
        <v>887</v>
      </c>
      <c r="N141" s="16" t="s">
        <v>888</v>
      </c>
      <c r="O141" s="19" t="s">
        <v>49</v>
      </c>
      <c r="P141" s="19" t="s">
        <v>25</v>
      </c>
      <c r="Q141" s="17" t="s">
        <v>889</v>
      </c>
      <c r="R141" s="16" t="s">
        <v>890</v>
      </c>
      <c r="S141" s="21" t="s">
        <v>628</v>
      </c>
      <c r="T141" s="129">
        <v>4704.37</v>
      </c>
      <c r="U141" s="129">
        <v>235.21850000000001</v>
      </c>
      <c r="V141" s="129">
        <v>4469.1514999999999</v>
      </c>
      <c r="W141" s="129">
        <v>357.53212000000002</v>
      </c>
      <c r="X141" s="129">
        <v>4111.6193800000001</v>
      </c>
      <c r="Y141" s="65">
        <v>0</v>
      </c>
      <c r="Z141" s="66">
        <f t="shared" si="6"/>
        <v>536.29818</v>
      </c>
      <c r="AA141" s="68">
        <f t="shared" si="7"/>
        <v>134.074545</v>
      </c>
    </row>
    <row r="142" spans="1:27" ht="15.75">
      <c r="A142" s="16" t="s">
        <v>29</v>
      </c>
      <c r="B142" s="123">
        <v>2848</v>
      </c>
      <c r="C142" s="16">
        <v>722208802</v>
      </c>
      <c r="D142" s="19">
        <v>8335301</v>
      </c>
      <c r="E142" s="19">
        <v>1848885</v>
      </c>
      <c r="F142" s="20">
        <v>41409</v>
      </c>
      <c r="G142" s="19" t="s">
        <v>30</v>
      </c>
      <c r="H142" s="16" t="s">
        <v>102</v>
      </c>
      <c r="I142" s="16" t="s">
        <v>865</v>
      </c>
      <c r="J142" s="16" t="s">
        <v>897</v>
      </c>
      <c r="K142" s="123">
        <v>30</v>
      </c>
      <c r="L142" s="123" t="s">
        <v>3822</v>
      </c>
      <c r="M142" s="16" t="s">
        <v>898</v>
      </c>
      <c r="N142" s="16" t="s">
        <v>899</v>
      </c>
      <c r="O142" s="19" t="s">
        <v>24</v>
      </c>
      <c r="P142" s="19" t="s">
        <v>25</v>
      </c>
      <c r="Q142" s="17" t="s">
        <v>900</v>
      </c>
      <c r="R142" s="25" t="s">
        <v>901</v>
      </c>
      <c r="S142" s="21" t="s">
        <v>628</v>
      </c>
      <c r="T142" s="129">
        <v>11645.1</v>
      </c>
      <c r="U142" s="129">
        <v>582.255</v>
      </c>
      <c r="V142" s="129">
        <v>11062.845000000001</v>
      </c>
      <c r="W142" s="129">
        <v>885.02760000000012</v>
      </c>
      <c r="X142" s="129">
        <v>10177.817400000002</v>
      </c>
      <c r="Y142" s="65">
        <v>0</v>
      </c>
      <c r="Z142" s="66">
        <f t="shared" si="6"/>
        <v>1327.5414000000001</v>
      </c>
      <c r="AA142" s="68">
        <f t="shared" si="7"/>
        <v>331.88535000000002</v>
      </c>
    </row>
    <row r="143" spans="1:27" ht="15.75">
      <c r="A143" s="16" t="s">
        <v>902</v>
      </c>
      <c r="B143" s="123">
        <v>2529</v>
      </c>
      <c r="C143" s="16">
        <v>722205197</v>
      </c>
      <c r="D143" s="19">
        <v>3089041</v>
      </c>
      <c r="E143" s="19" t="s">
        <v>29</v>
      </c>
      <c r="F143" s="20">
        <v>41036</v>
      </c>
      <c r="G143" s="19" t="s">
        <v>6</v>
      </c>
      <c r="H143" s="16" t="s">
        <v>903</v>
      </c>
      <c r="I143" s="25" t="s">
        <v>904</v>
      </c>
      <c r="J143" s="16" t="s">
        <v>905</v>
      </c>
      <c r="K143" s="123">
        <v>30</v>
      </c>
      <c r="L143" s="123" t="s">
        <v>3822</v>
      </c>
      <c r="M143" s="16" t="s">
        <v>906</v>
      </c>
      <c r="N143" s="16" t="s">
        <v>907</v>
      </c>
      <c r="O143" s="19" t="s">
        <v>24</v>
      </c>
      <c r="P143" s="19" t="s">
        <v>25</v>
      </c>
      <c r="Q143" s="36">
        <v>8170010655</v>
      </c>
      <c r="R143" s="25" t="s">
        <v>908</v>
      </c>
      <c r="S143" s="21" t="s">
        <v>628</v>
      </c>
      <c r="T143" s="129">
        <v>53528.49</v>
      </c>
      <c r="U143" s="129">
        <v>2676.4245000000001</v>
      </c>
      <c r="V143" s="129">
        <v>50852.065499999997</v>
      </c>
      <c r="W143" s="129">
        <v>4068.1652399999998</v>
      </c>
      <c r="X143" s="129">
        <v>46783.900259999995</v>
      </c>
      <c r="Y143" s="65">
        <v>0</v>
      </c>
      <c r="Z143" s="66">
        <f t="shared" si="6"/>
        <v>6102.2478599999995</v>
      </c>
      <c r="AA143" s="68">
        <f t="shared" si="7"/>
        <v>1525.5619649999999</v>
      </c>
    </row>
    <row r="144" spans="1:27" ht="15.75">
      <c r="A144" s="16" t="s">
        <v>911</v>
      </c>
      <c r="B144" s="123">
        <v>2512</v>
      </c>
      <c r="C144" s="16">
        <v>722205195</v>
      </c>
      <c r="D144" s="19">
        <v>3089024</v>
      </c>
      <c r="E144" s="19" t="s">
        <v>29</v>
      </c>
      <c r="F144" s="20">
        <v>41031</v>
      </c>
      <c r="G144" s="19" t="s">
        <v>30</v>
      </c>
      <c r="H144" s="16" t="s">
        <v>903</v>
      </c>
      <c r="I144" s="25" t="s">
        <v>904</v>
      </c>
      <c r="J144" s="16" t="s">
        <v>912</v>
      </c>
      <c r="K144" s="123">
        <v>30</v>
      </c>
      <c r="L144" s="123" t="s">
        <v>3822</v>
      </c>
      <c r="M144" s="16" t="s">
        <v>913</v>
      </c>
      <c r="N144" s="16" t="s">
        <v>914</v>
      </c>
      <c r="O144" s="19" t="s">
        <v>24</v>
      </c>
      <c r="P144" s="19" t="s">
        <v>25</v>
      </c>
      <c r="Q144" s="36">
        <v>8400027302</v>
      </c>
      <c r="R144" s="25" t="s">
        <v>915</v>
      </c>
      <c r="S144" s="21" t="s">
        <v>628</v>
      </c>
      <c r="T144" s="129">
        <v>1037.58</v>
      </c>
      <c r="U144" s="129">
        <v>51.878999999999998</v>
      </c>
      <c r="V144" s="129">
        <v>985.70099999999991</v>
      </c>
      <c r="W144" s="129">
        <v>78.856079999999992</v>
      </c>
      <c r="X144" s="129">
        <v>906.84491999999989</v>
      </c>
      <c r="Y144" s="65">
        <v>0</v>
      </c>
      <c r="Z144" s="66">
        <f t="shared" si="6"/>
        <v>118.28411999999999</v>
      </c>
      <c r="AA144" s="68">
        <f t="shared" si="7"/>
        <v>29.571029999999997</v>
      </c>
    </row>
    <row r="145" spans="1:27" ht="15.75">
      <c r="A145" s="16" t="s">
        <v>29</v>
      </c>
      <c r="B145" s="123">
        <v>2842</v>
      </c>
      <c r="C145" s="16">
        <v>722208772</v>
      </c>
      <c r="D145" s="19">
        <v>3089022</v>
      </c>
      <c r="E145" s="19">
        <v>1799620</v>
      </c>
      <c r="F145" s="20">
        <v>41388</v>
      </c>
      <c r="G145" s="19" t="s">
        <v>6</v>
      </c>
      <c r="H145" s="16" t="s">
        <v>918</v>
      </c>
      <c r="I145" s="25" t="s">
        <v>904</v>
      </c>
      <c r="J145" s="16" t="s">
        <v>918</v>
      </c>
      <c r="K145" s="123">
        <v>30</v>
      </c>
      <c r="L145" s="123" t="s">
        <v>3822</v>
      </c>
      <c r="M145" s="16" t="s">
        <v>919</v>
      </c>
      <c r="N145" s="16" t="s">
        <v>920</v>
      </c>
      <c r="O145" s="19" t="s">
        <v>24</v>
      </c>
      <c r="P145" s="19" t="s">
        <v>25</v>
      </c>
      <c r="Q145" s="16">
        <v>8460013408</v>
      </c>
      <c r="R145" s="25" t="s">
        <v>665</v>
      </c>
      <c r="S145" s="21" t="s">
        <v>628</v>
      </c>
      <c r="T145" s="129">
        <v>47470.240000000005</v>
      </c>
      <c r="U145" s="129">
        <v>2373.5120000000002</v>
      </c>
      <c r="V145" s="129">
        <v>45096.728000000003</v>
      </c>
      <c r="W145" s="129">
        <v>3607.7382400000001</v>
      </c>
      <c r="X145" s="129">
        <v>41488.989760000004</v>
      </c>
      <c r="Y145" s="65">
        <v>0</v>
      </c>
      <c r="Z145" s="66">
        <f t="shared" si="6"/>
        <v>5411.60736</v>
      </c>
      <c r="AA145" s="68">
        <f t="shared" si="7"/>
        <v>1352.90184</v>
      </c>
    </row>
    <row r="146" spans="1:27" ht="15.75">
      <c r="A146" s="16" t="s">
        <v>29</v>
      </c>
      <c r="B146" s="123">
        <v>2999</v>
      </c>
      <c r="C146" s="16">
        <v>722208945</v>
      </c>
      <c r="D146" s="18">
        <v>3082035</v>
      </c>
      <c r="E146" s="19" t="s">
        <v>29</v>
      </c>
      <c r="F146" s="20">
        <v>41470</v>
      </c>
      <c r="G146" s="19" t="s">
        <v>30</v>
      </c>
      <c r="H146" s="16" t="s">
        <v>918</v>
      </c>
      <c r="I146" s="25" t="s">
        <v>904</v>
      </c>
      <c r="J146" s="16" t="s">
        <v>921</v>
      </c>
      <c r="K146" s="123">
        <v>30</v>
      </c>
      <c r="L146" s="123" t="s">
        <v>3822</v>
      </c>
      <c r="M146" s="16" t="s">
        <v>922</v>
      </c>
      <c r="N146" s="16" t="s">
        <v>923</v>
      </c>
      <c r="O146" s="19" t="s">
        <v>24</v>
      </c>
      <c r="P146" s="19" t="s">
        <v>25</v>
      </c>
      <c r="Q146" s="16">
        <v>8167002701</v>
      </c>
      <c r="R146" s="25" t="s">
        <v>665</v>
      </c>
      <c r="S146" s="21" t="s">
        <v>628</v>
      </c>
      <c r="T146" s="129">
        <v>3313.26</v>
      </c>
      <c r="U146" s="129">
        <v>165.66300000000001</v>
      </c>
      <c r="V146" s="129">
        <v>3147.5970000000002</v>
      </c>
      <c r="W146" s="129">
        <v>251.80776000000003</v>
      </c>
      <c r="X146" s="129">
        <v>2895.7892400000001</v>
      </c>
      <c r="Y146" s="65">
        <v>0</v>
      </c>
      <c r="Z146" s="66">
        <f t="shared" si="6"/>
        <v>377.71163999999999</v>
      </c>
      <c r="AA146" s="68">
        <f t="shared" si="7"/>
        <v>94.427909999999997</v>
      </c>
    </row>
    <row r="147" spans="1:27" ht="15.75">
      <c r="A147" s="16" t="s">
        <v>29</v>
      </c>
      <c r="B147" s="123">
        <v>2825</v>
      </c>
      <c r="C147" s="16">
        <v>722208783</v>
      </c>
      <c r="D147" s="19">
        <v>9334745</v>
      </c>
      <c r="E147" s="19" t="s">
        <v>29</v>
      </c>
      <c r="F147" s="20">
        <v>41400</v>
      </c>
      <c r="G147" s="19" t="s">
        <v>6</v>
      </c>
      <c r="H147" s="16" t="s">
        <v>924</v>
      </c>
      <c r="I147" s="25" t="s">
        <v>904</v>
      </c>
      <c r="J147" s="16" t="s">
        <v>924</v>
      </c>
      <c r="K147" s="123">
        <v>30</v>
      </c>
      <c r="L147" s="123" t="s">
        <v>3822</v>
      </c>
      <c r="M147" s="16" t="s">
        <v>925</v>
      </c>
      <c r="N147" s="16" t="s">
        <v>926</v>
      </c>
      <c r="O147" s="19" t="s">
        <v>24</v>
      </c>
      <c r="P147" s="19" t="s">
        <v>25</v>
      </c>
      <c r="Q147" s="16">
        <v>8114000181</v>
      </c>
      <c r="R147" s="25" t="s">
        <v>927</v>
      </c>
      <c r="S147" s="21" t="s">
        <v>628</v>
      </c>
      <c r="T147" s="129">
        <v>38875.56</v>
      </c>
      <c r="U147" s="129">
        <v>1943.778</v>
      </c>
      <c r="V147" s="129">
        <v>36931.781999999999</v>
      </c>
      <c r="W147" s="129">
        <v>2954.5425599999999</v>
      </c>
      <c r="X147" s="129">
        <v>33977.239439999998</v>
      </c>
      <c r="Y147" s="65">
        <v>0</v>
      </c>
      <c r="Z147" s="66">
        <f t="shared" si="6"/>
        <v>4431.8138399999998</v>
      </c>
      <c r="AA147" s="68">
        <f t="shared" si="7"/>
        <v>1107.95346</v>
      </c>
    </row>
    <row r="148" spans="1:27" ht="15.75">
      <c r="A148" s="16" t="s">
        <v>928</v>
      </c>
      <c r="B148" s="123">
        <v>2520</v>
      </c>
      <c r="C148" s="16">
        <v>722205287</v>
      </c>
      <c r="D148" s="19">
        <v>9334688</v>
      </c>
      <c r="E148" s="19">
        <v>5970944</v>
      </c>
      <c r="F148" s="20">
        <v>41219</v>
      </c>
      <c r="G148" s="19" t="s">
        <v>30</v>
      </c>
      <c r="H148" s="16" t="s">
        <v>924</v>
      </c>
      <c r="I148" s="25" t="s">
        <v>904</v>
      </c>
      <c r="J148" s="16" t="s">
        <v>929</v>
      </c>
      <c r="K148" s="123">
        <v>30</v>
      </c>
      <c r="L148" s="123" t="s">
        <v>3822</v>
      </c>
      <c r="M148" s="16" t="s">
        <v>930</v>
      </c>
      <c r="N148" s="16" t="s">
        <v>931</v>
      </c>
      <c r="O148" s="19" t="s">
        <v>49</v>
      </c>
      <c r="P148" s="19" t="s">
        <v>25</v>
      </c>
      <c r="Q148" s="16">
        <v>8142009867</v>
      </c>
      <c r="R148" s="25" t="s">
        <v>771</v>
      </c>
      <c r="S148" s="21" t="s">
        <v>628</v>
      </c>
      <c r="T148" s="129">
        <v>25749.67</v>
      </c>
      <c r="U148" s="129">
        <v>1287.4835</v>
      </c>
      <c r="V148" s="129">
        <v>24462.1865</v>
      </c>
      <c r="W148" s="129">
        <v>1956.9749200000001</v>
      </c>
      <c r="X148" s="129">
        <v>22505.211579999999</v>
      </c>
      <c r="Y148" s="65">
        <v>0</v>
      </c>
      <c r="Z148" s="66">
        <f t="shared" si="6"/>
        <v>2935.4623799999999</v>
      </c>
      <c r="AA148" s="68">
        <f t="shared" si="7"/>
        <v>733.86559499999998</v>
      </c>
    </row>
    <row r="149" spans="1:27" ht="15.75">
      <c r="A149" s="16" t="s">
        <v>942</v>
      </c>
      <c r="B149" s="123">
        <v>2629</v>
      </c>
      <c r="C149" s="16">
        <v>722205872</v>
      </c>
      <c r="D149" s="19">
        <v>3089066</v>
      </c>
      <c r="E149" s="19">
        <v>1499181</v>
      </c>
      <c r="F149" s="20">
        <v>41031</v>
      </c>
      <c r="G149" s="19" t="s">
        <v>6</v>
      </c>
      <c r="H149" s="16" t="s">
        <v>943</v>
      </c>
      <c r="I149" s="25" t="s">
        <v>944</v>
      </c>
      <c r="J149" s="16" t="s">
        <v>943</v>
      </c>
      <c r="K149" s="123">
        <v>30</v>
      </c>
      <c r="L149" s="123" t="s">
        <v>3822</v>
      </c>
      <c r="M149" s="16" t="s">
        <v>945</v>
      </c>
      <c r="N149" s="16" t="s">
        <v>946</v>
      </c>
      <c r="O149" s="19" t="s">
        <v>24</v>
      </c>
      <c r="P149" s="19" t="s">
        <v>25</v>
      </c>
      <c r="Q149" s="36">
        <v>8180020060</v>
      </c>
      <c r="R149" s="25" t="s">
        <v>794</v>
      </c>
      <c r="S149" s="21" t="s">
        <v>628</v>
      </c>
      <c r="T149" s="129">
        <v>67625.89</v>
      </c>
      <c r="U149" s="129">
        <v>3381.2945</v>
      </c>
      <c r="V149" s="129">
        <v>64244.595499999996</v>
      </c>
      <c r="W149" s="129">
        <v>5139.5676400000002</v>
      </c>
      <c r="X149" s="129">
        <v>59105.027859999995</v>
      </c>
      <c r="Y149" s="65">
        <v>0</v>
      </c>
      <c r="Z149" s="66">
        <f t="shared" si="6"/>
        <v>7709.351459999999</v>
      </c>
      <c r="AA149" s="68">
        <f t="shared" si="7"/>
        <v>1927.3378649999997</v>
      </c>
    </row>
    <row r="150" spans="1:27" ht="15.75">
      <c r="A150" s="16" t="s">
        <v>947</v>
      </c>
      <c r="B150" s="123">
        <v>2545</v>
      </c>
      <c r="C150" s="16">
        <v>722205234</v>
      </c>
      <c r="D150" s="19">
        <v>9334680</v>
      </c>
      <c r="E150" s="19">
        <v>1499192</v>
      </c>
      <c r="F150" s="20">
        <v>41177</v>
      </c>
      <c r="G150" s="19" t="s">
        <v>30</v>
      </c>
      <c r="H150" s="16" t="s">
        <v>943</v>
      </c>
      <c r="I150" s="25" t="s">
        <v>944</v>
      </c>
      <c r="J150" s="16" t="s">
        <v>948</v>
      </c>
      <c r="K150" s="123">
        <v>30</v>
      </c>
      <c r="L150" s="123" t="s">
        <v>3822</v>
      </c>
      <c r="M150" s="16" t="s">
        <v>949</v>
      </c>
      <c r="N150" s="16" t="s">
        <v>950</v>
      </c>
      <c r="O150" s="19" t="s">
        <v>24</v>
      </c>
      <c r="P150" s="19" t="s">
        <v>25</v>
      </c>
      <c r="Q150" s="36" t="s">
        <v>951</v>
      </c>
      <c r="R150" s="25" t="s">
        <v>952</v>
      </c>
      <c r="S150" s="21" t="s">
        <v>628</v>
      </c>
      <c r="T150" s="129">
        <v>35527.520000000004</v>
      </c>
      <c r="U150" s="129">
        <v>1776.3760000000002</v>
      </c>
      <c r="V150" s="129">
        <v>33751.144</v>
      </c>
      <c r="W150" s="129">
        <v>2700.0915199999999</v>
      </c>
      <c r="X150" s="129">
        <v>31051.052479999998</v>
      </c>
      <c r="Y150" s="65">
        <v>0</v>
      </c>
      <c r="Z150" s="66">
        <f t="shared" si="6"/>
        <v>4050.1372799999999</v>
      </c>
      <c r="AA150" s="68">
        <f t="shared" si="7"/>
        <v>1012.53432</v>
      </c>
    </row>
    <row r="151" spans="1:27" ht="15.75">
      <c r="A151" s="16" t="s">
        <v>959</v>
      </c>
      <c r="B151" s="123">
        <v>2634</v>
      </c>
      <c r="C151" s="16">
        <v>722205851</v>
      </c>
      <c r="D151" s="19">
        <v>3088993</v>
      </c>
      <c r="E151" s="19">
        <v>1848886</v>
      </c>
      <c r="F151" s="20">
        <v>40905</v>
      </c>
      <c r="G151" s="19" t="s">
        <v>30</v>
      </c>
      <c r="H151" s="16" t="s">
        <v>943</v>
      </c>
      <c r="I151" s="25" t="s">
        <v>944</v>
      </c>
      <c r="J151" s="16" t="s">
        <v>960</v>
      </c>
      <c r="K151" s="123">
        <v>30</v>
      </c>
      <c r="L151" s="123" t="s">
        <v>3822</v>
      </c>
      <c r="M151" s="16" t="s">
        <v>961</v>
      </c>
      <c r="N151" s="16" t="s">
        <v>962</v>
      </c>
      <c r="O151" s="19" t="s">
        <v>49</v>
      </c>
      <c r="P151" s="19" t="s">
        <v>34</v>
      </c>
      <c r="Q151" s="17" t="s">
        <v>963</v>
      </c>
      <c r="R151" s="25" t="s">
        <v>964</v>
      </c>
      <c r="S151" s="21" t="s">
        <v>628</v>
      </c>
      <c r="T151" s="129">
        <v>3792.06</v>
      </c>
      <c r="U151" s="129">
        <v>189.60300000000001</v>
      </c>
      <c r="V151" s="129">
        <v>3602.4569999999999</v>
      </c>
      <c r="W151" s="129">
        <v>288.19655999999998</v>
      </c>
      <c r="X151" s="129">
        <v>3314.26044</v>
      </c>
      <c r="Y151" s="65">
        <v>0</v>
      </c>
      <c r="Z151" s="66">
        <f t="shared" si="6"/>
        <v>432.29483999999997</v>
      </c>
      <c r="AA151" s="68">
        <f t="shared" si="7"/>
        <v>108.07370999999999</v>
      </c>
    </row>
    <row r="152" spans="1:27" ht="15.75">
      <c r="A152" s="16" t="s">
        <v>29</v>
      </c>
      <c r="B152" s="123">
        <v>3239</v>
      </c>
      <c r="C152" s="16">
        <v>722203228</v>
      </c>
      <c r="D152" s="24">
        <v>9334668</v>
      </c>
      <c r="E152" s="19" t="s">
        <v>968</v>
      </c>
      <c r="F152" s="20">
        <v>41600</v>
      </c>
      <c r="G152" s="19" t="s">
        <v>30</v>
      </c>
      <c r="H152" s="16" t="s">
        <v>943</v>
      </c>
      <c r="I152" s="25" t="s">
        <v>944</v>
      </c>
      <c r="J152" s="16" t="s">
        <v>969</v>
      </c>
      <c r="K152" s="123">
        <v>30</v>
      </c>
      <c r="L152" s="123" t="s">
        <v>3822</v>
      </c>
      <c r="M152" s="16" t="s">
        <v>970</v>
      </c>
      <c r="N152" s="16" t="s">
        <v>971</v>
      </c>
      <c r="O152" s="19" t="s">
        <v>24</v>
      </c>
      <c r="P152" s="19" t="s">
        <v>25</v>
      </c>
      <c r="Q152" s="36">
        <v>8100091910</v>
      </c>
      <c r="R152" s="25" t="s">
        <v>972</v>
      </c>
      <c r="S152" s="21" t="s">
        <v>628</v>
      </c>
      <c r="T152" s="129">
        <v>19786.77</v>
      </c>
      <c r="U152" s="129">
        <v>989.33850000000007</v>
      </c>
      <c r="V152" s="129">
        <v>18797.431499999999</v>
      </c>
      <c r="W152" s="129">
        <v>1503.7945199999999</v>
      </c>
      <c r="X152" s="129">
        <v>17293.636979999999</v>
      </c>
      <c r="Y152" s="65">
        <v>0</v>
      </c>
      <c r="Z152" s="66">
        <f t="shared" si="6"/>
        <v>2255.6917799999997</v>
      </c>
      <c r="AA152" s="68">
        <f t="shared" si="7"/>
        <v>563.92294499999991</v>
      </c>
    </row>
    <row r="153" spans="1:27" ht="15.75">
      <c r="A153" s="16" t="s">
        <v>973</v>
      </c>
      <c r="B153" s="123">
        <v>2630</v>
      </c>
      <c r="C153" s="16">
        <v>722205896</v>
      </c>
      <c r="D153" s="19">
        <v>3089060</v>
      </c>
      <c r="E153" s="19">
        <v>1499180</v>
      </c>
      <c r="F153" s="20">
        <v>41073</v>
      </c>
      <c r="G153" s="19" t="s">
        <v>6</v>
      </c>
      <c r="H153" s="16" t="s">
        <v>974</v>
      </c>
      <c r="I153" s="25" t="s">
        <v>944</v>
      </c>
      <c r="J153" s="16" t="s">
        <v>974</v>
      </c>
      <c r="K153" s="123">
        <v>30</v>
      </c>
      <c r="L153" s="123" t="s">
        <v>3822</v>
      </c>
      <c r="M153" s="16" t="s">
        <v>975</v>
      </c>
      <c r="N153" s="16" t="s">
        <v>976</v>
      </c>
      <c r="O153" s="19" t="s">
        <v>24</v>
      </c>
      <c r="P153" s="19" t="s">
        <v>25</v>
      </c>
      <c r="Q153" s="37">
        <v>8114025146</v>
      </c>
      <c r="R153" s="25" t="s">
        <v>665</v>
      </c>
      <c r="S153" s="21" t="s">
        <v>628</v>
      </c>
      <c r="T153" s="129">
        <v>69145.91</v>
      </c>
      <c r="U153" s="129">
        <v>3457.2955000000002</v>
      </c>
      <c r="V153" s="129">
        <v>65688.614499999996</v>
      </c>
      <c r="W153" s="129">
        <v>5255.0891599999995</v>
      </c>
      <c r="X153" s="129">
        <v>60433.525339999993</v>
      </c>
      <c r="Y153" s="65">
        <v>0</v>
      </c>
      <c r="Z153" s="66">
        <f t="shared" si="6"/>
        <v>7882.6337399999993</v>
      </c>
      <c r="AA153" s="68">
        <f t="shared" si="7"/>
        <v>1970.6584349999998</v>
      </c>
    </row>
    <row r="154" spans="1:27" ht="15.75">
      <c r="A154" s="16" t="s">
        <v>29</v>
      </c>
      <c r="B154" s="123">
        <v>2929</v>
      </c>
      <c r="C154" s="16">
        <v>722208904</v>
      </c>
      <c r="D154" s="19">
        <v>3089037</v>
      </c>
      <c r="E154" s="19" t="s">
        <v>29</v>
      </c>
      <c r="F154" s="20">
        <v>41451</v>
      </c>
      <c r="G154" s="19" t="s">
        <v>30</v>
      </c>
      <c r="H154" s="16" t="s">
        <v>974</v>
      </c>
      <c r="I154" s="25" t="s">
        <v>944</v>
      </c>
      <c r="J154" s="16" t="s">
        <v>977</v>
      </c>
      <c r="K154" s="123">
        <v>30</v>
      </c>
      <c r="L154" s="123" t="s">
        <v>3822</v>
      </c>
      <c r="M154" s="16" t="s">
        <v>978</v>
      </c>
      <c r="N154" s="16" t="s">
        <v>979</v>
      </c>
      <c r="O154" s="19" t="s">
        <v>24</v>
      </c>
      <c r="P154" s="19" t="s">
        <v>25</v>
      </c>
      <c r="Q154" s="37">
        <v>8114025149</v>
      </c>
      <c r="R154" s="25" t="s">
        <v>665</v>
      </c>
      <c r="S154" s="21" t="s">
        <v>628</v>
      </c>
      <c r="T154" s="129">
        <v>3982.8</v>
      </c>
      <c r="U154" s="129">
        <v>199.14000000000001</v>
      </c>
      <c r="V154" s="129">
        <v>3783.6600000000003</v>
      </c>
      <c r="W154" s="129">
        <v>302.69280000000003</v>
      </c>
      <c r="X154" s="129">
        <v>3480.9672</v>
      </c>
      <c r="Y154" s="65">
        <v>0</v>
      </c>
      <c r="Z154" s="66">
        <f t="shared" si="6"/>
        <v>454.03919999999999</v>
      </c>
      <c r="AA154" s="68">
        <f t="shared" si="7"/>
        <v>113.50979999999998</v>
      </c>
    </row>
    <row r="155" spans="1:27" ht="15.75">
      <c r="A155" s="16" t="s">
        <v>29</v>
      </c>
      <c r="B155" s="123">
        <v>3005</v>
      </c>
      <c r="C155" s="16">
        <v>722208957</v>
      </c>
      <c r="D155" s="19">
        <v>3089033</v>
      </c>
      <c r="E155" s="19" t="s">
        <v>29</v>
      </c>
      <c r="F155" s="20">
        <v>41473</v>
      </c>
      <c r="G155" s="19" t="s">
        <v>30</v>
      </c>
      <c r="H155" s="16" t="s">
        <v>974</v>
      </c>
      <c r="I155" s="25" t="s">
        <v>944</v>
      </c>
      <c r="J155" s="16" t="s">
        <v>980</v>
      </c>
      <c r="K155" s="123">
        <v>30</v>
      </c>
      <c r="L155" s="123" t="s">
        <v>3822</v>
      </c>
      <c r="M155" s="16" t="s">
        <v>981</v>
      </c>
      <c r="N155" s="16" t="s">
        <v>982</v>
      </c>
      <c r="O155" s="19" t="s">
        <v>49</v>
      </c>
      <c r="P155" s="19" t="s">
        <v>25</v>
      </c>
      <c r="Q155" s="37">
        <v>8410041451</v>
      </c>
      <c r="R155" s="25" t="s">
        <v>783</v>
      </c>
      <c r="S155" s="21" t="s">
        <v>628</v>
      </c>
      <c r="T155" s="129">
        <v>14049.89</v>
      </c>
      <c r="U155" s="129">
        <v>702.49450000000002</v>
      </c>
      <c r="V155" s="129">
        <v>13347.395499999999</v>
      </c>
      <c r="W155" s="129">
        <v>1067.7916399999999</v>
      </c>
      <c r="X155" s="129">
        <v>12279.603859999999</v>
      </c>
      <c r="Y155" s="65">
        <v>0</v>
      </c>
      <c r="Z155" s="66">
        <f t="shared" ref="Z155:Z191" si="8">V155*12%</f>
        <v>1601.6874599999999</v>
      </c>
      <c r="AA155" s="68">
        <f t="shared" ref="AA155:AA191" si="9">Z155/12*3</f>
        <v>400.42186499999997</v>
      </c>
    </row>
    <row r="156" spans="1:27" ht="15.75">
      <c r="A156" s="16" t="s">
        <v>29</v>
      </c>
      <c r="B156" s="123">
        <v>3034</v>
      </c>
      <c r="C156" s="16">
        <v>722208982</v>
      </c>
      <c r="D156" s="19">
        <v>3089052</v>
      </c>
      <c r="E156" s="19" t="s">
        <v>29</v>
      </c>
      <c r="F156" s="20">
        <v>41492</v>
      </c>
      <c r="G156" s="19" t="s">
        <v>30</v>
      </c>
      <c r="H156" s="16" t="s">
        <v>974</v>
      </c>
      <c r="I156" s="25" t="s">
        <v>944</v>
      </c>
      <c r="J156" s="16" t="s">
        <v>983</v>
      </c>
      <c r="K156" s="123">
        <v>30</v>
      </c>
      <c r="L156" s="123" t="s">
        <v>3822</v>
      </c>
      <c r="M156" s="16" t="s">
        <v>984</v>
      </c>
      <c r="N156" s="16" t="s">
        <v>985</v>
      </c>
      <c r="O156" s="19" t="s">
        <v>24</v>
      </c>
      <c r="P156" s="19" t="s">
        <v>25</v>
      </c>
      <c r="Q156" s="37" t="s">
        <v>986</v>
      </c>
      <c r="R156" s="25" t="s">
        <v>694</v>
      </c>
      <c r="S156" s="21" t="s">
        <v>628</v>
      </c>
      <c r="T156" s="129">
        <v>24133.57</v>
      </c>
      <c r="U156" s="129">
        <v>1206.6785</v>
      </c>
      <c r="V156" s="129">
        <v>22926.891499999998</v>
      </c>
      <c r="W156" s="129">
        <v>1834.1513199999999</v>
      </c>
      <c r="X156" s="129">
        <v>21092.740179999997</v>
      </c>
      <c r="Y156" s="65">
        <v>0</v>
      </c>
      <c r="Z156" s="66">
        <f t="shared" si="8"/>
        <v>2751.2269799999995</v>
      </c>
      <c r="AA156" s="68">
        <f t="shared" si="9"/>
        <v>687.80674499999986</v>
      </c>
    </row>
    <row r="157" spans="1:27" ht="15.75">
      <c r="A157" s="16" t="s">
        <v>29</v>
      </c>
      <c r="B157" s="123">
        <v>3169</v>
      </c>
      <c r="C157" s="16">
        <v>722203116</v>
      </c>
      <c r="D157" s="19">
        <v>9334685</v>
      </c>
      <c r="E157" s="19" t="s">
        <v>29</v>
      </c>
      <c r="F157" s="20">
        <v>41554</v>
      </c>
      <c r="G157" s="19" t="s">
        <v>30</v>
      </c>
      <c r="H157" s="16" t="s">
        <v>974</v>
      </c>
      <c r="I157" s="25" t="s">
        <v>944</v>
      </c>
      <c r="J157" s="16" t="s">
        <v>987</v>
      </c>
      <c r="K157" s="123">
        <v>30</v>
      </c>
      <c r="L157" s="123" t="s">
        <v>3822</v>
      </c>
      <c r="M157" s="16" t="s">
        <v>988</v>
      </c>
      <c r="N157" s="16" t="s">
        <v>989</v>
      </c>
      <c r="O157" s="19" t="s">
        <v>24</v>
      </c>
      <c r="P157" s="19" t="s">
        <v>25</v>
      </c>
      <c r="Q157" s="17" t="s">
        <v>990</v>
      </c>
      <c r="R157" s="25" t="s">
        <v>654</v>
      </c>
      <c r="S157" s="21" t="s">
        <v>628</v>
      </c>
      <c r="T157" s="129">
        <v>20633.64</v>
      </c>
      <c r="U157" s="129">
        <v>1031.682</v>
      </c>
      <c r="V157" s="129">
        <v>19601.957999999999</v>
      </c>
      <c r="W157" s="129">
        <v>1568.1566399999999</v>
      </c>
      <c r="X157" s="129">
        <v>18033.801359999998</v>
      </c>
      <c r="Y157" s="65">
        <v>0</v>
      </c>
      <c r="Z157" s="66">
        <f t="shared" si="8"/>
        <v>2352.2349599999998</v>
      </c>
      <c r="AA157" s="68">
        <f t="shared" si="9"/>
        <v>588.05873999999994</v>
      </c>
    </row>
    <row r="158" spans="1:27" ht="15.75">
      <c r="A158" s="16" t="s">
        <v>991</v>
      </c>
      <c r="B158" s="123">
        <v>2677</v>
      </c>
      <c r="C158" s="16">
        <v>722201910</v>
      </c>
      <c r="D158" s="19">
        <v>3089048</v>
      </c>
      <c r="E158" s="19">
        <v>1499222</v>
      </c>
      <c r="F158" s="20">
        <v>41097</v>
      </c>
      <c r="G158" s="19" t="s">
        <v>6</v>
      </c>
      <c r="H158" s="16" t="s">
        <v>992</v>
      </c>
      <c r="I158" s="25" t="s">
        <v>944</v>
      </c>
      <c r="J158" s="16" t="s">
        <v>992</v>
      </c>
      <c r="K158" s="123">
        <v>30</v>
      </c>
      <c r="L158" s="123" t="s">
        <v>3822</v>
      </c>
      <c r="M158" s="16" t="s">
        <v>993</v>
      </c>
      <c r="N158" s="16" t="s">
        <v>994</v>
      </c>
      <c r="O158" s="19" t="s">
        <v>24</v>
      </c>
      <c r="P158" s="19" t="s">
        <v>25</v>
      </c>
      <c r="Q158" s="37">
        <v>8620017355</v>
      </c>
      <c r="R158" s="25" t="s">
        <v>995</v>
      </c>
      <c r="S158" s="21" t="s">
        <v>628</v>
      </c>
      <c r="T158" s="129">
        <v>74335.049999999988</v>
      </c>
      <c r="U158" s="129">
        <v>3716.7524999999996</v>
      </c>
      <c r="V158" s="129">
        <v>70618.297499999986</v>
      </c>
      <c r="W158" s="129">
        <v>5649.4637999999986</v>
      </c>
      <c r="X158" s="129">
        <v>64968.833699999988</v>
      </c>
      <c r="Y158" s="65">
        <v>0</v>
      </c>
      <c r="Z158" s="66">
        <f t="shared" si="8"/>
        <v>8474.1956999999984</v>
      </c>
      <c r="AA158" s="68">
        <f t="shared" si="9"/>
        <v>2118.5489249999996</v>
      </c>
    </row>
    <row r="159" spans="1:27" ht="15.75">
      <c r="A159" s="16" t="s">
        <v>996</v>
      </c>
      <c r="B159" s="123">
        <v>2663</v>
      </c>
      <c r="C159" s="16">
        <v>722201917</v>
      </c>
      <c r="D159" s="19" t="s">
        <v>29</v>
      </c>
      <c r="E159" s="19" t="s">
        <v>29</v>
      </c>
      <c r="F159" s="20">
        <v>41146</v>
      </c>
      <c r="G159" s="19" t="s">
        <v>30</v>
      </c>
      <c r="H159" s="16" t="s">
        <v>992</v>
      </c>
      <c r="I159" s="25" t="s">
        <v>944</v>
      </c>
      <c r="J159" s="16" t="s">
        <v>997</v>
      </c>
      <c r="K159" s="123">
        <v>30</v>
      </c>
      <c r="L159" s="123" t="s">
        <v>3822</v>
      </c>
      <c r="M159" s="16" t="s">
        <v>998</v>
      </c>
      <c r="N159" s="16" t="s">
        <v>999</v>
      </c>
      <c r="O159" s="19" t="s">
        <v>49</v>
      </c>
      <c r="P159" s="19" t="s">
        <v>25</v>
      </c>
      <c r="Q159" s="35" t="s">
        <v>1000</v>
      </c>
      <c r="R159" s="25" t="s">
        <v>1001</v>
      </c>
      <c r="S159" s="21" t="s">
        <v>628</v>
      </c>
      <c r="T159" s="129">
        <v>2283.06</v>
      </c>
      <c r="U159" s="129">
        <v>114.15300000000001</v>
      </c>
      <c r="V159" s="129">
        <v>2168.9070000000002</v>
      </c>
      <c r="W159" s="129">
        <v>173.51256000000001</v>
      </c>
      <c r="X159" s="129">
        <v>1995.39444</v>
      </c>
      <c r="Y159" s="65">
        <v>0</v>
      </c>
      <c r="Z159" s="66">
        <f t="shared" si="8"/>
        <v>260.26884000000001</v>
      </c>
      <c r="AA159" s="68">
        <f t="shared" si="9"/>
        <v>65.067210000000003</v>
      </c>
    </row>
    <row r="160" spans="1:27" ht="15.75">
      <c r="A160" s="16" t="s">
        <v>1002</v>
      </c>
      <c r="B160" s="123">
        <v>2676</v>
      </c>
      <c r="C160" s="16">
        <v>722205022</v>
      </c>
      <c r="D160" s="19">
        <v>3088366</v>
      </c>
      <c r="E160" s="19">
        <v>9099648</v>
      </c>
      <c r="F160" s="20">
        <v>40868</v>
      </c>
      <c r="G160" s="19" t="s">
        <v>30</v>
      </c>
      <c r="H160" s="16" t="s">
        <v>992</v>
      </c>
      <c r="I160" s="25" t="s">
        <v>944</v>
      </c>
      <c r="J160" s="16" t="s">
        <v>1003</v>
      </c>
      <c r="K160" s="123">
        <v>30</v>
      </c>
      <c r="L160" s="123" t="s">
        <v>3822</v>
      </c>
      <c r="M160" s="16" t="s">
        <v>1004</v>
      </c>
      <c r="N160" s="16" t="s">
        <v>1005</v>
      </c>
      <c r="O160" s="19" t="s">
        <v>24</v>
      </c>
      <c r="P160" s="19" t="s">
        <v>25</v>
      </c>
      <c r="Q160" s="37">
        <v>8620018989</v>
      </c>
      <c r="R160" s="25" t="s">
        <v>995</v>
      </c>
      <c r="S160" s="21" t="s">
        <v>628</v>
      </c>
      <c r="T160" s="129">
        <v>18561.32</v>
      </c>
      <c r="U160" s="129">
        <v>928.06600000000003</v>
      </c>
      <c r="V160" s="129">
        <v>17633.254000000001</v>
      </c>
      <c r="W160" s="129">
        <v>1410.6603200000002</v>
      </c>
      <c r="X160" s="129">
        <v>16222.59368</v>
      </c>
      <c r="Y160" s="65">
        <v>0</v>
      </c>
      <c r="Z160" s="66">
        <f t="shared" si="8"/>
        <v>2115.9904799999999</v>
      </c>
      <c r="AA160" s="68">
        <f t="shared" si="9"/>
        <v>528.99761999999998</v>
      </c>
    </row>
    <row r="161" spans="1:27" ht="15.75">
      <c r="A161" s="16" t="s">
        <v>1006</v>
      </c>
      <c r="B161" s="123">
        <v>2657</v>
      </c>
      <c r="C161" s="16">
        <v>722205048</v>
      </c>
      <c r="D161" s="19">
        <v>9334666</v>
      </c>
      <c r="E161" s="19">
        <v>1499084</v>
      </c>
      <c r="F161" s="20">
        <v>40948</v>
      </c>
      <c r="G161" s="19" t="s">
        <v>30</v>
      </c>
      <c r="H161" s="16" t="s">
        <v>992</v>
      </c>
      <c r="I161" s="25" t="s">
        <v>944</v>
      </c>
      <c r="J161" s="16" t="s">
        <v>1007</v>
      </c>
      <c r="K161" s="123">
        <v>30</v>
      </c>
      <c r="L161" s="123" t="s">
        <v>3822</v>
      </c>
      <c r="M161" s="16" t="s">
        <v>1008</v>
      </c>
      <c r="N161" s="16" t="s">
        <v>1009</v>
      </c>
      <c r="O161" s="19" t="s">
        <v>24</v>
      </c>
      <c r="P161" s="19" t="s">
        <v>25</v>
      </c>
      <c r="Q161" s="17" t="s">
        <v>1010</v>
      </c>
      <c r="R161" s="25" t="s">
        <v>1011</v>
      </c>
      <c r="S161" s="21" t="s">
        <v>628</v>
      </c>
      <c r="T161" s="129">
        <v>18272.59</v>
      </c>
      <c r="U161" s="129">
        <v>913.62950000000001</v>
      </c>
      <c r="V161" s="129">
        <v>17358.960500000001</v>
      </c>
      <c r="W161" s="129">
        <v>1388.71684</v>
      </c>
      <c r="X161" s="129">
        <v>15970.24366</v>
      </c>
      <c r="Y161" s="65">
        <v>0</v>
      </c>
      <c r="Z161" s="66">
        <f t="shared" si="8"/>
        <v>2083.0752600000001</v>
      </c>
      <c r="AA161" s="68">
        <f t="shared" si="9"/>
        <v>520.76881500000002</v>
      </c>
    </row>
    <row r="162" spans="1:27" ht="15.75">
      <c r="A162" s="16" t="s">
        <v>1012</v>
      </c>
      <c r="B162" s="123">
        <v>2678</v>
      </c>
      <c r="C162" s="16">
        <v>722201927</v>
      </c>
      <c r="D162" s="19" t="s">
        <v>29</v>
      </c>
      <c r="E162" s="19" t="s">
        <v>29</v>
      </c>
      <c r="F162" s="20">
        <v>41227</v>
      </c>
      <c r="G162" s="19" t="s">
        <v>30</v>
      </c>
      <c r="H162" s="16" t="s">
        <v>992</v>
      </c>
      <c r="I162" s="25" t="s">
        <v>944</v>
      </c>
      <c r="J162" s="16" t="s">
        <v>1013</v>
      </c>
      <c r="K162" s="123">
        <v>30</v>
      </c>
      <c r="L162" s="123" t="s">
        <v>3822</v>
      </c>
      <c r="M162" s="16" t="s">
        <v>1014</v>
      </c>
      <c r="N162" s="16" t="s">
        <v>1015</v>
      </c>
      <c r="O162" s="19" t="s">
        <v>49</v>
      </c>
      <c r="P162" s="19" t="s">
        <v>25</v>
      </c>
      <c r="Q162" s="37">
        <v>8180044404</v>
      </c>
      <c r="R162" s="25" t="s">
        <v>794</v>
      </c>
      <c r="S162" s="21" t="s">
        <v>628</v>
      </c>
      <c r="T162" s="129">
        <v>5309.38</v>
      </c>
      <c r="U162" s="129">
        <v>265.46899999999999</v>
      </c>
      <c r="V162" s="129">
        <v>5043.9110000000001</v>
      </c>
      <c r="W162" s="129">
        <v>403.51288</v>
      </c>
      <c r="X162" s="129">
        <v>4640.3981199999998</v>
      </c>
      <c r="Y162" s="65">
        <v>0</v>
      </c>
      <c r="Z162" s="66">
        <f t="shared" si="8"/>
        <v>605.26931999999999</v>
      </c>
      <c r="AA162" s="68">
        <f t="shared" si="9"/>
        <v>151.31733</v>
      </c>
    </row>
    <row r="163" spans="1:27" ht="15.75">
      <c r="A163" s="16" t="s">
        <v>1028</v>
      </c>
      <c r="B163" s="123">
        <v>2659</v>
      </c>
      <c r="C163" s="16">
        <v>722201908</v>
      </c>
      <c r="D163" s="19">
        <v>9334792</v>
      </c>
      <c r="E163" s="19">
        <v>1499217</v>
      </c>
      <c r="F163" s="20">
        <v>41087</v>
      </c>
      <c r="G163" s="19" t="s">
        <v>30</v>
      </c>
      <c r="H163" s="16" t="s">
        <v>102</v>
      </c>
      <c r="I163" s="25" t="s">
        <v>944</v>
      </c>
      <c r="J163" s="16" t="s">
        <v>1029</v>
      </c>
      <c r="K163" s="123">
        <v>30</v>
      </c>
      <c r="L163" s="123" t="s">
        <v>3822</v>
      </c>
      <c r="M163" s="16" t="s">
        <v>1030</v>
      </c>
      <c r="N163" s="16" t="s">
        <v>1031</v>
      </c>
      <c r="O163" s="19" t="s">
        <v>24</v>
      </c>
      <c r="P163" s="19" t="s">
        <v>25</v>
      </c>
      <c r="Q163" s="37">
        <v>8106019456</v>
      </c>
      <c r="R163" s="25" t="s">
        <v>901</v>
      </c>
      <c r="S163" s="21" t="s">
        <v>628</v>
      </c>
      <c r="T163" s="129">
        <v>3322.13</v>
      </c>
      <c r="U163" s="129">
        <v>166.10650000000001</v>
      </c>
      <c r="V163" s="129">
        <v>3156.0235000000002</v>
      </c>
      <c r="W163" s="129">
        <v>252.48188000000002</v>
      </c>
      <c r="X163" s="129">
        <v>2903.5416200000004</v>
      </c>
      <c r="Y163" s="65">
        <v>0</v>
      </c>
      <c r="Z163" s="66">
        <f t="shared" si="8"/>
        <v>378.72282000000001</v>
      </c>
      <c r="AA163" s="68">
        <f t="shared" si="9"/>
        <v>94.680705000000003</v>
      </c>
    </row>
    <row r="164" spans="1:27" ht="15.75">
      <c r="A164" s="16" t="s">
        <v>1032</v>
      </c>
      <c r="B164" s="123">
        <v>2660</v>
      </c>
      <c r="C164" s="16">
        <v>722201907</v>
      </c>
      <c r="D164" s="19">
        <v>3089031</v>
      </c>
      <c r="E164" s="19">
        <v>1499223</v>
      </c>
      <c r="F164" s="20">
        <v>41087</v>
      </c>
      <c r="G164" s="19" t="s">
        <v>30</v>
      </c>
      <c r="H164" s="16" t="s">
        <v>102</v>
      </c>
      <c r="I164" s="25" t="s">
        <v>944</v>
      </c>
      <c r="J164" s="16" t="s">
        <v>1033</v>
      </c>
      <c r="K164" s="123">
        <v>30</v>
      </c>
      <c r="L164" s="123" t="s">
        <v>3822</v>
      </c>
      <c r="M164" s="16" t="s">
        <v>1034</v>
      </c>
      <c r="N164" s="16" t="s">
        <v>1035</v>
      </c>
      <c r="O164" s="19" t="s">
        <v>49</v>
      </c>
      <c r="P164" s="19" t="s">
        <v>25</v>
      </c>
      <c r="Q164" s="37">
        <v>8106019454</v>
      </c>
      <c r="R164" s="25" t="s">
        <v>901</v>
      </c>
      <c r="S164" s="21" t="s">
        <v>628</v>
      </c>
      <c r="T164" s="129">
        <v>29267.52</v>
      </c>
      <c r="U164" s="129">
        <v>1463.3760000000002</v>
      </c>
      <c r="V164" s="129">
        <v>27804.144</v>
      </c>
      <c r="W164" s="129">
        <v>2224.3315200000002</v>
      </c>
      <c r="X164" s="129">
        <v>25579.812480000001</v>
      </c>
      <c r="Y164" s="65">
        <v>0</v>
      </c>
      <c r="Z164" s="66">
        <f t="shared" si="8"/>
        <v>3336.49728</v>
      </c>
      <c r="AA164" s="68">
        <f t="shared" si="9"/>
        <v>834.12432000000013</v>
      </c>
    </row>
    <row r="165" spans="1:27" ht="15.75">
      <c r="A165" s="16" t="s">
        <v>1036</v>
      </c>
      <c r="B165" s="123">
        <v>2664</v>
      </c>
      <c r="C165" s="16">
        <v>722205069</v>
      </c>
      <c r="D165" s="19">
        <v>9334760</v>
      </c>
      <c r="E165" s="19">
        <v>1499123</v>
      </c>
      <c r="F165" s="20">
        <v>41003</v>
      </c>
      <c r="G165" s="19" t="s">
        <v>30</v>
      </c>
      <c r="H165" s="16" t="s">
        <v>102</v>
      </c>
      <c r="I165" s="25" t="s">
        <v>944</v>
      </c>
      <c r="J165" s="16" t="s">
        <v>1037</v>
      </c>
      <c r="K165" s="123">
        <v>30</v>
      </c>
      <c r="L165" s="123" t="s">
        <v>3822</v>
      </c>
      <c r="M165" s="16" t="s">
        <v>1038</v>
      </c>
      <c r="N165" s="16" t="s">
        <v>1039</v>
      </c>
      <c r="O165" s="19" t="s">
        <v>24</v>
      </c>
      <c r="P165" s="19" t="s">
        <v>50</v>
      </c>
      <c r="Q165" s="17" t="s">
        <v>1040</v>
      </c>
      <c r="R165" s="25" t="s">
        <v>1041</v>
      </c>
      <c r="S165" s="21" t="s">
        <v>628</v>
      </c>
      <c r="T165" s="129">
        <v>1869.83</v>
      </c>
      <c r="U165" s="129">
        <v>93.491500000000002</v>
      </c>
      <c r="V165" s="129">
        <v>1776.3384999999998</v>
      </c>
      <c r="W165" s="129">
        <v>142.10708</v>
      </c>
      <c r="X165" s="129">
        <v>1634.2314199999998</v>
      </c>
      <c r="Y165" s="65">
        <v>0</v>
      </c>
      <c r="Z165" s="66">
        <f t="shared" si="8"/>
        <v>213.16061999999997</v>
      </c>
      <c r="AA165" s="68">
        <f t="shared" si="9"/>
        <v>53.290154999999984</v>
      </c>
    </row>
    <row r="166" spans="1:27" ht="15.75">
      <c r="A166" s="16" t="s">
        <v>1042</v>
      </c>
      <c r="B166" s="123">
        <v>2668</v>
      </c>
      <c r="C166" s="16">
        <v>722201894</v>
      </c>
      <c r="D166" s="19">
        <v>9334774</v>
      </c>
      <c r="E166" s="19">
        <v>9099631</v>
      </c>
      <c r="F166" s="20">
        <v>41038</v>
      </c>
      <c r="G166" s="19" t="s">
        <v>30</v>
      </c>
      <c r="H166" s="16" t="s">
        <v>102</v>
      </c>
      <c r="I166" s="25" t="s">
        <v>944</v>
      </c>
      <c r="J166" s="16" t="s">
        <v>1043</v>
      </c>
      <c r="K166" s="123">
        <v>30</v>
      </c>
      <c r="L166" s="123" t="s">
        <v>3822</v>
      </c>
      <c r="M166" s="16" t="s">
        <v>1008</v>
      </c>
      <c r="N166" s="16" t="s">
        <v>1044</v>
      </c>
      <c r="O166" s="19" t="s">
        <v>24</v>
      </c>
      <c r="P166" s="19" t="s">
        <v>118</v>
      </c>
      <c r="Q166" s="35" t="s">
        <v>1045</v>
      </c>
      <c r="R166" s="25" t="s">
        <v>1046</v>
      </c>
      <c r="S166" s="21" t="s">
        <v>628</v>
      </c>
      <c r="T166" s="129">
        <v>2707.09</v>
      </c>
      <c r="U166" s="129">
        <v>135.3545</v>
      </c>
      <c r="V166" s="129">
        <v>2571.7355000000002</v>
      </c>
      <c r="W166" s="129">
        <v>205.73884000000001</v>
      </c>
      <c r="X166" s="129">
        <v>2365.9966600000002</v>
      </c>
      <c r="Y166" s="65">
        <v>0</v>
      </c>
      <c r="Z166" s="66">
        <f t="shared" si="8"/>
        <v>308.60826000000003</v>
      </c>
      <c r="AA166" s="68">
        <f t="shared" si="9"/>
        <v>77.152065000000007</v>
      </c>
    </row>
    <row r="167" spans="1:27" ht="15.75">
      <c r="A167" s="16" t="s">
        <v>1049</v>
      </c>
      <c r="B167" s="123">
        <v>2675</v>
      </c>
      <c r="C167" s="16">
        <v>722205012</v>
      </c>
      <c r="D167" s="19" t="s">
        <v>29</v>
      </c>
      <c r="E167" s="19">
        <v>9099522</v>
      </c>
      <c r="F167" s="20">
        <v>40764</v>
      </c>
      <c r="G167" s="19" t="s">
        <v>30</v>
      </c>
      <c r="H167" s="16" t="s">
        <v>102</v>
      </c>
      <c r="I167" s="25" t="s">
        <v>944</v>
      </c>
      <c r="J167" s="16" t="s">
        <v>1050</v>
      </c>
      <c r="K167" s="123">
        <v>30</v>
      </c>
      <c r="L167" s="123" t="s">
        <v>3822</v>
      </c>
      <c r="M167" s="16" t="s">
        <v>1051</v>
      </c>
      <c r="N167" s="16" t="s">
        <v>1052</v>
      </c>
      <c r="O167" s="19" t="s">
        <v>24</v>
      </c>
      <c r="P167" s="19" t="s">
        <v>25</v>
      </c>
      <c r="Q167" s="37">
        <v>8147007667</v>
      </c>
      <c r="R167" s="25" t="s">
        <v>1053</v>
      </c>
      <c r="S167" s="21" t="s">
        <v>628</v>
      </c>
      <c r="T167" s="129">
        <v>1017.73</v>
      </c>
      <c r="U167" s="129">
        <v>50.886500000000005</v>
      </c>
      <c r="V167" s="129">
        <v>966.84350000000006</v>
      </c>
      <c r="W167" s="129">
        <v>77.347480000000004</v>
      </c>
      <c r="X167" s="129">
        <v>889.49602000000004</v>
      </c>
      <c r="Y167" s="65">
        <v>0</v>
      </c>
      <c r="Z167" s="66">
        <f t="shared" si="8"/>
        <v>116.02122</v>
      </c>
      <c r="AA167" s="68">
        <f t="shared" si="9"/>
        <v>29.005305</v>
      </c>
    </row>
    <row r="168" spans="1:27" ht="15.75">
      <c r="A168" s="16" t="s">
        <v>29</v>
      </c>
      <c r="B168" s="123">
        <v>2299</v>
      </c>
      <c r="C168" s="17">
        <v>722207688</v>
      </c>
      <c r="D168" s="18">
        <v>8335225</v>
      </c>
      <c r="E168" s="19">
        <v>1499263</v>
      </c>
      <c r="F168" s="20">
        <v>41205</v>
      </c>
      <c r="G168" s="19" t="s">
        <v>30</v>
      </c>
      <c r="H168" s="16" t="s">
        <v>102</v>
      </c>
      <c r="I168" s="16" t="s">
        <v>1054</v>
      </c>
      <c r="J168" s="16" t="s">
        <v>1055</v>
      </c>
      <c r="K168" s="123">
        <v>30</v>
      </c>
      <c r="L168" s="123" t="s">
        <v>3822</v>
      </c>
      <c r="M168" s="16" t="s">
        <v>1056</v>
      </c>
      <c r="N168" s="16" t="s">
        <v>1057</v>
      </c>
      <c r="O168" s="19" t="s">
        <v>24</v>
      </c>
      <c r="P168" s="19" t="s">
        <v>25</v>
      </c>
      <c r="Q168" s="17" t="s">
        <v>1058</v>
      </c>
      <c r="R168" s="16" t="s">
        <v>1059</v>
      </c>
      <c r="S168" s="21" t="s">
        <v>628</v>
      </c>
      <c r="T168" s="129">
        <v>7.4</v>
      </c>
      <c r="U168" s="129">
        <v>0.37000000000000005</v>
      </c>
      <c r="V168" s="129">
        <v>7.03</v>
      </c>
      <c r="W168" s="129">
        <v>0.56240000000000001</v>
      </c>
      <c r="X168" s="129">
        <v>6.4676</v>
      </c>
      <c r="Y168" s="65">
        <v>0</v>
      </c>
      <c r="Z168" s="66">
        <f t="shared" si="8"/>
        <v>0.84360000000000002</v>
      </c>
      <c r="AA168" s="68">
        <f t="shared" si="9"/>
        <v>0.2109</v>
      </c>
    </row>
    <row r="169" spans="1:27" ht="15.75">
      <c r="A169" s="31" t="s">
        <v>29</v>
      </c>
      <c r="B169" s="123">
        <v>3201</v>
      </c>
      <c r="C169" s="44">
        <v>722203103</v>
      </c>
      <c r="D169" s="45">
        <v>8334887</v>
      </c>
      <c r="E169" s="24" t="s">
        <v>29</v>
      </c>
      <c r="F169" s="20">
        <v>41551</v>
      </c>
      <c r="G169" s="19" t="s">
        <v>30</v>
      </c>
      <c r="H169" s="16" t="s">
        <v>102</v>
      </c>
      <c r="I169" s="16" t="s">
        <v>1054</v>
      </c>
      <c r="J169" s="31" t="s">
        <v>1062</v>
      </c>
      <c r="K169" s="123">
        <v>30</v>
      </c>
      <c r="L169" s="123" t="s">
        <v>3822</v>
      </c>
      <c r="M169" s="31" t="s">
        <v>1063</v>
      </c>
      <c r="N169" s="31" t="s">
        <v>1064</v>
      </c>
      <c r="O169" s="24" t="s">
        <v>24</v>
      </c>
      <c r="P169" s="24" t="s">
        <v>25</v>
      </c>
      <c r="Q169" s="31">
        <v>8020041912</v>
      </c>
      <c r="R169" s="25" t="s">
        <v>1065</v>
      </c>
      <c r="S169" s="21" t="s">
        <v>628</v>
      </c>
      <c r="T169" s="129">
        <v>6407.29</v>
      </c>
      <c r="U169" s="129">
        <v>320.36450000000002</v>
      </c>
      <c r="V169" s="129">
        <v>6086.9255000000003</v>
      </c>
      <c r="W169" s="129">
        <v>486.95404000000002</v>
      </c>
      <c r="X169" s="129">
        <v>5599.9714600000007</v>
      </c>
      <c r="Y169" s="65">
        <v>0</v>
      </c>
      <c r="Z169" s="66">
        <f t="shared" si="8"/>
        <v>730.43106</v>
      </c>
      <c r="AA169" s="68">
        <f t="shared" si="9"/>
        <v>182.607765</v>
      </c>
    </row>
    <row r="170" spans="1:27" ht="15.75">
      <c r="A170" s="31" t="s">
        <v>29</v>
      </c>
      <c r="B170" s="123">
        <v>3202</v>
      </c>
      <c r="C170" s="16">
        <v>722203108</v>
      </c>
      <c r="D170" s="46">
        <v>8335316</v>
      </c>
      <c r="E170" s="24">
        <v>1848892</v>
      </c>
      <c r="F170" s="20">
        <v>41554</v>
      </c>
      <c r="G170" s="19" t="s">
        <v>30</v>
      </c>
      <c r="H170" s="16" t="s">
        <v>102</v>
      </c>
      <c r="I170" s="16" t="s">
        <v>1054</v>
      </c>
      <c r="J170" s="31" t="s">
        <v>1066</v>
      </c>
      <c r="K170" s="123">
        <v>30</v>
      </c>
      <c r="L170" s="123" t="s">
        <v>3822</v>
      </c>
      <c r="M170" s="31" t="s">
        <v>1067</v>
      </c>
      <c r="N170" s="31" t="s">
        <v>1068</v>
      </c>
      <c r="O170" s="24" t="s">
        <v>24</v>
      </c>
      <c r="P170" s="24" t="s">
        <v>25</v>
      </c>
      <c r="Q170" s="47">
        <v>8106022396</v>
      </c>
      <c r="R170" s="21" t="s">
        <v>654</v>
      </c>
      <c r="S170" s="21" t="s">
        <v>628</v>
      </c>
      <c r="T170" s="129">
        <v>18103.010000000002</v>
      </c>
      <c r="U170" s="129">
        <v>905.15050000000019</v>
      </c>
      <c r="V170" s="129">
        <v>17197.859500000002</v>
      </c>
      <c r="W170" s="129">
        <v>1375.8287600000001</v>
      </c>
      <c r="X170" s="129">
        <v>15822.030740000002</v>
      </c>
      <c r="Y170" s="65">
        <v>0</v>
      </c>
      <c r="Z170" s="66">
        <f t="shared" si="8"/>
        <v>2063.74314</v>
      </c>
      <c r="AA170" s="68">
        <f t="shared" si="9"/>
        <v>515.93578500000001</v>
      </c>
    </row>
    <row r="171" spans="1:27" ht="15.75">
      <c r="A171" s="16" t="s">
        <v>29</v>
      </c>
      <c r="B171" s="123">
        <v>2036</v>
      </c>
      <c r="C171" s="17">
        <v>722202368</v>
      </c>
      <c r="D171" s="19">
        <v>8335224</v>
      </c>
      <c r="E171" s="19">
        <v>1499251</v>
      </c>
      <c r="F171" s="20">
        <v>41297</v>
      </c>
      <c r="G171" s="19" t="s">
        <v>6</v>
      </c>
      <c r="H171" s="16" t="s">
        <v>1080</v>
      </c>
      <c r="I171" s="16" t="s">
        <v>1081</v>
      </c>
      <c r="J171" s="16" t="s">
        <v>1080</v>
      </c>
      <c r="K171" s="123">
        <v>30</v>
      </c>
      <c r="L171" s="123" t="s">
        <v>3822</v>
      </c>
      <c r="M171" s="16" t="s">
        <v>1082</v>
      </c>
      <c r="N171" s="16" t="s">
        <v>1083</v>
      </c>
      <c r="O171" s="19" t="s">
        <v>24</v>
      </c>
      <c r="P171" s="19" t="s">
        <v>34</v>
      </c>
      <c r="Q171" s="17" t="s">
        <v>1084</v>
      </c>
      <c r="R171" s="16" t="s">
        <v>1085</v>
      </c>
      <c r="S171" s="21" t="s">
        <v>1086</v>
      </c>
      <c r="T171" s="129">
        <v>80453.91</v>
      </c>
      <c r="U171" s="129">
        <v>4022.6955000000003</v>
      </c>
      <c r="V171" s="129">
        <v>76431.214500000002</v>
      </c>
      <c r="W171" s="129">
        <v>6114.4971599999999</v>
      </c>
      <c r="X171" s="129">
        <v>70316.717340000003</v>
      </c>
      <c r="Y171" s="65">
        <v>0</v>
      </c>
      <c r="Z171" s="66">
        <f t="shared" si="8"/>
        <v>9171.7457400000003</v>
      </c>
      <c r="AA171" s="68">
        <f t="shared" si="9"/>
        <v>2292.9364350000001</v>
      </c>
    </row>
    <row r="172" spans="1:27" ht="15.75">
      <c r="A172" s="16" t="s">
        <v>29</v>
      </c>
      <c r="B172" s="123">
        <v>2037</v>
      </c>
      <c r="C172" s="22">
        <v>722208713</v>
      </c>
      <c r="D172" s="19">
        <v>8335064</v>
      </c>
      <c r="E172" s="19" t="s">
        <v>29</v>
      </c>
      <c r="F172" s="20">
        <v>41349</v>
      </c>
      <c r="G172" s="19" t="s">
        <v>30</v>
      </c>
      <c r="H172" s="16" t="s">
        <v>1080</v>
      </c>
      <c r="I172" s="16" t="s">
        <v>1081</v>
      </c>
      <c r="J172" s="16" t="s">
        <v>1087</v>
      </c>
      <c r="K172" s="123">
        <v>30</v>
      </c>
      <c r="L172" s="123" t="s">
        <v>3822</v>
      </c>
      <c r="M172" s="16" t="s">
        <v>1088</v>
      </c>
      <c r="N172" s="16" t="s">
        <v>1089</v>
      </c>
      <c r="O172" s="19" t="s">
        <v>24</v>
      </c>
      <c r="P172" s="19" t="s">
        <v>25</v>
      </c>
      <c r="Q172" s="17" t="s">
        <v>1090</v>
      </c>
      <c r="R172" s="16" t="s">
        <v>1085</v>
      </c>
      <c r="S172" s="21" t="s">
        <v>1086</v>
      </c>
      <c r="T172" s="129">
        <v>59584.81</v>
      </c>
      <c r="U172" s="129">
        <v>2979.2404999999999</v>
      </c>
      <c r="V172" s="129">
        <v>56605.569499999998</v>
      </c>
      <c r="W172" s="129">
        <v>4528.4455600000001</v>
      </c>
      <c r="X172" s="129">
        <v>52077.123939999998</v>
      </c>
      <c r="Y172" s="65">
        <v>0</v>
      </c>
      <c r="Z172" s="66">
        <f t="shared" si="8"/>
        <v>6792.6683399999993</v>
      </c>
      <c r="AA172" s="68">
        <f t="shared" si="9"/>
        <v>1698.1670849999996</v>
      </c>
    </row>
    <row r="173" spans="1:27" ht="15.75">
      <c r="A173" s="16" t="s">
        <v>29</v>
      </c>
      <c r="B173" s="123">
        <v>3121</v>
      </c>
      <c r="C173" s="22">
        <v>722203057</v>
      </c>
      <c r="D173" s="19">
        <v>3088347</v>
      </c>
      <c r="E173" s="19" t="s">
        <v>29</v>
      </c>
      <c r="F173" s="20">
        <v>41535</v>
      </c>
      <c r="G173" s="19" t="s">
        <v>30</v>
      </c>
      <c r="H173" s="16" t="s">
        <v>1080</v>
      </c>
      <c r="I173" s="16" t="s">
        <v>1081</v>
      </c>
      <c r="J173" s="16" t="s">
        <v>1097</v>
      </c>
      <c r="K173" s="123">
        <v>30</v>
      </c>
      <c r="L173" s="123" t="s">
        <v>3822</v>
      </c>
      <c r="M173" s="16" t="s">
        <v>1098</v>
      </c>
      <c r="N173" s="16" t="s">
        <v>1099</v>
      </c>
      <c r="O173" s="19" t="s">
        <v>49</v>
      </c>
      <c r="P173" s="19" t="s">
        <v>25</v>
      </c>
      <c r="Q173" s="17" t="s">
        <v>1100</v>
      </c>
      <c r="R173" s="16" t="s">
        <v>41</v>
      </c>
      <c r="S173" s="21" t="s">
        <v>1086</v>
      </c>
      <c r="T173" s="129">
        <v>57145.69</v>
      </c>
      <c r="U173" s="129">
        <v>2857.2845000000002</v>
      </c>
      <c r="V173" s="129">
        <v>54288.405500000001</v>
      </c>
      <c r="W173" s="129">
        <v>4343.0724399999999</v>
      </c>
      <c r="X173" s="129">
        <v>49945.333060000004</v>
      </c>
      <c r="Y173" s="65">
        <v>0</v>
      </c>
      <c r="Z173" s="66">
        <f t="shared" si="8"/>
        <v>6514.6086599999999</v>
      </c>
      <c r="AA173" s="68">
        <f t="shared" si="9"/>
        <v>1628.652165</v>
      </c>
    </row>
    <row r="174" spans="1:27" ht="15.75">
      <c r="A174" s="16" t="s">
        <v>29</v>
      </c>
      <c r="B174" s="123">
        <v>3209</v>
      </c>
      <c r="C174" s="22">
        <v>722203170</v>
      </c>
      <c r="D174" s="19">
        <v>8334892</v>
      </c>
      <c r="E174" s="19" t="s">
        <v>29</v>
      </c>
      <c r="F174" s="20">
        <v>41573</v>
      </c>
      <c r="G174" s="19" t="s">
        <v>30</v>
      </c>
      <c r="H174" s="16" t="s">
        <v>1080</v>
      </c>
      <c r="I174" s="16" t="s">
        <v>1081</v>
      </c>
      <c r="J174" s="16" t="s">
        <v>1101</v>
      </c>
      <c r="K174" s="123">
        <v>30</v>
      </c>
      <c r="L174" s="123" t="s">
        <v>3822</v>
      </c>
      <c r="M174" s="16" t="s">
        <v>1102</v>
      </c>
      <c r="N174" s="16" t="s">
        <v>1103</v>
      </c>
      <c r="O174" s="19" t="s">
        <v>24</v>
      </c>
      <c r="P174" s="19" t="s">
        <v>25</v>
      </c>
      <c r="Q174" s="17" t="s">
        <v>1104</v>
      </c>
      <c r="R174" s="16" t="s">
        <v>1105</v>
      </c>
      <c r="S174" s="21" t="s">
        <v>1086</v>
      </c>
      <c r="T174" s="129">
        <v>7865.4</v>
      </c>
      <c r="U174" s="129">
        <v>393.27</v>
      </c>
      <c r="V174" s="129">
        <v>7472.1299999999992</v>
      </c>
      <c r="W174" s="129">
        <v>597.7704</v>
      </c>
      <c r="X174" s="129">
        <v>6874.3595999999989</v>
      </c>
      <c r="Y174" s="65">
        <v>0</v>
      </c>
      <c r="Z174" s="66">
        <f t="shared" si="8"/>
        <v>896.65559999999982</v>
      </c>
      <c r="AA174" s="68">
        <f t="shared" si="9"/>
        <v>224.16389999999996</v>
      </c>
    </row>
    <row r="175" spans="1:27" ht="15.75">
      <c r="A175" s="16" t="s">
        <v>29</v>
      </c>
      <c r="B175" s="123">
        <v>2044</v>
      </c>
      <c r="C175" s="17">
        <v>722202281</v>
      </c>
      <c r="D175" s="19">
        <v>8334967</v>
      </c>
      <c r="E175" s="19">
        <v>1848890</v>
      </c>
      <c r="F175" s="20">
        <v>41191</v>
      </c>
      <c r="G175" s="19" t="s">
        <v>6</v>
      </c>
      <c r="H175" s="16" t="s">
        <v>1106</v>
      </c>
      <c r="I175" s="16" t="s">
        <v>1081</v>
      </c>
      <c r="J175" s="16" t="s">
        <v>1106</v>
      </c>
      <c r="K175" s="123">
        <v>30</v>
      </c>
      <c r="L175" s="123" t="s">
        <v>3822</v>
      </c>
      <c r="M175" s="16" t="s">
        <v>1107</v>
      </c>
      <c r="N175" s="16" t="s">
        <v>1108</v>
      </c>
      <c r="O175" s="19" t="s">
        <v>24</v>
      </c>
      <c r="P175" s="19" t="s">
        <v>25</v>
      </c>
      <c r="Q175" s="17">
        <v>8530030242</v>
      </c>
      <c r="R175" s="16" t="s">
        <v>1105</v>
      </c>
      <c r="S175" s="21" t="s">
        <v>1086</v>
      </c>
      <c r="T175" s="129">
        <v>60611.270000000004</v>
      </c>
      <c r="U175" s="129">
        <v>3030.5635000000002</v>
      </c>
      <c r="V175" s="129">
        <v>57580.7065</v>
      </c>
      <c r="W175" s="129">
        <v>4606.4565199999997</v>
      </c>
      <c r="X175" s="129">
        <v>52974.249980000001</v>
      </c>
      <c r="Y175" s="65">
        <v>0</v>
      </c>
      <c r="Z175" s="66">
        <f t="shared" si="8"/>
        <v>6909.6847799999996</v>
      </c>
      <c r="AA175" s="68">
        <f t="shared" si="9"/>
        <v>1727.4211949999999</v>
      </c>
    </row>
    <row r="176" spans="1:27" ht="15.75">
      <c r="A176" s="16" t="s">
        <v>1109</v>
      </c>
      <c r="B176" s="123">
        <v>2047</v>
      </c>
      <c r="C176" s="17">
        <v>722202254</v>
      </c>
      <c r="D176" s="18">
        <v>3082085</v>
      </c>
      <c r="E176" s="19" t="s">
        <v>29</v>
      </c>
      <c r="F176" s="20">
        <v>40575</v>
      </c>
      <c r="G176" s="19" t="s">
        <v>30</v>
      </c>
      <c r="H176" s="16" t="s">
        <v>1106</v>
      </c>
      <c r="I176" s="16" t="s">
        <v>1081</v>
      </c>
      <c r="J176" s="16" t="s">
        <v>1110</v>
      </c>
      <c r="K176" s="123">
        <v>30</v>
      </c>
      <c r="L176" s="123" t="s">
        <v>3822</v>
      </c>
      <c r="M176" s="16" t="s">
        <v>1111</v>
      </c>
      <c r="N176" s="16" t="s">
        <v>1112</v>
      </c>
      <c r="O176" s="19" t="s">
        <v>49</v>
      </c>
      <c r="P176" s="19" t="s">
        <v>50</v>
      </c>
      <c r="Q176" s="17" t="s">
        <v>1113</v>
      </c>
      <c r="R176" s="16" t="s">
        <v>1105</v>
      </c>
      <c r="S176" s="21" t="s">
        <v>1086</v>
      </c>
      <c r="T176" s="129">
        <v>24552.19</v>
      </c>
      <c r="U176" s="129">
        <v>1227.6095</v>
      </c>
      <c r="V176" s="129">
        <v>23324.5805</v>
      </c>
      <c r="W176" s="129">
        <v>1865.9664400000001</v>
      </c>
      <c r="X176" s="129">
        <v>21458.61406</v>
      </c>
      <c r="Y176" s="65">
        <v>0</v>
      </c>
      <c r="Z176" s="66">
        <f t="shared" si="8"/>
        <v>2798.9496599999998</v>
      </c>
      <c r="AA176" s="68">
        <f t="shared" si="9"/>
        <v>699.73741499999994</v>
      </c>
    </row>
    <row r="177" spans="1:27" ht="15.75">
      <c r="A177" s="16" t="s">
        <v>29</v>
      </c>
      <c r="B177" s="123">
        <v>3122</v>
      </c>
      <c r="C177" s="22">
        <v>722203025</v>
      </c>
      <c r="D177" s="19">
        <v>3088300</v>
      </c>
      <c r="E177" s="19" t="s">
        <v>29</v>
      </c>
      <c r="F177" s="20">
        <v>41526</v>
      </c>
      <c r="G177" s="19" t="s">
        <v>30</v>
      </c>
      <c r="H177" s="16" t="s">
        <v>1106</v>
      </c>
      <c r="I177" s="16" t="s">
        <v>1081</v>
      </c>
      <c r="J177" s="16" t="s">
        <v>1116</v>
      </c>
      <c r="K177" s="123">
        <v>30</v>
      </c>
      <c r="L177" s="123" t="s">
        <v>3822</v>
      </c>
      <c r="M177" s="16" t="s">
        <v>1117</v>
      </c>
      <c r="N177" s="16" t="s">
        <v>1118</v>
      </c>
      <c r="O177" s="19" t="s">
        <v>24</v>
      </c>
      <c r="P177" s="19" t="s">
        <v>25</v>
      </c>
      <c r="Q177" s="17" t="s">
        <v>1119</v>
      </c>
      <c r="R177" s="16" t="s">
        <v>1105</v>
      </c>
      <c r="S177" s="21" t="s">
        <v>1086</v>
      </c>
      <c r="T177" s="129">
        <v>16963.05</v>
      </c>
      <c r="U177" s="129">
        <v>848.15250000000003</v>
      </c>
      <c r="V177" s="129">
        <v>16114.897499999999</v>
      </c>
      <c r="W177" s="129">
        <v>1289.1918000000001</v>
      </c>
      <c r="X177" s="129">
        <v>14825.705699999999</v>
      </c>
      <c r="Y177" s="65">
        <v>0</v>
      </c>
      <c r="Z177" s="66">
        <f t="shared" si="8"/>
        <v>1933.7876999999999</v>
      </c>
      <c r="AA177" s="68">
        <f t="shared" si="9"/>
        <v>483.44692499999996</v>
      </c>
    </row>
    <row r="178" spans="1:27" ht="15.75">
      <c r="A178" s="16" t="s">
        <v>29</v>
      </c>
      <c r="B178" s="123">
        <v>3188</v>
      </c>
      <c r="C178" s="22">
        <v>722203129</v>
      </c>
      <c r="D178" s="19">
        <v>8335306</v>
      </c>
      <c r="E178" s="19" t="s">
        <v>29</v>
      </c>
      <c r="F178" s="20">
        <v>41561</v>
      </c>
      <c r="G178" s="19" t="s">
        <v>30</v>
      </c>
      <c r="H178" s="16" t="s">
        <v>1106</v>
      </c>
      <c r="I178" s="16" t="s">
        <v>1081</v>
      </c>
      <c r="J178" s="16" t="s">
        <v>1120</v>
      </c>
      <c r="K178" s="123">
        <v>30</v>
      </c>
      <c r="L178" s="123" t="s">
        <v>3822</v>
      </c>
      <c r="M178" s="16" t="s">
        <v>1121</v>
      </c>
      <c r="N178" s="16" t="s">
        <v>1122</v>
      </c>
      <c r="O178" s="19" t="s">
        <v>24</v>
      </c>
      <c r="P178" s="19" t="s">
        <v>25</v>
      </c>
      <c r="Q178" s="17" t="s">
        <v>1123</v>
      </c>
      <c r="R178" s="16" t="s">
        <v>1124</v>
      </c>
      <c r="S178" s="21" t="s">
        <v>1086</v>
      </c>
      <c r="T178" s="129">
        <v>1909.37</v>
      </c>
      <c r="U178" s="129">
        <v>95.468500000000006</v>
      </c>
      <c r="V178" s="129">
        <v>1813.9014999999999</v>
      </c>
      <c r="W178" s="129">
        <v>145.11212</v>
      </c>
      <c r="X178" s="129">
        <v>1668.7893799999999</v>
      </c>
      <c r="Y178" s="65">
        <v>0</v>
      </c>
      <c r="Z178" s="66">
        <f t="shared" si="8"/>
        <v>217.66817999999998</v>
      </c>
      <c r="AA178" s="68">
        <f t="shared" si="9"/>
        <v>54.417044999999987</v>
      </c>
    </row>
    <row r="179" spans="1:27" ht="15.75">
      <c r="A179" s="16" t="s">
        <v>29</v>
      </c>
      <c r="B179" s="123">
        <v>3189</v>
      </c>
      <c r="C179" s="22">
        <v>722203153</v>
      </c>
      <c r="D179" s="19">
        <v>8335292</v>
      </c>
      <c r="E179" s="19" t="s">
        <v>29</v>
      </c>
      <c r="F179" s="20">
        <v>41569</v>
      </c>
      <c r="G179" s="19" t="s">
        <v>30</v>
      </c>
      <c r="H179" s="16" t="s">
        <v>1106</v>
      </c>
      <c r="I179" s="16" t="s">
        <v>1081</v>
      </c>
      <c r="J179" s="16" t="s">
        <v>1125</v>
      </c>
      <c r="K179" s="123">
        <v>30</v>
      </c>
      <c r="L179" s="123" t="s">
        <v>3822</v>
      </c>
      <c r="M179" s="16" t="s">
        <v>1126</v>
      </c>
      <c r="N179" s="16" t="s">
        <v>1127</v>
      </c>
      <c r="O179" s="19" t="s">
        <v>24</v>
      </c>
      <c r="P179" s="19" t="s">
        <v>25</v>
      </c>
      <c r="Q179" s="17" t="s">
        <v>1128</v>
      </c>
      <c r="R179" s="16" t="s">
        <v>1129</v>
      </c>
      <c r="S179" s="21" t="s">
        <v>1086</v>
      </c>
      <c r="T179" s="129">
        <v>13151.03</v>
      </c>
      <c r="U179" s="129">
        <v>657.55150000000003</v>
      </c>
      <c r="V179" s="129">
        <v>12493.478500000001</v>
      </c>
      <c r="W179" s="129">
        <v>999.47828000000015</v>
      </c>
      <c r="X179" s="129">
        <v>11494.000220000002</v>
      </c>
      <c r="Y179" s="65">
        <v>0</v>
      </c>
      <c r="Z179" s="66">
        <f t="shared" si="8"/>
        <v>1499.2174200000002</v>
      </c>
      <c r="AA179" s="68">
        <f t="shared" si="9"/>
        <v>374.80435500000004</v>
      </c>
    </row>
    <row r="180" spans="1:27" ht="15.75">
      <c r="A180" s="16" t="s">
        <v>29</v>
      </c>
      <c r="B180" s="123">
        <v>7547</v>
      </c>
      <c r="C180" s="22">
        <v>722203259</v>
      </c>
      <c r="D180" s="18">
        <v>3906562</v>
      </c>
      <c r="E180" s="19" t="s">
        <v>29</v>
      </c>
      <c r="F180" s="20">
        <v>41621</v>
      </c>
      <c r="G180" s="19" t="s">
        <v>30</v>
      </c>
      <c r="H180" s="16" t="s">
        <v>1106</v>
      </c>
      <c r="I180" s="16" t="s">
        <v>1081</v>
      </c>
      <c r="J180" s="16" t="s">
        <v>1130</v>
      </c>
      <c r="K180" s="123">
        <v>30</v>
      </c>
      <c r="L180" s="123" t="s">
        <v>3822</v>
      </c>
      <c r="M180" s="16" t="s">
        <v>1131</v>
      </c>
      <c r="N180" s="16" t="s">
        <v>1132</v>
      </c>
      <c r="O180" s="19" t="s">
        <v>24</v>
      </c>
      <c r="P180" s="19" t="s">
        <v>25</v>
      </c>
      <c r="Q180" s="17" t="s">
        <v>1133</v>
      </c>
      <c r="R180" s="16" t="s">
        <v>1134</v>
      </c>
      <c r="S180" s="21" t="s">
        <v>1086</v>
      </c>
      <c r="T180" s="129">
        <v>29696.11</v>
      </c>
      <c r="U180" s="129">
        <v>1484.8055000000002</v>
      </c>
      <c r="V180" s="129">
        <v>28211.304500000002</v>
      </c>
      <c r="W180" s="129">
        <v>2256.90436</v>
      </c>
      <c r="X180" s="129">
        <v>25954.400140000002</v>
      </c>
      <c r="Y180" s="65">
        <v>0</v>
      </c>
      <c r="Z180" s="66">
        <f t="shared" si="8"/>
        <v>3385.3565400000002</v>
      </c>
      <c r="AA180" s="68">
        <f t="shared" si="9"/>
        <v>846.33913499999994</v>
      </c>
    </row>
    <row r="181" spans="1:27" ht="15.75">
      <c r="A181" s="16" t="s">
        <v>29</v>
      </c>
      <c r="B181" s="123">
        <v>3190</v>
      </c>
      <c r="C181" s="22">
        <v>722203154</v>
      </c>
      <c r="D181" s="19">
        <v>8335277</v>
      </c>
      <c r="E181" s="19" t="s">
        <v>29</v>
      </c>
      <c r="F181" s="20">
        <v>41569</v>
      </c>
      <c r="G181" s="19" t="s">
        <v>30</v>
      </c>
      <c r="H181" s="16" t="s">
        <v>1106</v>
      </c>
      <c r="I181" s="16" t="s">
        <v>1081</v>
      </c>
      <c r="J181" s="16" t="s">
        <v>1135</v>
      </c>
      <c r="K181" s="123">
        <v>30</v>
      </c>
      <c r="L181" s="123" t="s">
        <v>3822</v>
      </c>
      <c r="M181" s="16" t="s">
        <v>1136</v>
      </c>
      <c r="N181" s="16" t="s">
        <v>1137</v>
      </c>
      <c r="O181" s="19" t="s">
        <v>49</v>
      </c>
      <c r="P181" s="19" t="s">
        <v>25</v>
      </c>
      <c r="Q181" s="17" t="s">
        <v>1138</v>
      </c>
      <c r="R181" s="16" t="s">
        <v>1105</v>
      </c>
      <c r="S181" s="21" t="s">
        <v>1086</v>
      </c>
      <c r="T181" s="129">
        <v>21437.03</v>
      </c>
      <c r="U181" s="129">
        <v>1071.8515</v>
      </c>
      <c r="V181" s="129">
        <v>20365.178499999998</v>
      </c>
      <c r="W181" s="129">
        <v>1629.2142799999999</v>
      </c>
      <c r="X181" s="129">
        <v>18735.964219999998</v>
      </c>
      <c r="Y181" s="65">
        <v>0</v>
      </c>
      <c r="Z181" s="66">
        <f t="shared" si="8"/>
        <v>2443.8214199999998</v>
      </c>
      <c r="AA181" s="68">
        <f t="shared" si="9"/>
        <v>610.95535499999994</v>
      </c>
    </row>
    <row r="182" spans="1:27" ht="15.75">
      <c r="A182" s="16" t="s">
        <v>29</v>
      </c>
      <c r="B182" s="123">
        <v>2060</v>
      </c>
      <c r="C182" s="17">
        <v>722201644</v>
      </c>
      <c r="D182" s="18">
        <v>8335092</v>
      </c>
      <c r="E182" s="19" t="s">
        <v>29</v>
      </c>
      <c r="F182" s="20">
        <v>41186</v>
      </c>
      <c r="G182" s="19" t="s">
        <v>6</v>
      </c>
      <c r="H182" s="16" t="s">
        <v>1139</v>
      </c>
      <c r="I182" s="16" t="s">
        <v>1081</v>
      </c>
      <c r="J182" s="16" t="s">
        <v>1139</v>
      </c>
      <c r="K182" s="123">
        <v>30</v>
      </c>
      <c r="L182" s="123" t="s">
        <v>3822</v>
      </c>
      <c r="M182" s="16" t="s">
        <v>1140</v>
      </c>
      <c r="N182" s="16" t="s">
        <v>1141</v>
      </c>
      <c r="O182" s="19" t="s">
        <v>24</v>
      </c>
      <c r="P182" s="19" t="s">
        <v>118</v>
      </c>
      <c r="Q182" s="17" t="s">
        <v>1142</v>
      </c>
      <c r="R182" s="16" t="s">
        <v>877</v>
      </c>
      <c r="S182" s="21" t="s">
        <v>1086</v>
      </c>
      <c r="T182" s="129">
        <v>68402.8</v>
      </c>
      <c r="U182" s="129">
        <v>3420.1400000000003</v>
      </c>
      <c r="V182" s="129">
        <v>64982.66</v>
      </c>
      <c r="W182" s="129">
        <v>5198.6128000000008</v>
      </c>
      <c r="X182" s="129">
        <v>59784.047200000001</v>
      </c>
      <c r="Y182" s="65">
        <v>0</v>
      </c>
      <c r="Z182" s="66">
        <f t="shared" si="8"/>
        <v>7797.9192000000003</v>
      </c>
      <c r="AA182" s="68">
        <f t="shared" si="9"/>
        <v>1949.4798000000001</v>
      </c>
    </row>
    <row r="183" spans="1:27" ht="15.75">
      <c r="A183" s="16" t="s">
        <v>1143</v>
      </c>
      <c r="B183" s="123">
        <v>2055</v>
      </c>
      <c r="C183" s="17">
        <v>722202266</v>
      </c>
      <c r="D183" s="18">
        <v>8334979</v>
      </c>
      <c r="E183" s="19" t="s">
        <v>29</v>
      </c>
      <c r="F183" s="20">
        <v>40858</v>
      </c>
      <c r="G183" s="19" t="s">
        <v>30</v>
      </c>
      <c r="H183" s="16" t="s">
        <v>1139</v>
      </c>
      <c r="I183" s="16" t="s">
        <v>1081</v>
      </c>
      <c r="J183" s="16" t="s">
        <v>1144</v>
      </c>
      <c r="K183" s="123">
        <v>30</v>
      </c>
      <c r="L183" s="123" t="s">
        <v>3822</v>
      </c>
      <c r="M183" s="16" t="s">
        <v>1145</v>
      </c>
      <c r="N183" s="16" t="s">
        <v>1146</v>
      </c>
      <c r="O183" s="19" t="s">
        <v>24</v>
      </c>
      <c r="P183" s="19" t="s">
        <v>228</v>
      </c>
      <c r="Q183" s="17">
        <v>71423852</v>
      </c>
      <c r="R183" s="16" t="s">
        <v>1147</v>
      </c>
      <c r="S183" s="21" t="s">
        <v>1086</v>
      </c>
      <c r="T183" s="129">
        <v>34876.630000000005</v>
      </c>
      <c r="U183" s="129">
        <v>1743.8315000000002</v>
      </c>
      <c r="V183" s="129">
        <v>33132.798500000004</v>
      </c>
      <c r="W183" s="129">
        <v>2650.6238800000006</v>
      </c>
      <c r="X183" s="129">
        <v>30482.174620000005</v>
      </c>
      <c r="Y183" s="65">
        <v>0</v>
      </c>
      <c r="Z183" s="66">
        <f t="shared" si="8"/>
        <v>3975.9358200000006</v>
      </c>
      <c r="AA183" s="68">
        <f t="shared" si="9"/>
        <v>993.98395500000015</v>
      </c>
    </row>
    <row r="184" spans="1:27" ht="15.75">
      <c r="A184" s="16" t="s">
        <v>29</v>
      </c>
      <c r="B184" s="123">
        <v>2056</v>
      </c>
      <c r="C184" s="17">
        <v>722201684</v>
      </c>
      <c r="D184" s="19">
        <v>8335154</v>
      </c>
      <c r="E184" s="19" t="s">
        <v>29</v>
      </c>
      <c r="F184" s="20">
        <v>41199</v>
      </c>
      <c r="G184" s="19" t="s">
        <v>30</v>
      </c>
      <c r="H184" s="16" t="s">
        <v>1139</v>
      </c>
      <c r="I184" s="16" t="s">
        <v>1081</v>
      </c>
      <c r="J184" s="16" t="s">
        <v>1148</v>
      </c>
      <c r="K184" s="123">
        <v>30</v>
      </c>
      <c r="L184" s="123" t="s">
        <v>3822</v>
      </c>
      <c r="M184" s="16" t="s">
        <v>1149</v>
      </c>
      <c r="N184" s="16" t="s">
        <v>1150</v>
      </c>
      <c r="O184" s="19" t="s">
        <v>24</v>
      </c>
      <c r="P184" s="19" t="s">
        <v>25</v>
      </c>
      <c r="Q184" s="17">
        <v>8185001396</v>
      </c>
      <c r="R184" s="16" t="s">
        <v>1105</v>
      </c>
      <c r="S184" s="21" t="s">
        <v>1086</v>
      </c>
      <c r="T184" s="129">
        <v>12789.29</v>
      </c>
      <c r="U184" s="129">
        <v>639.46450000000004</v>
      </c>
      <c r="V184" s="129">
        <v>12149.825500000001</v>
      </c>
      <c r="W184" s="129">
        <v>971.98604000000012</v>
      </c>
      <c r="X184" s="129">
        <v>11177.839460000001</v>
      </c>
      <c r="Y184" s="65">
        <v>0</v>
      </c>
      <c r="Z184" s="66">
        <f t="shared" si="8"/>
        <v>1457.9790600000001</v>
      </c>
      <c r="AA184" s="68">
        <f t="shared" si="9"/>
        <v>364.49476500000003</v>
      </c>
    </row>
    <row r="185" spans="1:27" ht="15.75">
      <c r="A185" s="16" t="s">
        <v>1151</v>
      </c>
      <c r="B185" s="123">
        <v>2061</v>
      </c>
      <c r="C185" s="17">
        <v>722202249</v>
      </c>
      <c r="D185" s="19" t="s">
        <v>29</v>
      </c>
      <c r="E185" s="19" t="s">
        <v>29</v>
      </c>
      <c r="F185" s="20">
        <v>40682</v>
      </c>
      <c r="G185" s="19" t="s">
        <v>30</v>
      </c>
      <c r="H185" s="16" t="s">
        <v>1139</v>
      </c>
      <c r="I185" s="16" t="s">
        <v>1081</v>
      </c>
      <c r="J185" s="16" t="s">
        <v>1152</v>
      </c>
      <c r="K185" s="123">
        <v>30</v>
      </c>
      <c r="L185" s="123" t="s">
        <v>3822</v>
      </c>
      <c r="M185" s="16" t="s">
        <v>1153</v>
      </c>
      <c r="N185" s="16" t="s">
        <v>1154</v>
      </c>
      <c r="O185" s="19" t="s">
        <v>24</v>
      </c>
      <c r="P185" s="19" t="s">
        <v>228</v>
      </c>
      <c r="Q185" s="17">
        <v>9856580</v>
      </c>
      <c r="R185" s="16" t="s">
        <v>1105</v>
      </c>
      <c r="S185" s="21" t="s">
        <v>1086</v>
      </c>
      <c r="T185" s="129">
        <v>23812.510000000002</v>
      </c>
      <c r="U185" s="129">
        <v>1190.6255000000001</v>
      </c>
      <c r="V185" s="129">
        <v>22621.8845</v>
      </c>
      <c r="W185" s="129">
        <v>1809.7507600000001</v>
      </c>
      <c r="X185" s="129">
        <v>20812.133740000001</v>
      </c>
      <c r="Y185" s="65">
        <v>0</v>
      </c>
      <c r="Z185" s="66">
        <f t="shared" si="8"/>
        <v>2714.6261399999999</v>
      </c>
      <c r="AA185" s="68">
        <f t="shared" si="9"/>
        <v>678.65653499999996</v>
      </c>
    </row>
    <row r="186" spans="1:27" ht="15.75">
      <c r="A186" s="16" t="s">
        <v>1161</v>
      </c>
      <c r="B186" s="123">
        <v>2066</v>
      </c>
      <c r="C186" s="17">
        <v>722202202</v>
      </c>
      <c r="D186" s="19">
        <v>8335120</v>
      </c>
      <c r="E186" s="19" t="s">
        <v>29</v>
      </c>
      <c r="F186" s="20">
        <v>39455</v>
      </c>
      <c r="G186" s="19" t="s">
        <v>30</v>
      </c>
      <c r="H186" s="16" t="s">
        <v>1139</v>
      </c>
      <c r="I186" s="16" t="s">
        <v>1081</v>
      </c>
      <c r="J186" s="16" t="s">
        <v>1162</v>
      </c>
      <c r="K186" s="123">
        <v>30</v>
      </c>
      <c r="L186" s="123" t="s">
        <v>3822</v>
      </c>
      <c r="M186" s="16" t="s">
        <v>1163</v>
      </c>
      <c r="N186" s="16" t="s">
        <v>1164</v>
      </c>
      <c r="O186" s="19" t="s">
        <v>24</v>
      </c>
      <c r="P186" s="19" t="s">
        <v>34</v>
      </c>
      <c r="Q186" s="17" t="s">
        <v>1165</v>
      </c>
      <c r="R186" s="16" t="s">
        <v>1166</v>
      </c>
      <c r="S186" s="21" t="s">
        <v>1086</v>
      </c>
      <c r="T186" s="129">
        <v>3600</v>
      </c>
      <c r="U186" s="129">
        <v>180</v>
      </c>
      <c r="V186" s="129">
        <v>3420</v>
      </c>
      <c r="W186" s="129">
        <v>273.60000000000002</v>
      </c>
      <c r="X186" s="129">
        <v>3146.4</v>
      </c>
      <c r="Y186" s="65">
        <v>0</v>
      </c>
      <c r="Z186" s="66">
        <f t="shared" si="8"/>
        <v>410.4</v>
      </c>
      <c r="AA186" s="68">
        <f t="shared" si="9"/>
        <v>102.6</v>
      </c>
    </row>
    <row r="187" spans="1:27" ht="15.75">
      <c r="A187" s="16" t="s">
        <v>29</v>
      </c>
      <c r="B187" s="123">
        <v>7548</v>
      </c>
      <c r="C187" s="22">
        <v>722203262</v>
      </c>
      <c r="D187" s="19">
        <v>9334793</v>
      </c>
      <c r="E187" s="19" t="s">
        <v>29</v>
      </c>
      <c r="F187" s="20">
        <v>41627</v>
      </c>
      <c r="G187" s="19" t="s">
        <v>30</v>
      </c>
      <c r="H187" s="16" t="s">
        <v>1139</v>
      </c>
      <c r="I187" s="16" t="s">
        <v>1081</v>
      </c>
      <c r="J187" s="16" t="s">
        <v>1167</v>
      </c>
      <c r="K187" s="123">
        <v>30</v>
      </c>
      <c r="L187" s="123" t="s">
        <v>3822</v>
      </c>
      <c r="M187" s="16" t="s">
        <v>1168</v>
      </c>
      <c r="N187" s="16" t="s">
        <v>1169</v>
      </c>
      <c r="O187" s="19" t="s">
        <v>24</v>
      </c>
      <c r="P187" s="19" t="s">
        <v>25</v>
      </c>
      <c r="Q187" s="17" t="s">
        <v>1170</v>
      </c>
      <c r="R187" s="16" t="s">
        <v>1158</v>
      </c>
      <c r="S187" s="21" t="s">
        <v>1086</v>
      </c>
      <c r="T187" s="129">
        <v>12517.92</v>
      </c>
      <c r="U187" s="129">
        <v>625.89600000000007</v>
      </c>
      <c r="V187" s="129">
        <v>11892.023999999999</v>
      </c>
      <c r="W187" s="129">
        <v>951.36191999999994</v>
      </c>
      <c r="X187" s="129">
        <v>10940.66208</v>
      </c>
      <c r="Y187" s="65">
        <v>0</v>
      </c>
      <c r="Z187" s="66">
        <f t="shared" si="8"/>
        <v>1427.04288</v>
      </c>
      <c r="AA187" s="68">
        <f t="shared" si="9"/>
        <v>356.76071999999999</v>
      </c>
    </row>
    <row r="188" spans="1:27" ht="15.75">
      <c r="A188" s="16" t="s">
        <v>29</v>
      </c>
      <c r="B188" s="123">
        <v>7546</v>
      </c>
      <c r="C188" s="22">
        <v>722203265</v>
      </c>
      <c r="D188" s="19">
        <v>8335135</v>
      </c>
      <c r="E188" s="19" t="s">
        <v>29</v>
      </c>
      <c r="F188" s="20">
        <v>41629</v>
      </c>
      <c r="G188" s="19" t="s">
        <v>30</v>
      </c>
      <c r="H188" s="16" t="s">
        <v>1139</v>
      </c>
      <c r="I188" s="16" t="s">
        <v>1081</v>
      </c>
      <c r="J188" s="16" t="s">
        <v>1171</v>
      </c>
      <c r="K188" s="123">
        <v>30</v>
      </c>
      <c r="L188" s="123" t="s">
        <v>3822</v>
      </c>
      <c r="M188" s="16" t="s">
        <v>1172</v>
      </c>
      <c r="N188" s="16" t="s">
        <v>1173</v>
      </c>
      <c r="O188" s="19" t="s">
        <v>49</v>
      </c>
      <c r="P188" s="19" t="s">
        <v>25</v>
      </c>
      <c r="Q188" s="17" t="s">
        <v>1174</v>
      </c>
      <c r="R188" s="16" t="s">
        <v>652</v>
      </c>
      <c r="S188" s="21" t="s">
        <v>1086</v>
      </c>
      <c r="T188" s="129">
        <v>2702.29</v>
      </c>
      <c r="U188" s="129">
        <v>135.11449999999999</v>
      </c>
      <c r="V188" s="129">
        <v>2567.1754999999998</v>
      </c>
      <c r="W188" s="129">
        <v>205.37403999999998</v>
      </c>
      <c r="X188" s="129">
        <v>2361.8014599999997</v>
      </c>
      <c r="Y188" s="65">
        <v>0</v>
      </c>
      <c r="Z188" s="66">
        <f t="shared" si="8"/>
        <v>308.06105999999994</v>
      </c>
      <c r="AA188" s="68">
        <f t="shared" si="9"/>
        <v>77.015264999999985</v>
      </c>
    </row>
    <row r="189" spans="1:27" ht="15.75">
      <c r="A189" s="16" t="s">
        <v>1175</v>
      </c>
      <c r="B189" s="123">
        <v>2597</v>
      </c>
      <c r="C189" s="16">
        <v>722205728</v>
      </c>
      <c r="D189" s="19">
        <v>9334762</v>
      </c>
      <c r="E189" s="19">
        <v>9099495</v>
      </c>
      <c r="F189" s="20">
        <v>40550</v>
      </c>
      <c r="G189" s="19" t="s">
        <v>6</v>
      </c>
      <c r="H189" s="16" t="s">
        <v>1176</v>
      </c>
      <c r="I189" s="16" t="s">
        <v>1081</v>
      </c>
      <c r="J189" s="16" t="s">
        <v>1176</v>
      </c>
      <c r="K189" s="123">
        <v>30</v>
      </c>
      <c r="L189" s="123" t="s">
        <v>3822</v>
      </c>
      <c r="M189" s="16" t="s">
        <v>1177</v>
      </c>
      <c r="N189" s="16" t="s">
        <v>1178</v>
      </c>
      <c r="O189" s="19" t="s">
        <v>24</v>
      </c>
      <c r="P189" s="19" t="s">
        <v>25</v>
      </c>
      <c r="Q189" s="17" t="s">
        <v>1179</v>
      </c>
      <c r="R189" s="25" t="s">
        <v>1180</v>
      </c>
      <c r="S189" s="21" t="s">
        <v>1086</v>
      </c>
      <c r="T189" s="129">
        <v>48910.14</v>
      </c>
      <c r="U189" s="129">
        <v>2445.5070000000001</v>
      </c>
      <c r="V189" s="129">
        <v>46464.633000000002</v>
      </c>
      <c r="W189" s="129">
        <v>3717.1706400000003</v>
      </c>
      <c r="X189" s="129">
        <v>42747.462360000005</v>
      </c>
      <c r="Y189" s="65">
        <v>0</v>
      </c>
      <c r="Z189" s="66">
        <f t="shared" si="8"/>
        <v>5575.7559600000004</v>
      </c>
      <c r="AA189" s="68">
        <f t="shared" si="9"/>
        <v>1393.9389900000001</v>
      </c>
    </row>
    <row r="190" spans="1:27" ht="15.75">
      <c r="A190" s="16" t="s">
        <v>29</v>
      </c>
      <c r="B190" s="123">
        <v>7557</v>
      </c>
      <c r="C190" s="16">
        <v>722203242</v>
      </c>
      <c r="D190" s="19">
        <v>9334784</v>
      </c>
      <c r="E190" s="19" t="s">
        <v>29</v>
      </c>
      <c r="F190" s="20">
        <v>41619</v>
      </c>
      <c r="G190" s="19" t="s">
        <v>30</v>
      </c>
      <c r="H190" s="16" t="s">
        <v>1176</v>
      </c>
      <c r="I190" s="16" t="s">
        <v>1081</v>
      </c>
      <c r="J190" s="16" t="s">
        <v>1190</v>
      </c>
      <c r="K190" s="123">
        <v>30</v>
      </c>
      <c r="L190" s="123" t="s">
        <v>3822</v>
      </c>
      <c r="M190" s="16" t="s">
        <v>1191</v>
      </c>
      <c r="N190" s="16" t="s">
        <v>1192</v>
      </c>
      <c r="O190" s="19" t="s">
        <v>24</v>
      </c>
      <c r="P190" s="19" t="s">
        <v>25</v>
      </c>
      <c r="Q190" s="17" t="s">
        <v>1193</v>
      </c>
      <c r="R190" s="25" t="s">
        <v>1105</v>
      </c>
      <c r="S190" s="21" t="s">
        <v>1086</v>
      </c>
      <c r="T190" s="129">
        <v>9610.15</v>
      </c>
      <c r="U190" s="129">
        <v>480.50749999999999</v>
      </c>
      <c r="V190" s="129">
        <v>9129.6424999999999</v>
      </c>
      <c r="W190" s="129">
        <v>730.37139999999999</v>
      </c>
      <c r="X190" s="129">
        <v>8399.2710999999999</v>
      </c>
      <c r="Y190" s="65">
        <v>0</v>
      </c>
      <c r="Z190" s="66">
        <f t="shared" si="8"/>
        <v>1095.5571</v>
      </c>
      <c r="AA190" s="68">
        <f t="shared" si="9"/>
        <v>273.889275</v>
      </c>
    </row>
    <row r="191" spans="1:27" ht="15.75">
      <c r="A191" s="16" t="s">
        <v>1198</v>
      </c>
      <c r="B191" s="123">
        <v>2043</v>
      </c>
      <c r="C191" s="17">
        <v>722202216</v>
      </c>
      <c r="D191" s="19">
        <v>8335128</v>
      </c>
      <c r="E191" s="19">
        <v>1499252</v>
      </c>
      <c r="F191" s="20">
        <v>39512</v>
      </c>
      <c r="G191" s="19" t="s">
        <v>30</v>
      </c>
      <c r="H191" s="16" t="s">
        <v>102</v>
      </c>
      <c r="I191" s="16" t="s">
        <v>1081</v>
      </c>
      <c r="J191" s="16" t="s">
        <v>1199</v>
      </c>
      <c r="K191" s="123">
        <v>30</v>
      </c>
      <c r="L191" s="123" t="s">
        <v>3822</v>
      </c>
      <c r="M191" s="16" t="s">
        <v>1200</v>
      </c>
      <c r="N191" s="16" t="s">
        <v>1201</v>
      </c>
      <c r="O191" s="19" t="s">
        <v>24</v>
      </c>
      <c r="P191" s="19" t="s">
        <v>228</v>
      </c>
      <c r="Q191" s="17">
        <v>8597524</v>
      </c>
      <c r="R191" s="16" t="s">
        <v>1202</v>
      </c>
      <c r="S191" s="21" t="s">
        <v>1086</v>
      </c>
      <c r="T191" s="129">
        <v>7036.68</v>
      </c>
      <c r="U191" s="129">
        <v>351.83400000000006</v>
      </c>
      <c r="V191" s="129">
        <v>6684.8460000000005</v>
      </c>
      <c r="W191" s="129">
        <v>534.78768000000002</v>
      </c>
      <c r="X191" s="129">
        <v>6150.0583200000001</v>
      </c>
      <c r="Y191" s="65">
        <v>0</v>
      </c>
      <c r="Z191" s="66">
        <f t="shared" si="8"/>
        <v>802.18151999999998</v>
      </c>
      <c r="AA191" s="68">
        <f t="shared" si="9"/>
        <v>200.54538000000002</v>
      </c>
    </row>
    <row r="192" spans="1:27" ht="15.75">
      <c r="A192" s="16" t="s">
        <v>1205</v>
      </c>
      <c r="B192" s="123">
        <v>2049</v>
      </c>
      <c r="C192" s="17">
        <v>722202255</v>
      </c>
      <c r="D192" s="19">
        <v>8334973</v>
      </c>
      <c r="E192" s="19" t="s">
        <v>29</v>
      </c>
      <c r="F192" s="20">
        <v>40753</v>
      </c>
      <c r="G192" s="19" t="s">
        <v>30</v>
      </c>
      <c r="H192" s="16" t="s">
        <v>102</v>
      </c>
      <c r="I192" s="16" t="s">
        <v>1081</v>
      </c>
      <c r="J192" s="16" t="s">
        <v>1206</v>
      </c>
      <c r="K192" s="123">
        <v>30</v>
      </c>
      <c r="L192" s="123" t="s">
        <v>3822</v>
      </c>
      <c r="M192" s="16" t="s">
        <v>1207</v>
      </c>
      <c r="N192" s="16" t="s">
        <v>1208</v>
      </c>
      <c r="O192" s="19" t="s">
        <v>49</v>
      </c>
      <c r="P192" s="19" t="s">
        <v>228</v>
      </c>
      <c r="Q192" s="17">
        <v>1565965</v>
      </c>
      <c r="R192" s="16" t="s">
        <v>1105</v>
      </c>
      <c r="S192" s="21" t="s">
        <v>1086</v>
      </c>
      <c r="T192" s="129">
        <v>25443.8</v>
      </c>
      <c r="U192" s="129">
        <v>1272.19</v>
      </c>
      <c r="V192" s="129">
        <v>24171.61</v>
      </c>
      <c r="W192" s="129">
        <v>1933.7288000000001</v>
      </c>
      <c r="X192" s="129">
        <v>22237.8812</v>
      </c>
      <c r="Y192" s="65">
        <v>0</v>
      </c>
      <c r="Z192" s="66">
        <f t="shared" ref="Z192:Z238" si="10">V192*12%</f>
        <v>2900.5931999999998</v>
      </c>
      <c r="AA192" s="68">
        <f t="shared" ref="AA192:AA238" si="11">Z192/12*3</f>
        <v>725.14829999999995</v>
      </c>
    </row>
    <row r="193" spans="1:27" ht="15.75">
      <c r="A193" s="16" t="s">
        <v>29</v>
      </c>
      <c r="B193" s="123">
        <v>2822</v>
      </c>
      <c r="C193" s="22">
        <v>722208797</v>
      </c>
      <c r="D193" s="19">
        <v>8335083</v>
      </c>
      <c r="E193" s="19" t="s">
        <v>29</v>
      </c>
      <c r="F193" s="20">
        <v>41408</v>
      </c>
      <c r="G193" s="19" t="s">
        <v>30</v>
      </c>
      <c r="H193" s="16" t="s">
        <v>102</v>
      </c>
      <c r="I193" s="16" t="s">
        <v>1081</v>
      </c>
      <c r="J193" s="16" t="s">
        <v>1209</v>
      </c>
      <c r="K193" s="123">
        <v>30</v>
      </c>
      <c r="L193" s="123" t="s">
        <v>3822</v>
      </c>
      <c r="M193" s="16" t="s">
        <v>1210</v>
      </c>
      <c r="N193" s="16" t="s">
        <v>1211</v>
      </c>
      <c r="O193" s="19" t="s">
        <v>49</v>
      </c>
      <c r="P193" s="19" t="s">
        <v>25</v>
      </c>
      <c r="Q193" s="17" t="s">
        <v>1212</v>
      </c>
      <c r="R193" s="16" t="s">
        <v>1093</v>
      </c>
      <c r="S193" s="21" t="s">
        <v>1086</v>
      </c>
      <c r="T193" s="129">
        <v>11324.45</v>
      </c>
      <c r="U193" s="129">
        <v>566.22250000000008</v>
      </c>
      <c r="V193" s="129">
        <v>10758.227500000001</v>
      </c>
      <c r="W193" s="129">
        <v>860.65820000000008</v>
      </c>
      <c r="X193" s="129">
        <v>9897.569300000001</v>
      </c>
      <c r="Y193" s="65">
        <v>0</v>
      </c>
      <c r="Z193" s="66">
        <f t="shared" si="10"/>
        <v>1290.9873</v>
      </c>
      <c r="AA193" s="68">
        <f t="shared" si="11"/>
        <v>322.746825</v>
      </c>
    </row>
    <row r="194" spans="1:27" ht="15.75">
      <c r="A194" s="16" t="s">
        <v>1213</v>
      </c>
      <c r="B194" s="123">
        <v>2050</v>
      </c>
      <c r="C194" s="17">
        <v>722202248</v>
      </c>
      <c r="D194" s="18">
        <v>3906465</v>
      </c>
      <c r="E194" s="19">
        <v>1499250</v>
      </c>
      <c r="F194" s="20">
        <v>40369</v>
      </c>
      <c r="G194" s="19" t="s">
        <v>30</v>
      </c>
      <c r="H194" s="16" t="s">
        <v>102</v>
      </c>
      <c r="I194" s="16" t="s">
        <v>1081</v>
      </c>
      <c r="J194" s="16" t="s">
        <v>1214</v>
      </c>
      <c r="K194" s="123">
        <v>30</v>
      </c>
      <c r="L194" s="123" t="s">
        <v>3822</v>
      </c>
      <c r="M194" s="16" t="s">
        <v>1215</v>
      </c>
      <c r="N194" s="16" t="s">
        <v>1216</v>
      </c>
      <c r="O194" s="19" t="s">
        <v>24</v>
      </c>
      <c r="P194" s="19" t="s">
        <v>25</v>
      </c>
      <c r="Q194" s="17">
        <v>8530022375</v>
      </c>
      <c r="R194" s="16" t="s">
        <v>1105</v>
      </c>
      <c r="S194" s="21" t="s">
        <v>1086</v>
      </c>
      <c r="T194" s="129">
        <v>28680.82</v>
      </c>
      <c r="U194" s="129">
        <v>1434.0410000000002</v>
      </c>
      <c r="V194" s="129">
        <v>27246.778999999999</v>
      </c>
      <c r="W194" s="129">
        <v>2179.7423199999998</v>
      </c>
      <c r="X194" s="129">
        <v>25067.036679999997</v>
      </c>
      <c r="Y194" s="65">
        <v>0</v>
      </c>
      <c r="Z194" s="66">
        <f t="shared" si="10"/>
        <v>3269.6134799999995</v>
      </c>
      <c r="AA194" s="68">
        <f t="shared" si="11"/>
        <v>817.40337</v>
      </c>
    </row>
    <row r="195" spans="1:27" ht="15.75">
      <c r="A195" s="16" t="s">
        <v>29</v>
      </c>
      <c r="B195" s="123">
        <v>2437</v>
      </c>
      <c r="C195" s="22">
        <v>722208659</v>
      </c>
      <c r="D195" s="19">
        <v>8335174</v>
      </c>
      <c r="E195" s="19">
        <v>1499261</v>
      </c>
      <c r="F195" s="20">
        <v>41332</v>
      </c>
      <c r="G195" s="19" t="s">
        <v>30</v>
      </c>
      <c r="H195" s="16" t="s">
        <v>102</v>
      </c>
      <c r="I195" s="16" t="s">
        <v>1081</v>
      </c>
      <c r="J195" s="16" t="s">
        <v>1223</v>
      </c>
      <c r="K195" s="123">
        <v>30</v>
      </c>
      <c r="L195" s="123" t="s">
        <v>3822</v>
      </c>
      <c r="M195" s="16" t="s">
        <v>1224</v>
      </c>
      <c r="N195" s="16" t="s">
        <v>1225</v>
      </c>
      <c r="O195" s="19" t="s">
        <v>49</v>
      </c>
      <c r="P195" s="19" t="s">
        <v>25</v>
      </c>
      <c r="Q195" s="17" t="s">
        <v>1226</v>
      </c>
      <c r="R195" s="16" t="s">
        <v>1227</v>
      </c>
      <c r="S195" s="21" t="s">
        <v>1086</v>
      </c>
      <c r="T195" s="129">
        <v>3825.44</v>
      </c>
      <c r="U195" s="129">
        <v>191.27200000000002</v>
      </c>
      <c r="V195" s="129">
        <v>3634.1680000000001</v>
      </c>
      <c r="W195" s="129">
        <v>290.73344000000003</v>
      </c>
      <c r="X195" s="129">
        <v>3343.4345600000001</v>
      </c>
      <c r="Y195" s="65">
        <v>0</v>
      </c>
      <c r="Z195" s="66">
        <f t="shared" si="10"/>
        <v>436.10016000000002</v>
      </c>
      <c r="AA195" s="68">
        <f t="shared" si="11"/>
        <v>109.02504000000002</v>
      </c>
    </row>
    <row r="196" spans="1:27" ht="15.75">
      <c r="A196" s="16" t="s">
        <v>29</v>
      </c>
      <c r="B196" s="123">
        <v>2449</v>
      </c>
      <c r="C196" s="22">
        <v>722203138</v>
      </c>
      <c r="D196" s="19">
        <v>3906527</v>
      </c>
      <c r="E196" s="19">
        <v>1799585</v>
      </c>
      <c r="F196" s="20">
        <v>39449</v>
      </c>
      <c r="G196" s="19" t="s">
        <v>6</v>
      </c>
      <c r="H196" s="16" t="s">
        <v>1228</v>
      </c>
      <c r="I196" s="16" t="s">
        <v>1229</v>
      </c>
      <c r="J196" s="16" t="s">
        <v>1228</v>
      </c>
      <c r="K196" s="123">
        <v>30</v>
      </c>
      <c r="L196" s="123" t="s">
        <v>3822</v>
      </c>
      <c r="M196" s="31" t="s">
        <v>1230</v>
      </c>
      <c r="N196" s="31" t="s">
        <v>1231</v>
      </c>
      <c r="O196" s="19" t="s">
        <v>24</v>
      </c>
      <c r="P196" s="24" t="s">
        <v>25</v>
      </c>
      <c r="Q196" s="32">
        <v>8160004667</v>
      </c>
      <c r="R196" s="16" t="s">
        <v>1232</v>
      </c>
      <c r="S196" s="21" t="s">
        <v>1086</v>
      </c>
      <c r="T196" s="129">
        <v>43089.03</v>
      </c>
      <c r="U196" s="129">
        <v>2154.4515000000001</v>
      </c>
      <c r="V196" s="129">
        <v>40934.578499999996</v>
      </c>
      <c r="W196" s="129">
        <v>3274.7662799999998</v>
      </c>
      <c r="X196" s="129">
        <v>37659.812219999993</v>
      </c>
      <c r="Y196" s="65">
        <v>0</v>
      </c>
      <c r="Z196" s="66">
        <f t="shared" si="10"/>
        <v>4912.1494199999997</v>
      </c>
      <c r="AA196" s="68">
        <f t="shared" si="11"/>
        <v>1228.0373549999999</v>
      </c>
    </row>
    <row r="197" spans="1:27" ht="15.75">
      <c r="A197" s="16" t="s">
        <v>29</v>
      </c>
      <c r="B197" s="123">
        <v>2207</v>
      </c>
      <c r="C197" s="17">
        <v>722202419</v>
      </c>
      <c r="D197" s="19">
        <v>3082039</v>
      </c>
      <c r="E197" s="19">
        <v>1799596</v>
      </c>
      <c r="F197" s="20">
        <v>41317</v>
      </c>
      <c r="G197" s="19" t="s">
        <v>30</v>
      </c>
      <c r="H197" s="16" t="s">
        <v>1228</v>
      </c>
      <c r="I197" s="16" t="s">
        <v>1229</v>
      </c>
      <c r="J197" s="16" t="s">
        <v>1235</v>
      </c>
      <c r="K197" s="123">
        <v>30</v>
      </c>
      <c r="L197" s="123" t="s">
        <v>3822</v>
      </c>
      <c r="M197" s="16" t="s">
        <v>1236</v>
      </c>
      <c r="N197" s="16" t="s">
        <v>1237</v>
      </c>
      <c r="O197" s="19" t="s">
        <v>49</v>
      </c>
      <c r="P197" s="19" t="s">
        <v>25</v>
      </c>
      <c r="Q197" s="17" t="s">
        <v>1238</v>
      </c>
      <c r="R197" s="16" t="s">
        <v>1239</v>
      </c>
      <c r="S197" s="21" t="s">
        <v>1086</v>
      </c>
      <c r="T197" s="129">
        <v>26835.360000000001</v>
      </c>
      <c r="U197" s="129">
        <v>1341.768</v>
      </c>
      <c r="V197" s="129">
        <v>25493.592000000001</v>
      </c>
      <c r="W197" s="129">
        <v>2039.4873600000001</v>
      </c>
      <c r="X197" s="129">
        <v>23454.104640000001</v>
      </c>
      <c r="Y197" s="65">
        <v>0</v>
      </c>
      <c r="Z197" s="66">
        <f t="shared" si="10"/>
        <v>3059.2310400000001</v>
      </c>
      <c r="AA197" s="68">
        <f t="shared" si="11"/>
        <v>764.80776000000003</v>
      </c>
    </row>
    <row r="198" spans="1:27" ht="15.75">
      <c r="A198" s="16" t="s">
        <v>29</v>
      </c>
      <c r="B198" s="123">
        <v>3051</v>
      </c>
      <c r="C198" s="22">
        <v>722201734</v>
      </c>
      <c r="D198" s="18">
        <v>8335054</v>
      </c>
      <c r="E198" s="19" t="s">
        <v>29</v>
      </c>
      <c r="F198" s="20">
        <v>41501</v>
      </c>
      <c r="G198" s="19" t="s">
        <v>30</v>
      </c>
      <c r="H198" s="16" t="s">
        <v>1228</v>
      </c>
      <c r="I198" s="16" t="s">
        <v>1229</v>
      </c>
      <c r="J198" s="16" t="s">
        <v>1240</v>
      </c>
      <c r="K198" s="123">
        <v>30</v>
      </c>
      <c r="L198" s="123" t="s">
        <v>3822</v>
      </c>
      <c r="M198" s="16" t="s">
        <v>1241</v>
      </c>
      <c r="N198" s="16" t="s">
        <v>1242</v>
      </c>
      <c r="O198" s="19" t="s">
        <v>24</v>
      </c>
      <c r="P198" s="19" t="s">
        <v>25</v>
      </c>
      <c r="Q198" s="17" t="s">
        <v>1243</v>
      </c>
      <c r="R198" s="16" t="s">
        <v>1147</v>
      </c>
      <c r="S198" s="21" t="s">
        <v>1086</v>
      </c>
      <c r="T198" s="129">
        <v>26211.78</v>
      </c>
      <c r="U198" s="129">
        <v>1310.5889999999999</v>
      </c>
      <c r="V198" s="129">
        <v>24901.190999999999</v>
      </c>
      <c r="W198" s="129">
        <v>1992.09528</v>
      </c>
      <c r="X198" s="129">
        <v>22909.095719999998</v>
      </c>
      <c r="Y198" s="65">
        <v>0</v>
      </c>
      <c r="Z198" s="66">
        <f t="shared" si="10"/>
        <v>2988.1429199999998</v>
      </c>
      <c r="AA198" s="68">
        <f t="shared" si="11"/>
        <v>747.03572999999994</v>
      </c>
    </row>
    <row r="199" spans="1:27" ht="15.75">
      <c r="A199" s="16" t="s">
        <v>29</v>
      </c>
      <c r="B199" s="123">
        <v>7604</v>
      </c>
      <c r="C199" s="22">
        <v>722202346</v>
      </c>
      <c r="D199" s="18">
        <v>8334977</v>
      </c>
      <c r="E199" s="19" t="s">
        <v>29</v>
      </c>
      <c r="F199" s="20">
        <v>40974</v>
      </c>
      <c r="G199" s="19" t="s">
        <v>30</v>
      </c>
      <c r="H199" s="16" t="s">
        <v>1228</v>
      </c>
      <c r="I199" s="16" t="s">
        <v>1229</v>
      </c>
      <c r="J199" s="16" t="s">
        <v>1246</v>
      </c>
      <c r="K199" s="123">
        <v>30</v>
      </c>
      <c r="L199" s="123" t="s">
        <v>3822</v>
      </c>
      <c r="M199" s="16" t="s">
        <v>1247</v>
      </c>
      <c r="N199" s="9" t="s">
        <v>1248</v>
      </c>
      <c r="O199" s="12" t="s">
        <v>24</v>
      </c>
      <c r="P199" s="12" t="s">
        <v>75</v>
      </c>
      <c r="Q199" s="10" t="s">
        <v>1249</v>
      </c>
      <c r="R199" s="9" t="s">
        <v>483</v>
      </c>
      <c r="S199" s="21" t="s">
        <v>1086</v>
      </c>
      <c r="T199" s="129">
        <v>27208.25</v>
      </c>
      <c r="U199" s="129">
        <v>1360.4125000000001</v>
      </c>
      <c r="V199" s="129">
        <v>25847.837500000001</v>
      </c>
      <c r="W199" s="129">
        <v>2067.8270000000002</v>
      </c>
      <c r="X199" s="129">
        <v>23780.0105</v>
      </c>
      <c r="Y199" s="65">
        <v>0</v>
      </c>
      <c r="Z199" s="66">
        <f t="shared" si="10"/>
        <v>3101.7404999999999</v>
      </c>
      <c r="AA199" s="68">
        <f t="shared" si="11"/>
        <v>775.43512499999997</v>
      </c>
    </row>
    <row r="200" spans="1:27" ht="15.75">
      <c r="A200" s="16" t="s">
        <v>29</v>
      </c>
      <c r="B200" s="123">
        <v>2973</v>
      </c>
      <c r="C200" s="22">
        <v>722208921</v>
      </c>
      <c r="D200" s="18">
        <v>3906523</v>
      </c>
      <c r="E200" s="19">
        <v>1799630</v>
      </c>
      <c r="F200" s="20">
        <v>41460</v>
      </c>
      <c r="G200" s="19" t="s">
        <v>30</v>
      </c>
      <c r="H200" s="16" t="s">
        <v>1228</v>
      </c>
      <c r="I200" s="16" t="s">
        <v>1229</v>
      </c>
      <c r="J200" s="16" t="s">
        <v>1250</v>
      </c>
      <c r="K200" s="123">
        <v>30</v>
      </c>
      <c r="L200" s="123" t="s">
        <v>3822</v>
      </c>
      <c r="M200" s="16" t="s">
        <v>1251</v>
      </c>
      <c r="N200" s="16" t="s">
        <v>1252</v>
      </c>
      <c r="O200" s="19" t="s">
        <v>24</v>
      </c>
      <c r="P200" s="19" t="s">
        <v>25</v>
      </c>
      <c r="Q200" s="17" t="s">
        <v>1253</v>
      </c>
      <c r="R200" s="16" t="s">
        <v>1096</v>
      </c>
      <c r="S200" s="21" t="s">
        <v>1086</v>
      </c>
      <c r="T200" s="129">
        <v>3739.8199999999997</v>
      </c>
      <c r="U200" s="129">
        <v>186.99099999999999</v>
      </c>
      <c r="V200" s="129">
        <v>3552.8289999999997</v>
      </c>
      <c r="W200" s="129">
        <v>284.22631999999999</v>
      </c>
      <c r="X200" s="129">
        <v>3268.60268</v>
      </c>
      <c r="Y200" s="65">
        <v>0</v>
      </c>
      <c r="Z200" s="66">
        <f t="shared" si="10"/>
        <v>426.33947999999992</v>
      </c>
      <c r="AA200" s="68">
        <f t="shared" si="11"/>
        <v>106.58486999999997</v>
      </c>
    </row>
    <row r="201" spans="1:27" ht="15.75">
      <c r="A201" s="16" t="s">
        <v>29</v>
      </c>
      <c r="B201" s="123">
        <v>3050</v>
      </c>
      <c r="C201" s="22">
        <v>722208978</v>
      </c>
      <c r="D201" s="18">
        <v>8335123</v>
      </c>
      <c r="E201" s="19">
        <v>5970864</v>
      </c>
      <c r="F201" s="20">
        <v>41487</v>
      </c>
      <c r="G201" s="19" t="s">
        <v>30</v>
      </c>
      <c r="H201" s="16" t="s">
        <v>1228</v>
      </c>
      <c r="I201" s="16" t="s">
        <v>1229</v>
      </c>
      <c r="J201" s="16" t="s">
        <v>1254</v>
      </c>
      <c r="K201" s="123">
        <v>30</v>
      </c>
      <c r="L201" s="123" t="s">
        <v>3822</v>
      </c>
      <c r="M201" s="16" t="s">
        <v>1255</v>
      </c>
      <c r="N201" s="16" t="s">
        <v>1256</v>
      </c>
      <c r="O201" s="19" t="s">
        <v>24</v>
      </c>
      <c r="P201" s="19" t="s">
        <v>25</v>
      </c>
      <c r="Q201" s="17" t="s">
        <v>1257</v>
      </c>
      <c r="R201" s="16" t="s">
        <v>1096</v>
      </c>
      <c r="S201" s="21" t="s">
        <v>1086</v>
      </c>
      <c r="T201" s="129">
        <v>22174.14</v>
      </c>
      <c r="U201" s="129">
        <v>1108.7070000000001</v>
      </c>
      <c r="V201" s="129">
        <v>21065.433000000001</v>
      </c>
      <c r="W201" s="129">
        <v>1685.2346400000001</v>
      </c>
      <c r="X201" s="129">
        <v>19380.198360000002</v>
      </c>
      <c r="Y201" s="65">
        <v>0</v>
      </c>
      <c r="Z201" s="66">
        <f t="shared" si="10"/>
        <v>2527.85196</v>
      </c>
      <c r="AA201" s="68">
        <f t="shared" si="11"/>
        <v>631.96298999999999</v>
      </c>
    </row>
    <row r="202" spans="1:27" ht="15.75">
      <c r="A202" s="16" t="s">
        <v>29</v>
      </c>
      <c r="B202" s="123">
        <v>2213</v>
      </c>
      <c r="C202" s="17">
        <v>722201846</v>
      </c>
      <c r="D202" s="48">
        <v>3906439</v>
      </c>
      <c r="E202" s="19">
        <v>1499198</v>
      </c>
      <c r="F202" s="20">
        <v>41232</v>
      </c>
      <c r="G202" s="19" t="s">
        <v>30</v>
      </c>
      <c r="H202" s="16" t="s">
        <v>1228</v>
      </c>
      <c r="I202" s="16" t="s">
        <v>1229</v>
      </c>
      <c r="J202" s="16" t="s">
        <v>1258</v>
      </c>
      <c r="K202" s="123">
        <v>30</v>
      </c>
      <c r="L202" s="123" t="s">
        <v>3822</v>
      </c>
      <c r="M202" s="16" t="s">
        <v>1259</v>
      </c>
      <c r="N202" s="16" t="s">
        <v>1260</v>
      </c>
      <c r="O202" s="19" t="s">
        <v>49</v>
      </c>
      <c r="P202" s="19" t="s">
        <v>34</v>
      </c>
      <c r="Q202" s="17" t="s">
        <v>1261</v>
      </c>
      <c r="R202" s="16" t="s">
        <v>1239</v>
      </c>
      <c r="S202" s="21" t="s">
        <v>1086</v>
      </c>
      <c r="T202" s="129">
        <v>37340.61</v>
      </c>
      <c r="U202" s="129">
        <v>1867.0305000000001</v>
      </c>
      <c r="V202" s="129">
        <v>35473.5795</v>
      </c>
      <c r="W202" s="129">
        <v>2837.88636</v>
      </c>
      <c r="X202" s="129">
        <v>32635.693139999999</v>
      </c>
      <c r="Y202" s="65">
        <v>0</v>
      </c>
      <c r="Z202" s="66">
        <f t="shared" si="10"/>
        <v>4256.8295399999997</v>
      </c>
      <c r="AA202" s="68">
        <f t="shared" si="11"/>
        <v>1064.2073849999999</v>
      </c>
    </row>
    <row r="203" spans="1:27" ht="15.75">
      <c r="A203" s="16" t="s">
        <v>1262</v>
      </c>
      <c r="B203" s="123">
        <v>2247</v>
      </c>
      <c r="C203" s="17">
        <v>722202646</v>
      </c>
      <c r="D203" s="19">
        <v>3906461</v>
      </c>
      <c r="E203" s="19">
        <v>1499201</v>
      </c>
      <c r="F203" s="20">
        <v>40161</v>
      </c>
      <c r="G203" s="19" t="s">
        <v>6</v>
      </c>
      <c r="H203" s="16" t="s">
        <v>1263</v>
      </c>
      <c r="I203" s="16" t="s">
        <v>1229</v>
      </c>
      <c r="J203" s="16" t="s">
        <v>1263</v>
      </c>
      <c r="K203" s="123">
        <v>30</v>
      </c>
      <c r="L203" s="123" t="s">
        <v>3822</v>
      </c>
      <c r="M203" s="16" t="s">
        <v>1264</v>
      </c>
      <c r="N203" s="16" t="s">
        <v>1265</v>
      </c>
      <c r="O203" s="19" t="s">
        <v>24</v>
      </c>
      <c r="P203" s="19" t="s">
        <v>25</v>
      </c>
      <c r="Q203" s="17">
        <v>8432484601</v>
      </c>
      <c r="R203" s="16" t="s">
        <v>1266</v>
      </c>
      <c r="S203" s="21" t="s">
        <v>1086</v>
      </c>
      <c r="T203" s="129">
        <v>64445.39</v>
      </c>
      <c r="U203" s="129">
        <v>3222.2695000000003</v>
      </c>
      <c r="V203" s="129">
        <v>61223.120499999997</v>
      </c>
      <c r="W203" s="129">
        <v>4897.8496399999995</v>
      </c>
      <c r="X203" s="129">
        <v>56325.270859999997</v>
      </c>
      <c r="Y203" s="65">
        <v>0</v>
      </c>
      <c r="Z203" s="66">
        <f t="shared" si="10"/>
        <v>7346.7744599999996</v>
      </c>
      <c r="AA203" s="68">
        <f t="shared" si="11"/>
        <v>1836.6936149999997</v>
      </c>
    </row>
    <row r="204" spans="1:27" ht="15.75">
      <c r="A204" s="16" t="s">
        <v>29</v>
      </c>
      <c r="B204" s="123">
        <v>2249</v>
      </c>
      <c r="C204" s="17">
        <v>722201628</v>
      </c>
      <c r="D204" s="18">
        <v>3088353</v>
      </c>
      <c r="E204" s="19" t="s">
        <v>29</v>
      </c>
      <c r="F204" s="20">
        <v>41099</v>
      </c>
      <c r="G204" s="19" t="s">
        <v>30</v>
      </c>
      <c r="H204" s="16" t="s">
        <v>1263</v>
      </c>
      <c r="I204" s="16" t="s">
        <v>1229</v>
      </c>
      <c r="J204" s="16" t="s">
        <v>1267</v>
      </c>
      <c r="K204" s="123">
        <v>30</v>
      </c>
      <c r="L204" s="123" t="s">
        <v>3822</v>
      </c>
      <c r="M204" s="16" t="s">
        <v>1268</v>
      </c>
      <c r="N204" s="16" t="s">
        <v>1269</v>
      </c>
      <c r="O204" s="19" t="s">
        <v>49</v>
      </c>
      <c r="P204" s="19" t="s">
        <v>34</v>
      </c>
      <c r="Q204" s="17" t="s">
        <v>1270</v>
      </c>
      <c r="R204" s="16" t="s">
        <v>1266</v>
      </c>
      <c r="S204" s="21" t="s">
        <v>1086</v>
      </c>
      <c r="T204" s="129">
        <v>13679.83</v>
      </c>
      <c r="U204" s="129">
        <v>683.99150000000009</v>
      </c>
      <c r="V204" s="129">
        <v>12995.8385</v>
      </c>
      <c r="W204" s="129">
        <v>1039.6670799999999</v>
      </c>
      <c r="X204" s="129">
        <v>11956.171420000001</v>
      </c>
      <c r="Y204" s="65">
        <v>0</v>
      </c>
      <c r="Z204" s="66">
        <f t="shared" si="10"/>
        <v>1559.50062</v>
      </c>
      <c r="AA204" s="68">
        <f t="shared" si="11"/>
        <v>389.87515499999995</v>
      </c>
    </row>
    <row r="205" spans="1:27" ht="15.75">
      <c r="A205" s="16" t="s">
        <v>29</v>
      </c>
      <c r="B205" s="123">
        <v>2979</v>
      </c>
      <c r="C205" s="22">
        <v>722208967</v>
      </c>
      <c r="D205" s="18">
        <v>8335289</v>
      </c>
      <c r="E205" s="19" t="s">
        <v>29</v>
      </c>
      <c r="F205" s="20">
        <v>41480</v>
      </c>
      <c r="G205" s="19" t="s">
        <v>30</v>
      </c>
      <c r="H205" s="16" t="s">
        <v>1263</v>
      </c>
      <c r="I205" s="16" t="s">
        <v>1229</v>
      </c>
      <c r="J205" s="16" t="s">
        <v>1271</v>
      </c>
      <c r="K205" s="123">
        <v>30</v>
      </c>
      <c r="L205" s="123" t="s">
        <v>3822</v>
      </c>
      <c r="M205" s="16" t="s">
        <v>1272</v>
      </c>
      <c r="N205" s="16" t="s">
        <v>1273</v>
      </c>
      <c r="O205" s="19" t="s">
        <v>24</v>
      </c>
      <c r="P205" s="19" t="s">
        <v>25</v>
      </c>
      <c r="Q205" s="17" t="s">
        <v>1274</v>
      </c>
      <c r="R205" s="16" t="s">
        <v>1275</v>
      </c>
      <c r="S205" s="21" t="s">
        <v>1086</v>
      </c>
      <c r="T205" s="129">
        <v>15806.01</v>
      </c>
      <c r="U205" s="129">
        <v>790.30050000000006</v>
      </c>
      <c r="V205" s="129">
        <v>15015.709500000001</v>
      </c>
      <c r="W205" s="129">
        <v>1201.25676</v>
      </c>
      <c r="X205" s="129">
        <v>13814.452740000001</v>
      </c>
      <c r="Y205" s="65">
        <v>0</v>
      </c>
      <c r="Z205" s="66">
        <f t="shared" si="10"/>
        <v>1801.8851400000001</v>
      </c>
      <c r="AA205" s="68">
        <f t="shared" si="11"/>
        <v>450.47128499999997</v>
      </c>
    </row>
    <row r="206" spans="1:27" ht="15.75">
      <c r="A206" s="16" t="s">
        <v>29</v>
      </c>
      <c r="B206" s="123">
        <v>3131</v>
      </c>
      <c r="C206" s="22">
        <v>722203027</v>
      </c>
      <c r="D206" s="18">
        <v>8334857</v>
      </c>
      <c r="E206" s="19">
        <v>1799592</v>
      </c>
      <c r="F206" s="20">
        <v>41526</v>
      </c>
      <c r="G206" s="19" t="s">
        <v>30</v>
      </c>
      <c r="H206" s="16" t="s">
        <v>1263</v>
      </c>
      <c r="I206" s="16" t="s">
        <v>1229</v>
      </c>
      <c r="J206" s="16" t="s">
        <v>1276</v>
      </c>
      <c r="K206" s="123">
        <v>30</v>
      </c>
      <c r="L206" s="123" t="s">
        <v>3822</v>
      </c>
      <c r="M206" s="16" t="s">
        <v>1277</v>
      </c>
      <c r="N206" s="16" t="s">
        <v>1278</v>
      </c>
      <c r="O206" s="19" t="s">
        <v>24</v>
      </c>
      <c r="P206" s="19" t="s">
        <v>25</v>
      </c>
      <c r="Q206" s="17" t="s">
        <v>1279</v>
      </c>
      <c r="R206" s="16" t="s">
        <v>1280</v>
      </c>
      <c r="S206" s="21" t="s">
        <v>1086</v>
      </c>
      <c r="T206" s="129">
        <v>19860.78</v>
      </c>
      <c r="U206" s="129">
        <v>993.03899999999999</v>
      </c>
      <c r="V206" s="129">
        <v>18867.740999999998</v>
      </c>
      <c r="W206" s="129">
        <v>1509.4192799999998</v>
      </c>
      <c r="X206" s="129">
        <v>17358.32172</v>
      </c>
      <c r="Y206" s="65">
        <v>0</v>
      </c>
      <c r="Z206" s="66">
        <f t="shared" si="10"/>
        <v>2264.1289199999997</v>
      </c>
      <c r="AA206" s="68">
        <f t="shared" si="11"/>
        <v>566.03222999999991</v>
      </c>
    </row>
    <row r="207" spans="1:27" ht="15.75">
      <c r="A207" s="16" t="s">
        <v>29</v>
      </c>
      <c r="B207" s="123">
        <v>3198</v>
      </c>
      <c r="C207" s="22">
        <v>722203128</v>
      </c>
      <c r="D207" s="18">
        <v>8335034</v>
      </c>
      <c r="E207" s="19">
        <v>5970842</v>
      </c>
      <c r="F207" s="20">
        <v>41561</v>
      </c>
      <c r="G207" s="19" t="s">
        <v>30</v>
      </c>
      <c r="H207" s="16" t="s">
        <v>1263</v>
      </c>
      <c r="I207" s="16" t="s">
        <v>1229</v>
      </c>
      <c r="J207" s="16" t="s">
        <v>1281</v>
      </c>
      <c r="K207" s="123">
        <v>30</v>
      </c>
      <c r="L207" s="123" t="s">
        <v>3822</v>
      </c>
      <c r="M207" s="16" t="s">
        <v>1282</v>
      </c>
      <c r="N207" s="16" t="s">
        <v>1283</v>
      </c>
      <c r="O207" s="19" t="s">
        <v>49</v>
      </c>
      <c r="P207" s="19" t="s">
        <v>25</v>
      </c>
      <c r="Q207" s="17" t="s">
        <v>1284</v>
      </c>
      <c r="R207" s="16" t="s">
        <v>1232</v>
      </c>
      <c r="S207" s="21" t="s">
        <v>1086</v>
      </c>
      <c r="T207" s="129">
        <v>16445.62</v>
      </c>
      <c r="U207" s="129">
        <v>822.28099999999995</v>
      </c>
      <c r="V207" s="129">
        <v>15623.339</v>
      </c>
      <c r="W207" s="129">
        <v>1249.8671200000001</v>
      </c>
      <c r="X207" s="129">
        <v>14373.471879999999</v>
      </c>
      <c r="Y207" s="65">
        <v>0</v>
      </c>
      <c r="Z207" s="66">
        <f t="shared" si="10"/>
        <v>1874.8006799999998</v>
      </c>
      <c r="AA207" s="68">
        <f t="shared" si="11"/>
        <v>468.70016999999996</v>
      </c>
    </row>
    <row r="208" spans="1:27" ht="15.75">
      <c r="A208" s="16" t="s">
        <v>1285</v>
      </c>
      <c r="B208" s="123">
        <v>2209</v>
      </c>
      <c r="C208" s="17">
        <v>722202607</v>
      </c>
      <c r="D208" s="19">
        <v>8334997</v>
      </c>
      <c r="E208" s="19">
        <v>1499207</v>
      </c>
      <c r="F208" s="20">
        <v>40371</v>
      </c>
      <c r="G208" s="19" t="s">
        <v>30</v>
      </c>
      <c r="H208" s="16" t="s">
        <v>1263</v>
      </c>
      <c r="I208" s="16" t="s">
        <v>1229</v>
      </c>
      <c r="J208" s="16" t="s">
        <v>1286</v>
      </c>
      <c r="K208" s="123">
        <v>30</v>
      </c>
      <c r="L208" s="123" t="s">
        <v>3822</v>
      </c>
      <c r="M208" s="16" t="s">
        <v>1287</v>
      </c>
      <c r="N208" s="16" t="s">
        <v>1288</v>
      </c>
      <c r="O208" s="19" t="s">
        <v>24</v>
      </c>
      <c r="P208" s="19" t="s">
        <v>228</v>
      </c>
      <c r="Q208" s="17">
        <v>3876554</v>
      </c>
      <c r="R208" s="16" t="s">
        <v>1289</v>
      </c>
      <c r="S208" s="21" t="s">
        <v>1086</v>
      </c>
      <c r="T208" s="129">
        <v>21828.93</v>
      </c>
      <c r="U208" s="129">
        <v>1091.4465</v>
      </c>
      <c r="V208" s="129">
        <v>20737.483500000002</v>
      </c>
      <c r="W208" s="129">
        <v>1658.9986800000001</v>
      </c>
      <c r="X208" s="129">
        <v>19078.484820000001</v>
      </c>
      <c r="Y208" s="65">
        <v>0</v>
      </c>
      <c r="Z208" s="66">
        <f t="shared" si="10"/>
        <v>2488.49802</v>
      </c>
      <c r="AA208" s="68">
        <f t="shared" si="11"/>
        <v>622.124505</v>
      </c>
    </row>
    <row r="209" spans="1:27" ht="15.75">
      <c r="A209" s="16" t="s">
        <v>29</v>
      </c>
      <c r="B209" s="123">
        <v>2206</v>
      </c>
      <c r="C209" s="17">
        <v>722202369</v>
      </c>
      <c r="D209" s="18">
        <v>8335052</v>
      </c>
      <c r="E209" s="19">
        <v>5970835</v>
      </c>
      <c r="F209" s="20">
        <v>41298</v>
      </c>
      <c r="G209" s="19" t="s">
        <v>30</v>
      </c>
      <c r="H209" s="16" t="s">
        <v>1263</v>
      </c>
      <c r="I209" s="16" t="s">
        <v>1229</v>
      </c>
      <c r="J209" s="16" t="s">
        <v>1290</v>
      </c>
      <c r="K209" s="123">
        <v>30</v>
      </c>
      <c r="L209" s="123" t="s">
        <v>3822</v>
      </c>
      <c r="M209" s="16" t="s">
        <v>1291</v>
      </c>
      <c r="N209" s="28" t="s">
        <v>1292</v>
      </c>
      <c r="O209" s="29" t="s">
        <v>49</v>
      </c>
      <c r="P209" s="29" t="s">
        <v>34</v>
      </c>
      <c r="Q209" s="30" t="s">
        <v>1293</v>
      </c>
      <c r="R209" s="28" t="s">
        <v>1294</v>
      </c>
      <c r="S209" s="21" t="s">
        <v>1086</v>
      </c>
      <c r="T209" s="129">
        <v>13315.1</v>
      </c>
      <c r="U209" s="129">
        <v>665.75500000000011</v>
      </c>
      <c r="V209" s="129">
        <v>12649.345000000001</v>
      </c>
      <c r="W209" s="129">
        <v>1011.9476000000001</v>
      </c>
      <c r="X209" s="129">
        <v>11637.397400000002</v>
      </c>
      <c r="Y209" s="65">
        <v>0</v>
      </c>
      <c r="Z209" s="66">
        <f t="shared" si="10"/>
        <v>1517.9214000000002</v>
      </c>
      <c r="AA209" s="68">
        <f t="shared" si="11"/>
        <v>379.48035000000004</v>
      </c>
    </row>
    <row r="210" spans="1:27" ht="15.75">
      <c r="A210" s="16" t="s">
        <v>1295</v>
      </c>
      <c r="B210" s="123">
        <v>2226</v>
      </c>
      <c r="C210" s="17">
        <v>722202631</v>
      </c>
      <c r="D210" s="18">
        <v>3082032</v>
      </c>
      <c r="E210" s="19">
        <v>1499168</v>
      </c>
      <c r="F210" s="20">
        <v>40588</v>
      </c>
      <c r="G210" s="19" t="s">
        <v>6</v>
      </c>
      <c r="H210" s="16" t="s">
        <v>1296</v>
      </c>
      <c r="I210" s="16" t="s">
        <v>1297</v>
      </c>
      <c r="J210" s="16" t="s">
        <v>1296</v>
      </c>
      <c r="K210" s="123">
        <v>30</v>
      </c>
      <c r="L210" s="123" t="s">
        <v>3822</v>
      </c>
      <c r="M210" s="16" t="s">
        <v>1298</v>
      </c>
      <c r="N210" s="16" t="s">
        <v>1299</v>
      </c>
      <c r="O210" s="19" t="s">
        <v>24</v>
      </c>
      <c r="P210" s="19" t="s">
        <v>228</v>
      </c>
      <c r="Q210" s="17">
        <v>9470644</v>
      </c>
      <c r="R210" s="16" t="s">
        <v>1300</v>
      </c>
      <c r="S210" s="21" t="s">
        <v>1086</v>
      </c>
      <c r="T210" s="129">
        <v>51452.380000000005</v>
      </c>
      <c r="U210" s="129">
        <v>2572.6190000000006</v>
      </c>
      <c r="V210" s="129">
        <v>48879.761000000006</v>
      </c>
      <c r="W210" s="129">
        <v>3910.3808800000006</v>
      </c>
      <c r="X210" s="129">
        <v>44969.380120000002</v>
      </c>
      <c r="Y210" s="65">
        <v>0</v>
      </c>
      <c r="Z210" s="66">
        <f t="shared" si="10"/>
        <v>5865.5713200000009</v>
      </c>
      <c r="AA210" s="68">
        <f t="shared" si="11"/>
        <v>1466.3928300000002</v>
      </c>
    </row>
    <row r="211" spans="1:27" ht="15.75">
      <c r="A211" s="16" t="s">
        <v>1303</v>
      </c>
      <c r="B211" s="123">
        <v>2238</v>
      </c>
      <c r="C211" s="17">
        <v>722202630</v>
      </c>
      <c r="D211" s="18">
        <v>3906557</v>
      </c>
      <c r="E211" s="19">
        <v>1799572</v>
      </c>
      <c r="F211" s="20">
        <v>40842</v>
      </c>
      <c r="G211" s="19" t="s">
        <v>30</v>
      </c>
      <c r="H211" s="16" t="s">
        <v>1296</v>
      </c>
      <c r="I211" s="16" t="s">
        <v>1297</v>
      </c>
      <c r="J211" s="16" t="s">
        <v>1304</v>
      </c>
      <c r="K211" s="123">
        <v>30</v>
      </c>
      <c r="L211" s="123" t="s">
        <v>3822</v>
      </c>
      <c r="M211" s="16" t="s">
        <v>1305</v>
      </c>
      <c r="N211" s="16" t="s">
        <v>1306</v>
      </c>
      <c r="O211" s="19" t="s">
        <v>24</v>
      </c>
      <c r="P211" s="19" t="s">
        <v>25</v>
      </c>
      <c r="Q211" s="17">
        <v>8450018937</v>
      </c>
      <c r="R211" s="16" t="s">
        <v>1307</v>
      </c>
      <c r="S211" s="21" t="s">
        <v>1086</v>
      </c>
      <c r="T211" s="129">
        <v>43770.729999999996</v>
      </c>
      <c r="U211" s="129">
        <v>2188.5364999999997</v>
      </c>
      <c r="V211" s="129">
        <v>41582.193499999994</v>
      </c>
      <c r="W211" s="129">
        <v>3326.5754799999995</v>
      </c>
      <c r="X211" s="129">
        <v>38255.618019999994</v>
      </c>
      <c r="Y211" s="65">
        <v>0</v>
      </c>
      <c r="Z211" s="66">
        <f t="shared" si="10"/>
        <v>4989.8632199999993</v>
      </c>
      <c r="AA211" s="68">
        <f t="shared" si="11"/>
        <v>1247.4658049999998</v>
      </c>
    </row>
    <row r="212" spans="1:27" ht="15.75">
      <c r="A212" s="16" t="s">
        <v>1308</v>
      </c>
      <c r="B212" s="123">
        <v>2239</v>
      </c>
      <c r="C212" s="17">
        <v>722202633</v>
      </c>
      <c r="D212" s="19">
        <v>8334993</v>
      </c>
      <c r="E212" s="19">
        <v>1499210</v>
      </c>
      <c r="F212" s="20">
        <v>40087</v>
      </c>
      <c r="G212" s="19" t="s">
        <v>30</v>
      </c>
      <c r="H212" s="16" t="s">
        <v>1296</v>
      </c>
      <c r="I212" s="16" t="s">
        <v>1297</v>
      </c>
      <c r="J212" s="16" t="s">
        <v>1309</v>
      </c>
      <c r="K212" s="123">
        <v>30</v>
      </c>
      <c r="L212" s="123" t="s">
        <v>3822</v>
      </c>
      <c r="M212" s="16" t="s">
        <v>1310</v>
      </c>
      <c r="N212" s="16" t="s">
        <v>1311</v>
      </c>
      <c r="O212" s="19" t="s">
        <v>24</v>
      </c>
      <c r="P212" s="19" t="s">
        <v>75</v>
      </c>
      <c r="Q212" s="17" t="s">
        <v>1312</v>
      </c>
      <c r="R212" s="16" t="s">
        <v>1313</v>
      </c>
      <c r="S212" s="21" t="s">
        <v>1086</v>
      </c>
      <c r="T212" s="129">
        <v>21249.63</v>
      </c>
      <c r="U212" s="129">
        <v>1062.4815000000001</v>
      </c>
      <c r="V212" s="129">
        <v>20187.148499999999</v>
      </c>
      <c r="W212" s="129">
        <v>1614.9718800000001</v>
      </c>
      <c r="X212" s="129">
        <v>18572.176619999998</v>
      </c>
      <c r="Y212" s="65">
        <v>0</v>
      </c>
      <c r="Z212" s="66">
        <f t="shared" si="10"/>
        <v>2422.4578199999996</v>
      </c>
      <c r="AA212" s="68">
        <f t="shared" si="11"/>
        <v>605.61445499999991</v>
      </c>
    </row>
    <row r="213" spans="1:27" ht="15.75">
      <c r="A213" s="16" t="s">
        <v>29</v>
      </c>
      <c r="B213" s="123">
        <v>2236</v>
      </c>
      <c r="C213" s="17">
        <v>722201864</v>
      </c>
      <c r="D213" s="19">
        <v>3906521</v>
      </c>
      <c r="E213" s="19">
        <v>1499215</v>
      </c>
      <c r="F213" s="20">
        <v>41234</v>
      </c>
      <c r="G213" s="19" t="s">
        <v>6</v>
      </c>
      <c r="H213" s="16" t="s">
        <v>1314</v>
      </c>
      <c r="I213" s="16" t="s">
        <v>1297</v>
      </c>
      <c r="J213" s="16" t="s">
        <v>1315</v>
      </c>
      <c r="K213" s="123">
        <v>30</v>
      </c>
      <c r="L213" s="123" t="s">
        <v>3822</v>
      </c>
      <c r="M213" s="16" t="s">
        <v>1316</v>
      </c>
      <c r="N213" s="16" t="s">
        <v>1317</v>
      </c>
      <c r="O213" s="19" t="s">
        <v>24</v>
      </c>
      <c r="P213" s="19" t="s">
        <v>25</v>
      </c>
      <c r="Q213" s="17" t="s">
        <v>1318</v>
      </c>
      <c r="R213" s="16" t="s">
        <v>1239</v>
      </c>
      <c r="S213" s="21" t="s">
        <v>1086</v>
      </c>
      <c r="T213" s="129">
        <v>74963.350000000006</v>
      </c>
      <c r="U213" s="129">
        <v>3748.1675000000005</v>
      </c>
      <c r="V213" s="129">
        <v>71215.18250000001</v>
      </c>
      <c r="W213" s="129">
        <v>5697.2146000000012</v>
      </c>
      <c r="X213" s="129">
        <v>65517.967900000011</v>
      </c>
      <c r="Y213" s="65">
        <v>0</v>
      </c>
      <c r="Z213" s="66">
        <f t="shared" si="10"/>
        <v>8545.8219000000008</v>
      </c>
      <c r="AA213" s="68">
        <f t="shared" si="11"/>
        <v>2136.4554750000002</v>
      </c>
    </row>
    <row r="214" spans="1:27" ht="15.75">
      <c r="A214" s="16" t="s">
        <v>29</v>
      </c>
      <c r="B214" s="123">
        <v>3129</v>
      </c>
      <c r="C214" s="22">
        <v>722203058</v>
      </c>
      <c r="D214" s="18">
        <v>8334869</v>
      </c>
      <c r="E214" s="19" t="s">
        <v>29</v>
      </c>
      <c r="F214" s="20">
        <v>41535</v>
      </c>
      <c r="G214" s="19" t="s">
        <v>30</v>
      </c>
      <c r="H214" s="16" t="s">
        <v>1314</v>
      </c>
      <c r="I214" s="16" t="s">
        <v>1297</v>
      </c>
      <c r="J214" s="16" t="s">
        <v>1319</v>
      </c>
      <c r="K214" s="123">
        <v>30</v>
      </c>
      <c r="L214" s="123" t="s">
        <v>3822</v>
      </c>
      <c r="M214" s="16" t="s">
        <v>1320</v>
      </c>
      <c r="N214" s="16" t="s">
        <v>1321</v>
      </c>
      <c r="O214" s="19" t="s">
        <v>24</v>
      </c>
      <c r="P214" s="19" t="s">
        <v>25</v>
      </c>
      <c r="Q214" s="17" t="s">
        <v>1322</v>
      </c>
      <c r="R214" s="16" t="s">
        <v>1232</v>
      </c>
      <c r="S214" s="21" t="s">
        <v>1086</v>
      </c>
      <c r="T214" s="129">
        <v>51436.37</v>
      </c>
      <c r="U214" s="129">
        <v>2571.8185000000003</v>
      </c>
      <c r="V214" s="129">
        <v>48864.551500000001</v>
      </c>
      <c r="W214" s="129">
        <v>3909.1641200000004</v>
      </c>
      <c r="X214" s="129">
        <v>44955.38738</v>
      </c>
      <c r="Y214" s="65">
        <v>0</v>
      </c>
      <c r="Z214" s="66">
        <f t="shared" si="10"/>
        <v>5863.7461800000001</v>
      </c>
      <c r="AA214" s="68">
        <f t="shared" si="11"/>
        <v>1465.936545</v>
      </c>
    </row>
    <row r="215" spans="1:27" ht="15.75">
      <c r="A215" s="16" t="s">
        <v>29</v>
      </c>
      <c r="B215" s="123">
        <v>2229</v>
      </c>
      <c r="C215" s="17">
        <v>722201870</v>
      </c>
      <c r="D215" s="18">
        <v>8334976</v>
      </c>
      <c r="E215" s="19" t="s">
        <v>29</v>
      </c>
      <c r="F215" s="20">
        <v>41239</v>
      </c>
      <c r="G215" s="19" t="s">
        <v>30</v>
      </c>
      <c r="H215" s="16" t="s">
        <v>1314</v>
      </c>
      <c r="I215" s="16" t="s">
        <v>1297</v>
      </c>
      <c r="J215" s="16" t="s">
        <v>1323</v>
      </c>
      <c r="K215" s="123">
        <v>30</v>
      </c>
      <c r="L215" s="123" t="s">
        <v>3822</v>
      </c>
      <c r="M215" s="16" t="s">
        <v>1324</v>
      </c>
      <c r="N215" s="16" t="s">
        <v>1325</v>
      </c>
      <c r="O215" s="19" t="s">
        <v>24</v>
      </c>
      <c r="P215" s="19" t="s">
        <v>228</v>
      </c>
      <c r="Q215" s="16">
        <v>70330862</v>
      </c>
      <c r="R215" s="16" t="s">
        <v>1239</v>
      </c>
      <c r="S215" s="21" t="s">
        <v>1086</v>
      </c>
      <c r="T215" s="129">
        <v>10708.95</v>
      </c>
      <c r="U215" s="129">
        <v>535.4475000000001</v>
      </c>
      <c r="V215" s="129">
        <v>10173.502500000001</v>
      </c>
      <c r="W215" s="129">
        <v>813.88020000000006</v>
      </c>
      <c r="X215" s="129">
        <v>9359.6223000000009</v>
      </c>
      <c r="Y215" s="65">
        <v>0</v>
      </c>
      <c r="Z215" s="66">
        <f t="shared" si="10"/>
        <v>1220.8203000000001</v>
      </c>
      <c r="AA215" s="68">
        <f t="shared" si="11"/>
        <v>305.20507500000002</v>
      </c>
    </row>
    <row r="216" spans="1:27" ht="15.75">
      <c r="A216" s="17" t="s">
        <v>29</v>
      </c>
      <c r="B216" s="123">
        <v>2230</v>
      </c>
      <c r="C216" s="17">
        <v>722201642</v>
      </c>
      <c r="D216" s="18">
        <v>8335015</v>
      </c>
      <c r="E216" s="19">
        <v>1499204</v>
      </c>
      <c r="F216" s="20">
        <v>41183</v>
      </c>
      <c r="G216" s="19" t="s">
        <v>6</v>
      </c>
      <c r="H216" s="16" t="s">
        <v>1326</v>
      </c>
      <c r="I216" s="16" t="s">
        <v>1297</v>
      </c>
      <c r="J216" s="16" t="s">
        <v>1326</v>
      </c>
      <c r="K216" s="123">
        <v>30</v>
      </c>
      <c r="L216" s="123" t="s">
        <v>3822</v>
      </c>
      <c r="M216" s="16" t="s">
        <v>1327</v>
      </c>
      <c r="N216" s="16" t="s">
        <v>1328</v>
      </c>
      <c r="O216" s="19" t="s">
        <v>24</v>
      </c>
      <c r="P216" s="19" t="s">
        <v>25</v>
      </c>
      <c r="Q216" s="17" t="s">
        <v>1329</v>
      </c>
      <c r="R216" s="16" t="s">
        <v>1239</v>
      </c>
      <c r="S216" s="21" t="s">
        <v>1086</v>
      </c>
      <c r="T216" s="129">
        <v>2889.8199999999997</v>
      </c>
      <c r="U216" s="129">
        <v>144.49099999999999</v>
      </c>
      <c r="V216" s="129">
        <v>2745.3289999999997</v>
      </c>
      <c r="W216" s="129">
        <v>219.62631999999999</v>
      </c>
      <c r="X216" s="129">
        <v>2525.7026799999999</v>
      </c>
      <c r="Y216" s="65">
        <v>0</v>
      </c>
      <c r="Z216" s="66">
        <f t="shared" si="10"/>
        <v>329.43947999999995</v>
      </c>
      <c r="AA216" s="68">
        <f t="shared" si="11"/>
        <v>82.359869999999987</v>
      </c>
    </row>
    <row r="217" spans="1:27" ht="15.75">
      <c r="A217" s="16" t="s">
        <v>1330</v>
      </c>
      <c r="B217" s="123">
        <v>2264</v>
      </c>
      <c r="C217" s="17">
        <v>722202600</v>
      </c>
      <c r="D217" s="19">
        <v>8334974</v>
      </c>
      <c r="E217" s="19">
        <v>1499203</v>
      </c>
      <c r="F217" s="20">
        <v>40235</v>
      </c>
      <c r="G217" s="19" t="s">
        <v>6</v>
      </c>
      <c r="H217" s="16" t="s">
        <v>1331</v>
      </c>
      <c r="I217" s="16" t="s">
        <v>1297</v>
      </c>
      <c r="J217" s="16" t="s">
        <v>1331</v>
      </c>
      <c r="K217" s="123">
        <v>30</v>
      </c>
      <c r="L217" s="123" t="s">
        <v>3822</v>
      </c>
      <c r="M217" s="16" t="s">
        <v>1332</v>
      </c>
      <c r="N217" s="16" t="s">
        <v>1333</v>
      </c>
      <c r="O217" s="19" t="s">
        <v>24</v>
      </c>
      <c r="P217" s="19" t="s">
        <v>75</v>
      </c>
      <c r="Q217" s="17" t="s">
        <v>1334</v>
      </c>
      <c r="R217" s="16" t="s">
        <v>1335</v>
      </c>
      <c r="S217" s="21" t="s">
        <v>1086</v>
      </c>
      <c r="T217" s="129">
        <v>57774.65</v>
      </c>
      <c r="U217" s="129">
        <v>2888.7325000000001</v>
      </c>
      <c r="V217" s="129">
        <v>54885.917500000003</v>
      </c>
      <c r="W217" s="129">
        <v>4390.8734000000004</v>
      </c>
      <c r="X217" s="129">
        <v>50495.044099999999</v>
      </c>
      <c r="Y217" s="65">
        <v>0</v>
      </c>
      <c r="Z217" s="66">
        <f t="shared" si="10"/>
        <v>6586.3100999999997</v>
      </c>
      <c r="AA217" s="68">
        <f t="shared" si="11"/>
        <v>1646.5775249999997</v>
      </c>
    </row>
    <row r="218" spans="1:27" ht="15.75">
      <c r="A218" s="16" t="s">
        <v>1336</v>
      </c>
      <c r="B218" s="123">
        <v>2267</v>
      </c>
      <c r="C218" s="17">
        <v>722202601</v>
      </c>
      <c r="D218" s="18">
        <v>8334854</v>
      </c>
      <c r="E218" s="19" t="s">
        <v>29</v>
      </c>
      <c r="F218" s="20">
        <v>40725</v>
      </c>
      <c r="G218" s="19" t="s">
        <v>30</v>
      </c>
      <c r="H218" s="16" t="s">
        <v>1331</v>
      </c>
      <c r="I218" s="16" t="s">
        <v>1297</v>
      </c>
      <c r="J218" s="16" t="s">
        <v>1337</v>
      </c>
      <c r="K218" s="123">
        <v>30</v>
      </c>
      <c r="L218" s="123" t="s">
        <v>3822</v>
      </c>
      <c r="M218" s="16" t="s">
        <v>1338</v>
      </c>
      <c r="N218" s="16" t="s">
        <v>1339</v>
      </c>
      <c r="O218" s="19" t="s">
        <v>49</v>
      </c>
      <c r="P218" s="19" t="s">
        <v>34</v>
      </c>
      <c r="Q218" s="17">
        <v>2070483509</v>
      </c>
      <c r="R218" s="16" t="s">
        <v>1335</v>
      </c>
      <c r="S218" s="21" t="s">
        <v>1086</v>
      </c>
      <c r="T218" s="129">
        <v>7740.23</v>
      </c>
      <c r="U218" s="129">
        <v>387.01150000000001</v>
      </c>
      <c r="V218" s="129">
        <v>7353.2184999999999</v>
      </c>
      <c r="W218" s="129">
        <v>588.25747999999999</v>
      </c>
      <c r="X218" s="129">
        <v>6764.9610199999997</v>
      </c>
      <c r="Y218" s="65">
        <v>0</v>
      </c>
      <c r="Z218" s="66">
        <f t="shared" si="10"/>
        <v>882.38621999999998</v>
      </c>
      <c r="AA218" s="68">
        <f t="shared" si="11"/>
        <v>220.596555</v>
      </c>
    </row>
    <row r="219" spans="1:27" ht="15.75">
      <c r="A219" s="16" t="s">
        <v>29</v>
      </c>
      <c r="B219" s="123">
        <v>2894</v>
      </c>
      <c r="C219" s="22">
        <v>722208898</v>
      </c>
      <c r="D219" s="18">
        <v>3088372</v>
      </c>
      <c r="E219" s="19">
        <v>1799569</v>
      </c>
      <c r="F219" s="20">
        <v>41449</v>
      </c>
      <c r="G219" s="19" t="s">
        <v>30</v>
      </c>
      <c r="H219" s="16" t="s">
        <v>1331</v>
      </c>
      <c r="I219" s="16" t="s">
        <v>1297</v>
      </c>
      <c r="J219" s="16" t="s">
        <v>1340</v>
      </c>
      <c r="K219" s="123">
        <v>30</v>
      </c>
      <c r="L219" s="123" t="s">
        <v>3822</v>
      </c>
      <c r="M219" s="16" t="s">
        <v>1341</v>
      </c>
      <c r="N219" s="16" t="s">
        <v>1342</v>
      </c>
      <c r="O219" s="19" t="s">
        <v>24</v>
      </c>
      <c r="P219" s="19" t="s">
        <v>260</v>
      </c>
      <c r="Q219" s="17" t="s">
        <v>1343</v>
      </c>
      <c r="R219" s="16" t="s">
        <v>325</v>
      </c>
      <c r="S219" s="21" t="s">
        <v>1086</v>
      </c>
      <c r="T219" s="129">
        <v>14745.6</v>
      </c>
      <c r="U219" s="129">
        <v>737.28000000000009</v>
      </c>
      <c r="V219" s="129">
        <v>14008.32</v>
      </c>
      <c r="W219" s="129">
        <v>1120.6656</v>
      </c>
      <c r="X219" s="129">
        <v>12887.654399999999</v>
      </c>
      <c r="Y219" s="65">
        <v>0</v>
      </c>
      <c r="Z219" s="66">
        <f t="shared" si="10"/>
        <v>1680.9983999999999</v>
      </c>
      <c r="AA219" s="68">
        <f t="shared" si="11"/>
        <v>420.24959999999999</v>
      </c>
    </row>
    <row r="220" spans="1:27" ht="15.75">
      <c r="A220" s="16" t="s">
        <v>1344</v>
      </c>
      <c r="B220" s="123">
        <v>2271</v>
      </c>
      <c r="C220" s="22">
        <v>722202605</v>
      </c>
      <c r="D220" s="18">
        <v>8334856</v>
      </c>
      <c r="E220" s="19" t="s">
        <v>29</v>
      </c>
      <c r="F220" s="20">
        <v>40350</v>
      </c>
      <c r="G220" s="19" t="s">
        <v>30</v>
      </c>
      <c r="H220" s="16" t="s">
        <v>1331</v>
      </c>
      <c r="I220" s="16" t="s">
        <v>1297</v>
      </c>
      <c r="J220" s="16" t="s">
        <v>1345</v>
      </c>
      <c r="K220" s="123">
        <v>30</v>
      </c>
      <c r="L220" s="123" t="s">
        <v>3822</v>
      </c>
      <c r="M220" s="16" t="s">
        <v>1346</v>
      </c>
      <c r="N220" s="16" t="s">
        <v>1347</v>
      </c>
      <c r="O220" s="19" t="s">
        <v>24</v>
      </c>
      <c r="P220" s="19" t="s">
        <v>228</v>
      </c>
      <c r="Q220" s="17">
        <v>5689003</v>
      </c>
      <c r="R220" s="16" t="s">
        <v>1335</v>
      </c>
      <c r="S220" s="21" t="s">
        <v>1086</v>
      </c>
      <c r="T220" s="129">
        <v>40506.39</v>
      </c>
      <c r="U220" s="129">
        <v>2025.3195000000001</v>
      </c>
      <c r="V220" s="129">
        <v>38481.070500000002</v>
      </c>
      <c r="W220" s="129">
        <v>3078.4856400000003</v>
      </c>
      <c r="X220" s="129">
        <v>35402.584860000003</v>
      </c>
      <c r="Y220" s="65">
        <v>0</v>
      </c>
      <c r="Z220" s="66">
        <f t="shared" si="10"/>
        <v>4617.7284600000003</v>
      </c>
      <c r="AA220" s="68">
        <f t="shared" si="11"/>
        <v>1154.4321150000001</v>
      </c>
    </row>
    <row r="221" spans="1:27" ht="15.75">
      <c r="A221" s="16" t="s">
        <v>29</v>
      </c>
      <c r="B221" s="123">
        <v>2244</v>
      </c>
      <c r="C221" s="22">
        <v>722208645</v>
      </c>
      <c r="D221" s="18">
        <v>8335118</v>
      </c>
      <c r="E221" s="19" t="s">
        <v>29</v>
      </c>
      <c r="F221" s="20">
        <v>41327</v>
      </c>
      <c r="G221" s="19" t="s">
        <v>30</v>
      </c>
      <c r="H221" s="16" t="s">
        <v>1331</v>
      </c>
      <c r="I221" s="16" t="s">
        <v>1297</v>
      </c>
      <c r="J221" s="16" t="s">
        <v>1348</v>
      </c>
      <c r="K221" s="123">
        <v>30</v>
      </c>
      <c r="L221" s="123" t="s">
        <v>3822</v>
      </c>
      <c r="M221" s="16" t="s">
        <v>1349</v>
      </c>
      <c r="N221" s="16" t="s">
        <v>1350</v>
      </c>
      <c r="O221" s="19" t="s">
        <v>24</v>
      </c>
      <c r="P221" s="19" t="s">
        <v>25</v>
      </c>
      <c r="Q221" s="17" t="s">
        <v>1351</v>
      </c>
      <c r="R221" s="16" t="s">
        <v>1232</v>
      </c>
      <c r="S221" s="21" t="s">
        <v>1086</v>
      </c>
      <c r="T221" s="129">
        <v>29196.5</v>
      </c>
      <c r="U221" s="129">
        <v>1459.825</v>
      </c>
      <c r="V221" s="129">
        <v>27736.674999999999</v>
      </c>
      <c r="W221" s="129">
        <v>2218.9340000000002</v>
      </c>
      <c r="X221" s="129">
        <v>25517.740999999998</v>
      </c>
      <c r="Y221" s="65">
        <v>0</v>
      </c>
      <c r="Z221" s="66">
        <f t="shared" si="10"/>
        <v>3328.4009999999998</v>
      </c>
      <c r="AA221" s="68">
        <f t="shared" si="11"/>
        <v>832.10024999999996</v>
      </c>
    </row>
    <row r="222" spans="1:27" ht="15.75">
      <c r="A222" s="16" t="s">
        <v>29</v>
      </c>
      <c r="B222" s="123">
        <v>2194</v>
      </c>
      <c r="C222" s="17">
        <v>722201693</v>
      </c>
      <c r="D222" s="18" t="s">
        <v>29</v>
      </c>
      <c r="E222" s="19" t="s">
        <v>29</v>
      </c>
      <c r="F222" s="20">
        <v>41202</v>
      </c>
      <c r="G222" s="19" t="s">
        <v>30</v>
      </c>
      <c r="H222" s="16" t="s">
        <v>1331</v>
      </c>
      <c r="I222" s="16" t="s">
        <v>1297</v>
      </c>
      <c r="J222" s="16" t="s">
        <v>1352</v>
      </c>
      <c r="K222" s="123">
        <v>30</v>
      </c>
      <c r="L222" s="123" t="s">
        <v>3822</v>
      </c>
      <c r="M222" s="16" t="s">
        <v>1353</v>
      </c>
      <c r="N222" s="16" t="s">
        <v>1354</v>
      </c>
      <c r="O222" s="19" t="s">
        <v>24</v>
      </c>
      <c r="P222" s="19" t="s">
        <v>34</v>
      </c>
      <c r="Q222" s="17" t="s">
        <v>1355</v>
      </c>
      <c r="R222" s="16" t="s">
        <v>1356</v>
      </c>
      <c r="S222" s="21" t="s">
        <v>1086</v>
      </c>
      <c r="T222" s="129">
        <v>15457.76</v>
      </c>
      <c r="U222" s="129">
        <v>772.88800000000003</v>
      </c>
      <c r="V222" s="129">
        <v>14684.871999999999</v>
      </c>
      <c r="W222" s="129">
        <v>1174.7897599999999</v>
      </c>
      <c r="X222" s="129">
        <v>13510.08224</v>
      </c>
      <c r="Y222" s="65">
        <v>0</v>
      </c>
      <c r="Z222" s="66">
        <f t="shared" si="10"/>
        <v>1762.1846399999999</v>
      </c>
      <c r="AA222" s="68">
        <f t="shared" si="11"/>
        <v>440.54615999999999</v>
      </c>
    </row>
    <row r="223" spans="1:27" ht="15.75">
      <c r="A223" s="16" t="s">
        <v>29</v>
      </c>
      <c r="B223" s="123">
        <v>3136</v>
      </c>
      <c r="C223" s="22">
        <v>722203065</v>
      </c>
      <c r="D223" s="18">
        <v>8334866</v>
      </c>
      <c r="E223" s="19" t="s">
        <v>29</v>
      </c>
      <c r="F223" s="20">
        <v>41540</v>
      </c>
      <c r="G223" s="19" t="s">
        <v>30</v>
      </c>
      <c r="H223" s="16" t="s">
        <v>1331</v>
      </c>
      <c r="I223" s="16" t="s">
        <v>1297</v>
      </c>
      <c r="J223" s="16" t="s">
        <v>1357</v>
      </c>
      <c r="K223" s="123">
        <v>30</v>
      </c>
      <c r="L223" s="123" t="s">
        <v>3822</v>
      </c>
      <c r="M223" s="16" t="s">
        <v>1358</v>
      </c>
      <c r="N223" s="16" t="s">
        <v>1359</v>
      </c>
      <c r="O223" s="19" t="s">
        <v>49</v>
      </c>
      <c r="P223" s="19" t="s">
        <v>228</v>
      </c>
      <c r="Q223" s="17" t="s">
        <v>1360</v>
      </c>
      <c r="R223" s="16" t="s">
        <v>325</v>
      </c>
      <c r="S223" s="21" t="s">
        <v>1086</v>
      </c>
      <c r="T223" s="129">
        <v>2858.51</v>
      </c>
      <c r="U223" s="129">
        <v>142.92550000000003</v>
      </c>
      <c r="V223" s="129">
        <v>2715.5845000000004</v>
      </c>
      <c r="W223" s="129">
        <v>217.24676000000002</v>
      </c>
      <c r="X223" s="129">
        <v>2498.3377400000004</v>
      </c>
      <c r="Y223" s="65">
        <v>0</v>
      </c>
      <c r="Z223" s="66">
        <f t="shared" si="10"/>
        <v>325.87014000000005</v>
      </c>
      <c r="AA223" s="68">
        <f t="shared" si="11"/>
        <v>81.467535000000012</v>
      </c>
    </row>
    <row r="224" spans="1:27" ht="15.75">
      <c r="A224" s="16" t="s">
        <v>29</v>
      </c>
      <c r="B224" s="123">
        <v>3194</v>
      </c>
      <c r="C224" s="22">
        <v>722203135</v>
      </c>
      <c r="D224" s="18" t="s">
        <v>29</v>
      </c>
      <c r="E224" s="19" t="s">
        <v>29</v>
      </c>
      <c r="F224" s="20">
        <v>41562</v>
      </c>
      <c r="G224" s="19" t="s">
        <v>30</v>
      </c>
      <c r="H224" s="16" t="s">
        <v>102</v>
      </c>
      <c r="I224" s="16" t="s">
        <v>1297</v>
      </c>
      <c r="J224" s="16" t="s">
        <v>1363</v>
      </c>
      <c r="K224" s="123">
        <v>30</v>
      </c>
      <c r="L224" s="123" t="s">
        <v>3822</v>
      </c>
      <c r="M224" s="16" t="s">
        <v>1364</v>
      </c>
      <c r="N224" s="16" t="s">
        <v>1365</v>
      </c>
      <c r="O224" s="19" t="s">
        <v>24</v>
      </c>
      <c r="P224" s="19" t="s">
        <v>25</v>
      </c>
      <c r="Q224" s="17" t="s">
        <v>1366</v>
      </c>
      <c r="R224" s="16" t="s">
        <v>1232</v>
      </c>
      <c r="S224" s="21" t="s">
        <v>1086</v>
      </c>
      <c r="T224" s="129">
        <v>3386.67</v>
      </c>
      <c r="U224" s="129">
        <v>169.33350000000002</v>
      </c>
      <c r="V224" s="129">
        <v>3217.3364999999999</v>
      </c>
      <c r="W224" s="129">
        <v>257.38691999999998</v>
      </c>
      <c r="X224" s="129">
        <v>2959.94958</v>
      </c>
      <c r="Y224" s="65">
        <v>0</v>
      </c>
      <c r="Z224" s="66">
        <f t="shared" si="10"/>
        <v>386.08037999999999</v>
      </c>
      <c r="AA224" s="68">
        <f t="shared" si="11"/>
        <v>96.520094999999998</v>
      </c>
    </row>
    <row r="225" spans="1:27" ht="15.75">
      <c r="A225" s="16" t="s">
        <v>29</v>
      </c>
      <c r="B225" s="123">
        <v>2195</v>
      </c>
      <c r="C225" s="17">
        <v>722201692</v>
      </c>
      <c r="D225" s="19">
        <v>3906445</v>
      </c>
      <c r="E225" s="19" t="s">
        <v>29</v>
      </c>
      <c r="F225" s="20">
        <v>41202</v>
      </c>
      <c r="G225" s="19" t="s">
        <v>30</v>
      </c>
      <c r="H225" s="16" t="s">
        <v>102</v>
      </c>
      <c r="I225" s="16" t="s">
        <v>1297</v>
      </c>
      <c r="J225" s="16" t="s">
        <v>1369</v>
      </c>
      <c r="K225" s="123">
        <v>30</v>
      </c>
      <c r="L225" s="123" t="s">
        <v>3822</v>
      </c>
      <c r="M225" s="16" t="s">
        <v>1370</v>
      </c>
      <c r="N225" s="16" t="s">
        <v>1371</v>
      </c>
      <c r="O225" s="19" t="s">
        <v>24</v>
      </c>
      <c r="P225" s="19" t="s">
        <v>260</v>
      </c>
      <c r="Q225" s="17" t="s">
        <v>1372</v>
      </c>
      <c r="R225" s="16" t="s">
        <v>1373</v>
      </c>
      <c r="S225" s="21" t="s">
        <v>1086</v>
      </c>
      <c r="T225" s="129">
        <v>2272.58</v>
      </c>
      <c r="U225" s="129">
        <v>113.629</v>
      </c>
      <c r="V225" s="129">
        <v>2158.951</v>
      </c>
      <c r="W225" s="129">
        <v>172.71608000000001</v>
      </c>
      <c r="X225" s="129">
        <v>1986.2349200000001</v>
      </c>
      <c r="Y225" s="65">
        <v>0</v>
      </c>
      <c r="Z225" s="66">
        <f t="shared" si="10"/>
        <v>259.07411999999999</v>
      </c>
      <c r="AA225" s="68">
        <f t="shared" si="11"/>
        <v>64.768529999999998</v>
      </c>
    </row>
    <row r="226" spans="1:27" ht="15.75">
      <c r="A226" s="16" t="s">
        <v>1380</v>
      </c>
      <c r="B226" s="123">
        <v>2216</v>
      </c>
      <c r="C226" s="49">
        <v>722202618</v>
      </c>
      <c r="D226" s="19">
        <v>8335139</v>
      </c>
      <c r="E226" s="19">
        <v>1499202</v>
      </c>
      <c r="F226" s="20">
        <v>40057</v>
      </c>
      <c r="G226" s="19" t="s">
        <v>30</v>
      </c>
      <c r="H226" s="16" t="s">
        <v>102</v>
      </c>
      <c r="I226" s="16" t="s">
        <v>1297</v>
      </c>
      <c r="J226" s="16" t="s">
        <v>1381</v>
      </c>
      <c r="K226" s="123">
        <v>30</v>
      </c>
      <c r="L226" s="123" t="s">
        <v>3822</v>
      </c>
      <c r="M226" s="16" t="s">
        <v>1382</v>
      </c>
      <c r="N226" s="16" t="s">
        <v>1383</v>
      </c>
      <c r="O226" s="19" t="s">
        <v>24</v>
      </c>
      <c r="P226" s="19" t="s">
        <v>228</v>
      </c>
      <c r="Q226" s="17">
        <v>922221</v>
      </c>
      <c r="R226" s="16" t="s">
        <v>1384</v>
      </c>
      <c r="S226" s="21" t="s">
        <v>1086</v>
      </c>
      <c r="T226" s="129">
        <v>3603.4500000000003</v>
      </c>
      <c r="U226" s="129">
        <v>180.17250000000001</v>
      </c>
      <c r="V226" s="129">
        <v>3423.2775000000001</v>
      </c>
      <c r="W226" s="129">
        <v>273.86220000000003</v>
      </c>
      <c r="X226" s="129">
        <v>3149.4153000000001</v>
      </c>
      <c r="Y226" s="65">
        <v>0</v>
      </c>
      <c r="Z226" s="66">
        <f t="shared" si="10"/>
        <v>410.79329999999999</v>
      </c>
      <c r="AA226" s="68">
        <f t="shared" si="11"/>
        <v>102.69832499999998</v>
      </c>
    </row>
    <row r="227" spans="1:27" ht="15.75">
      <c r="A227" s="16" t="s">
        <v>1389</v>
      </c>
      <c r="B227" s="123">
        <v>2587</v>
      </c>
      <c r="C227" s="16">
        <v>722205701</v>
      </c>
      <c r="D227" s="19">
        <v>9334739</v>
      </c>
      <c r="E227" s="19">
        <v>9098989</v>
      </c>
      <c r="F227" s="20">
        <v>40707</v>
      </c>
      <c r="G227" s="19" t="s">
        <v>30</v>
      </c>
      <c r="H227" s="16" t="s">
        <v>102</v>
      </c>
      <c r="I227" s="25" t="s">
        <v>1390</v>
      </c>
      <c r="J227" s="16" t="s">
        <v>1391</v>
      </c>
      <c r="K227" s="123">
        <v>30</v>
      </c>
      <c r="L227" s="123" t="s">
        <v>3822</v>
      </c>
      <c r="M227" s="16" t="s">
        <v>1392</v>
      </c>
      <c r="N227" s="16" t="s">
        <v>1393</v>
      </c>
      <c r="O227" s="19" t="s">
        <v>24</v>
      </c>
      <c r="P227" s="19" t="s">
        <v>25</v>
      </c>
      <c r="Q227" s="37">
        <v>8160033637</v>
      </c>
      <c r="R227" s="25" t="s">
        <v>1394</v>
      </c>
      <c r="S227" s="21" t="s">
        <v>1086</v>
      </c>
      <c r="T227" s="129">
        <v>1940.36</v>
      </c>
      <c r="U227" s="129">
        <v>97.018000000000001</v>
      </c>
      <c r="V227" s="129">
        <v>1843.3419999999999</v>
      </c>
      <c r="W227" s="129">
        <v>147.46735999999999</v>
      </c>
      <c r="X227" s="129">
        <v>1695.87464</v>
      </c>
      <c r="Y227" s="65">
        <v>0</v>
      </c>
      <c r="Z227" s="66">
        <f t="shared" si="10"/>
        <v>221.20103999999998</v>
      </c>
      <c r="AA227" s="68">
        <f t="shared" si="11"/>
        <v>55.300259999999994</v>
      </c>
    </row>
    <row r="228" spans="1:27" ht="15.75">
      <c r="A228" s="16" t="s">
        <v>1395</v>
      </c>
      <c r="B228" s="123">
        <v>2588</v>
      </c>
      <c r="C228" s="16">
        <v>722205702</v>
      </c>
      <c r="D228" s="19">
        <v>9334675</v>
      </c>
      <c r="E228" s="19">
        <v>9098990</v>
      </c>
      <c r="F228" s="20">
        <v>40707</v>
      </c>
      <c r="G228" s="19" t="s">
        <v>30</v>
      </c>
      <c r="H228" s="16" t="s">
        <v>102</v>
      </c>
      <c r="I228" s="25" t="s">
        <v>1390</v>
      </c>
      <c r="J228" s="16" t="s">
        <v>1396</v>
      </c>
      <c r="K228" s="123">
        <v>30</v>
      </c>
      <c r="L228" s="123" t="s">
        <v>3822</v>
      </c>
      <c r="M228" s="16" t="s">
        <v>1397</v>
      </c>
      <c r="N228" s="16" t="s">
        <v>1398</v>
      </c>
      <c r="O228" s="19" t="s">
        <v>24</v>
      </c>
      <c r="P228" s="19" t="s">
        <v>25</v>
      </c>
      <c r="Q228" s="17" t="s">
        <v>1399</v>
      </c>
      <c r="R228" s="25" t="s">
        <v>1400</v>
      </c>
      <c r="S228" s="21" t="s">
        <v>1086</v>
      </c>
      <c r="T228" s="129">
        <v>4889.29</v>
      </c>
      <c r="U228" s="129">
        <v>244.46450000000002</v>
      </c>
      <c r="V228" s="129">
        <v>4644.8254999999999</v>
      </c>
      <c r="W228" s="129">
        <v>371.58604000000003</v>
      </c>
      <c r="X228" s="129">
        <v>4273.2394599999998</v>
      </c>
      <c r="Y228" s="65">
        <v>0</v>
      </c>
      <c r="Z228" s="66">
        <f t="shared" si="10"/>
        <v>557.37905999999998</v>
      </c>
      <c r="AA228" s="68">
        <f t="shared" si="11"/>
        <v>139.344765</v>
      </c>
    </row>
    <row r="229" spans="1:27" ht="15.75">
      <c r="A229" s="16" t="s">
        <v>1401</v>
      </c>
      <c r="B229" s="123">
        <v>2592</v>
      </c>
      <c r="C229" s="16">
        <v>722205711</v>
      </c>
      <c r="D229" s="19">
        <v>9334794</v>
      </c>
      <c r="E229" s="19">
        <v>9099474</v>
      </c>
      <c r="F229" s="20">
        <v>40711</v>
      </c>
      <c r="G229" s="19" t="s">
        <v>30</v>
      </c>
      <c r="H229" s="16" t="s">
        <v>102</v>
      </c>
      <c r="I229" s="25" t="s">
        <v>1390</v>
      </c>
      <c r="J229" s="16" t="s">
        <v>1402</v>
      </c>
      <c r="K229" s="123">
        <v>30</v>
      </c>
      <c r="L229" s="123" t="s">
        <v>3822</v>
      </c>
      <c r="M229" s="16" t="s">
        <v>1403</v>
      </c>
      <c r="N229" s="16" t="s">
        <v>1404</v>
      </c>
      <c r="O229" s="19" t="s">
        <v>49</v>
      </c>
      <c r="P229" s="19" t="s">
        <v>25</v>
      </c>
      <c r="Q229" s="17" t="s">
        <v>1405</v>
      </c>
      <c r="R229" s="25" t="s">
        <v>1406</v>
      </c>
      <c r="S229" s="21" t="s">
        <v>1086</v>
      </c>
      <c r="T229" s="129">
        <v>16311.7</v>
      </c>
      <c r="U229" s="129">
        <v>815.58500000000004</v>
      </c>
      <c r="V229" s="129">
        <v>15496.115000000002</v>
      </c>
      <c r="W229" s="129">
        <v>1239.6892000000003</v>
      </c>
      <c r="X229" s="129">
        <v>14256.425800000001</v>
      </c>
      <c r="Y229" s="65">
        <v>0</v>
      </c>
      <c r="Z229" s="66">
        <f t="shared" si="10"/>
        <v>1859.5338000000002</v>
      </c>
      <c r="AA229" s="68">
        <f t="shared" si="11"/>
        <v>464.88345000000004</v>
      </c>
    </row>
    <row r="230" spans="1:27" ht="15.75">
      <c r="A230" s="16" t="s">
        <v>1407</v>
      </c>
      <c r="B230" s="123">
        <v>2620</v>
      </c>
      <c r="C230" s="16">
        <v>722205552</v>
      </c>
      <c r="D230" s="19" t="s">
        <v>29</v>
      </c>
      <c r="E230" s="19" t="s">
        <v>29</v>
      </c>
      <c r="F230" s="20">
        <v>41104</v>
      </c>
      <c r="G230" s="19" t="s">
        <v>30</v>
      </c>
      <c r="H230" s="16" t="s">
        <v>102</v>
      </c>
      <c r="I230" s="25" t="s">
        <v>1390</v>
      </c>
      <c r="J230" s="16" t="s">
        <v>1408</v>
      </c>
      <c r="K230" s="123">
        <v>30</v>
      </c>
      <c r="L230" s="123" t="s">
        <v>3822</v>
      </c>
      <c r="M230" s="16" t="s">
        <v>1409</v>
      </c>
      <c r="N230" s="16" t="s">
        <v>1410</v>
      </c>
      <c r="O230" s="19" t="s">
        <v>24</v>
      </c>
      <c r="P230" s="19" t="s">
        <v>25</v>
      </c>
      <c r="Q230" s="36">
        <v>8160021303</v>
      </c>
      <c r="R230" s="25" t="s">
        <v>1394</v>
      </c>
      <c r="S230" s="21" t="s">
        <v>1086</v>
      </c>
      <c r="T230" s="129">
        <v>23265.82</v>
      </c>
      <c r="U230" s="129">
        <v>1163.2909999999999</v>
      </c>
      <c r="V230" s="129">
        <v>22102.528999999999</v>
      </c>
      <c r="W230" s="129">
        <v>1768.2023199999999</v>
      </c>
      <c r="X230" s="129">
        <v>20334.326679999998</v>
      </c>
      <c r="Y230" s="65">
        <v>0</v>
      </c>
      <c r="Z230" s="66">
        <f t="shared" si="10"/>
        <v>2652.3034799999996</v>
      </c>
      <c r="AA230" s="68">
        <f t="shared" si="11"/>
        <v>663.0758699999999</v>
      </c>
    </row>
    <row r="231" spans="1:27" ht="15.75">
      <c r="A231" s="16" t="s">
        <v>29</v>
      </c>
      <c r="B231" s="123">
        <v>2622</v>
      </c>
      <c r="C231" s="16">
        <v>722208693</v>
      </c>
      <c r="D231" s="19">
        <v>3089015</v>
      </c>
      <c r="E231" s="19">
        <v>1499314</v>
      </c>
      <c r="F231" s="20">
        <v>41342</v>
      </c>
      <c r="G231" s="19" t="s">
        <v>30</v>
      </c>
      <c r="H231" s="16" t="s">
        <v>102</v>
      </c>
      <c r="I231" s="25" t="s">
        <v>1390</v>
      </c>
      <c r="J231" s="16" t="s">
        <v>1411</v>
      </c>
      <c r="K231" s="123">
        <v>30</v>
      </c>
      <c r="L231" s="123" t="s">
        <v>3822</v>
      </c>
      <c r="M231" s="16" t="s">
        <v>1412</v>
      </c>
      <c r="N231" s="16" t="s">
        <v>1413</v>
      </c>
      <c r="O231" s="19" t="s">
        <v>24</v>
      </c>
      <c r="P231" s="19" t="s">
        <v>25</v>
      </c>
      <c r="Q231" s="36">
        <v>8160074231</v>
      </c>
      <c r="R231" s="25" t="s">
        <v>1394</v>
      </c>
      <c r="S231" s="21" t="s">
        <v>1086</v>
      </c>
      <c r="T231" s="129">
        <v>5762.05</v>
      </c>
      <c r="U231" s="129">
        <v>288.10250000000002</v>
      </c>
      <c r="V231" s="129">
        <v>5473.9475000000002</v>
      </c>
      <c r="W231" s="129">
        <v>437.91580000000005</v>
      </c>
      <c r="X231" s="129">
        <v>5036.0317000000005</v>
      </c>
      <c r="Y231" s="65">
        <v>0</v>
      </c>
      <c r="Z231" s="66">
        <f t="shared" si="10"/>
        <v>656.87369999999999</v>
      </c>
      <c r="AA231" s="68">
        <f t="shared" si="11"/>
        <v>164.218425</v>
      </c>
    </row>
    <row r="232" spans="1:27" ht="15.75">
      <c r="A232" s="16" t="s">
        <v>29</v>
      </c>
      <c r="B232" s="123">
        <v>7556</v>
      </c>
      <c r="C232" s="22">
        <v>722203268</v>
      </c>
      <c r="D232" s="18" t="s">
        <v>29</v>
      </c>
      <c r="E232" s="19">
        <v>1799531</v>
      </c>
      <c r="F232" s="20">
        <v>41632</v>
      </c>
      <c r="G232" s="19" t="s">
        <v>30</v>
      </c>
      <c r="H232" s="16" t="s">
        <v>102</v>
      </c>
      <c r="I232" s="16" t="s">
        <v>1390</v>
      </c>
      <c r="J232" s="16" t="s">
        <v>1420</v>
      </c>
      <c r="K232" s="123">
        <v>30</v>
      </c>
      <c r="L232" s="123" t="s">
        <v>3822</v>
      </c>
      <c r="M232" s="16" t="s">
        <v>1421</v>
      </c>
      <c r="N232" s="16" t="s">
        <v>1422</v>
      </c>
      <c r="O232" s="19" t="s">
        <v>24</v>
      </c>
      <c r="P232" s="19" t="s">
        <v>25</v>
      </c>
      <c r="Q232" s="17" t="s">
        <v>1423</v>
      </c>
      <c r="R232" s="16" t="s">
        <v>1232</v>
      </c>
      <c r="S232" s="21" t="s">
        <v>1086</v>
      </c>
      <c r="T232" s="129">
        <v>28584.47</v>
      </c>
      <c r="U232" s="129">
        <v>1429.2235000000001</v>
      </c>
      <c r="V232" s="129">
        <v>27155.246500000001</v>
      </c>
      <c r="W232" s="129">
        <v>2172.4197200000003</v>
      </c>
      <c r="X232" s="129">
        <v>24982.826779999999</v>
      </c>
      <c r="Y232" s="65">
        <v>0</v>
      </c>
      <c r="Z232" s="66">
        <f t="shared" si="10"/>
        <v>3258.6295799999998</v>
      </c>
      <c r="AA232" s="68">
        <f t="shared" si="11"/>
        <v>814.65739499999995</v>
      </c>
    </row>
    <row r="233" spans="1:27" ht="15.75">
      <c r="A233" s="16" t="s">
        <v>29</v>
      </c>
      <c r="B233" s="123">
        <v>2186</v>
      </c>
      <c r="C233" s="17">
        <v>722201640</v>
      </c>
      <c r="D233" s="19">
        <v>8334850</v>
      </c>
      <c r="E233" s="19">
        <v>1499205</v>
      </c>
      <c r="F233" s="20">
        <v>41176</v>
      </c>
      <c r="G233" s="19" t="s">
        <v>30</v>
      </c>
      <c r="H233" s="16" t="s">
        <v>102</v>
      </c>
      <c r="I233" s="16" t="s">
        <v>1390</v>
      </c>
      <c r="J233" s="16" t="s">
        <v>1424</v>
      </c>
      <c r="K233" s="123">
        <v>30</v>
      </c>
      <c r="L233" s="123" t="s">
        <v>3822</v>
      </c>
      <c r="M233" s="16" t="s">
        <v>1425</v>
      </c>
      <c r="N233" s="16" t="s">
        <v>1426</v>
      </c>
      <c r="O233" s="19" t="s">
        <v>24</v>
      </c>
      <c r="P233" s="19" t="s">
        <v>75</v>
      </c>
      <c r="Q233" s="17" t="s">
        <v>1427</v>
      </c>
      <c r="R233" s="16" t="s">
        <v>1239</v>
      </c>
      <c r="S233" s="21" t="s">
        <v>1086</v>
      </c>
      <c r="T233" s="129">
        <v>9563.7900000000009</v>
      </c>
      <c r="U233" s="129">
        <v>478.18950000000007</v>
      </c>
      <c r="V233" s="129">
        <v>9085.6005000000005</v>
      </c>
      <c r="W233" s="129">
        <v>726.84804000000008</v>
      </c>
      <c r="X233" s="129">
        <v>8358.7524599999997</v>
      </c>
      <c r="Y233" s="65">
        <v>0</v>
      </c>
      <c r="Z233" s="66">
        <f t="shared" si="10"/>
        <v>1090.27206</v>
      </c>
      <c r="AA233" s="68">
        <f t="shared" si="11"/>
        <v>272.568015</v>
      </c>
    </row>
    <row r="234" spans="1:27" ht="15.75">
      <c r="A234" s="16" t="s">
        <v>1428</v>
      </c>
      <c r="B234" s="123">
        <v>2191</v>
      </c>
      <c r="C234" s="17">
        <v>722202609</v>
      </c>
      <c r="D234" s="18">
        <v>8335101</v>
      </c>
      <c r="E234" s="19">
        <v>1799529</v>
      </c>
      <c r="F234" s="20">
        <v>40505</v>
      </c>
      <c r="G234" s="19" t="s">
        <v>30</v>
      </c>
      <c r="H234" s="16" t="s">
        <v>102</v>
      </c>
      <c r="I234" s="16" t="s">
        <v>1390</v>
      </c>
      <c r="J234" s="16" t="s">
        <v>1429</v>
      </c>
      <c r="K234" s="123">
        <v>30</v>
      </c>
      <c r="L234" s="123" t="s">
        <v>3822</v>
      </c>
      <c r="M234" s="16" t="s">
        <v>1430</v>
      </c>
      <c r="N234" s="16" t="s">
        <v>1431</v>
      </c>
      <c r="O234" s="19" t="s">
        <v>24</v>
      </c>
      <c r="P234" s="19" t="s">
        <v>25</v>
      </c>
      <c r="Q234" s="17">
        <v>8160058321</v>
      </c>
      <c r="R234" s="16" t="s">
        <v>1239</v>
      </c>
      <c r="S234" s="21" t="s">
        <v>1086</v>
      </c>
      <c r="T234" s="129">
        <v>57040.68</v>
      </c>
      <c r="U234" s="129">
        <v>2852.0340000000001</v>
      </c>
      <c r="V234" s="129">
        <v>54188.646000000001</v>
      </c>
      <c r="W234" s="129">
        <v>4335.0916800000005</v>
      </c>
      <c r="X234" s="129">
        <v>49853.554320000003</v>
      </c>
      <c r="Y234" s="65">
        <v>0</v>
      </c>
      <c r="Z234" s="66">
        <f t="shared" si="10"/>
        <v>6502.6375200000002</v>
      </c>
      <c r="AA234" s="68">
        <f t="shared" si="11"/>
        <v>1625.6593800000001</v>
      </c>
    </row>
    <row r="235" spans="1:27" ht="15.75">
      <c r="A235" s="16" t="s">
        <v>1432</v>
      </c>
      <c r="B235" s="123">
        <v>2197</v>
      </c>
      <c r="C235" s="17">
        <v>722202595</v>
      </c>
      <c r="D235" s="18">
        <v>8335010</v>
      </c>
      <c r="E235" s="19">
        <v>1499212</v>
      </c>
      <c r="F235" s="20">
        <v>40674</v>
      </c>
      <c r="G235" s="19" t="s">
        <v>30</v>
      </c>
      <c r="H235" s="16" t="s">
        <v>102</v>
      </c>
      <c r="I235" s="16" t="s">
        <v>1390</v>
      </c>
      <c r="J235" s="16" t="s">
        <v>1433</v>
      </c>
      <c r="K235" s="123">
        <v>30</v>
      </c>
      <c r="L235" s="123" t="s">
        <v>3822</v>
      </c>
      <c r="M235" s="16" t="s">
        <v>1434</v>
      </c>
      <c r="N235" s="16" t="s">
        <v>1435</v>
      </c>
      <c r="O235" s="19" t="s">
        <v>24</v>
      </c>
      <c r="P235" s="19" t="s">
        <v>50</v>
      </c>
      <c r="Q235" s="17" t="s">
        <v>1436</v>
      </c>
      <c r="R235" s="16" t="s">
        <v>1232</v>
      </c>
      <c r="S235" s="21" t="s">
        <v>1086</v>
      </c>
      <c r="T235" s="129">
        <v>18011.38</v>
      </c>
      <c r="U235" s="129">
        <v>900.56900000000007</v>
      </c>
      <c r="V235" s="129">
        <v>17110.811000000002</v>
      </c>
      <c r="W235" s="129">
        <v>1368.8648800000001</v>
      </c>
      <c r="X235" s="129">
        <v>15741.946120000001</v>
      </c>
      <c r="Y235" s="65">
        <v>0</v>
      </c>
      <c r="Z235" s="66">
        <f t="shared" si="10"/>
        <v>2053.2973200000001</v>
      </c>
      <c r="AA235" s="68">
        <f t="shared" si="11"/>
        <v>513.32433000000003</v>
      </c>
    </row>
    <row r="236" spans="1:27" ht="15.75">
      <c r="A236" s="16" t="s">
        <v>1437</v>
      </c>
      <c r="B236" s="123">
        <v>2199</v>
      </c>
      <c r="C236" s="17">
        <v>722202599</v>
      </c>
      <c r="D236" s="18">
        <v>3906525</v>
      </c>
      <c r="E236" s="19">
        <v>5970903</v>
      </c>
      <c r="F236" s="20">
        <v>40753</v>
      </c>
      <c r="G236" s="19" t="s">
        <v>30</v>
      </c>
      <c r="H236" s="16" t="s">
        <v>102</v>
      </c>
      <c r="I236" s="16" t="s">
        <v>1390</v>
      </c>
      <c r="J236" s="16" t="s">
        <v>1438</v>
      </c>
      <c r="K236" s="123">
        <v>30</v>
      </c>
      <c r="L236" s="123" t="s">
        <v>3822</v>
      </c>
      <c r="M236" s="16" t="s">
        <v>1439</v>
      </c>
      <c r="N236" s="16" t="s">
        <v>1440</v>
      </c>
      <c r="O236" s="19" t="s">
        <v>24</v>
      </c>
      <c r="P236" s="19" t="s">
        <v>25</v>
      </c>
      <c r="Q236" s="17">
        <v>8160041107</v>
      </c>
      <c r="R236" s="16" t="s">
        <v>1239</v>
      </c>
      <c r="S236" s="21" t="s">
        <v>1086</v>
      </c>
      <c r="T236" s="129">
        <v>7225.34</v>
      </c>
      <c r="U236" s="129">
        <v>361.26700000000005</v>
      </c>
      <c r="V236" s="129">
        <v>6864.0730000000003</v>
      </c>
      <c r="W236" s="129">
        <v>549.12584000000004</v>
      </c>
      <c r="X236" s="129">
        <v>6314.9471600000006</v>
      </c>
      <c r="Y236" s="65">
        <v>0</v>
      </c>
      <c r="Z236" s="66">
        <f t="shared" si="10"/>
        <v>823.68876</v>
      </c>
      <c r="AA236" s="68">
        <f t="shared" si="11"/>
        <v>205.92219</v>
      </c>
    </row>
    <row r="237" spans="1:27" ht="15.75">
      <c r="A237" s="16" t="s">
        <v>29</v>
      </c>
      <c r="B237" s="123">
        <v>2200</v>
      </c>
      <c r="C237" s="22">
        <v>722208668</v>
      </c>
      <c r="D237" s="18">
        <v>8334968</v>
      </c>
      <c r="E237" s="19">
        <v>5970845</v>
      </c>
      <c r="F237" s="20">
        <v>41334</v>
      </c>
      <c r="G237" s="19" t="s">
        <v>30</v>
      </c>
      <c r="H237" s="16" t="s">
        <v>102</v>
      </c>
      <c r="I237" s="16" t="s">
        <v>1390</v>
      </c>
      <c r="J237" s="16" t="s">
        <v>1441</v>
      </c>
      <c r="K237" s="123">
        <v>30</v>
      </c>
      <c r="L237" s="123" t="s">
        <v>3822</v>
      </c>
      <c r="M237" s="16" t="s">
        <v>1442</v>
      </c>
      <c r="N237" s="16" t="s">
        <v>1443</v>
      </c>
      <c r="O237" s="19" t="s">
        <v>24</v>
      </c>
      <c r="P237" s="19" t="s">
        <v>34</v>
      </c>
      <c r="Q237" s="17" t="s">
        <v>1444</v>
      </c>
      <c r="R237" s="16" t="s">
        <v>1307</v>
      </c>
      <c r="S237" s="21" t="s">
        <v>1086</v>
      </c>
      <c r="T237" s="129">
        <v>19241.09</v>
      </c>
      <c r="U237" s="129">
        <v>962.05450000000008</v>
      </c>
      <c r="V237" s="129">
        <v>18279.035500000002</v>
      </c>
      <c r="W237" s="129">
        <v>1462.3228400000003</v>
      </c>
      <c r="X237" s="129">
        <v>16816.712660000001</v>
      </c>
      <c r="Y237" s="65">
        <v>0</v>
      </c>
      <c r="Z237" s="66">
        <f t="shared" si="10"/>
        <v>2193.4842600000002</v>
      </c>
      <c r="AA237" s="68">
        <f t="shared" si="11"/>
        <v>548.37106500000004</v>
      </c>
    </row>
    <row r="238" spans="1:27" ht="15.75">
      <c r="A238" s="16" t="s">
        <v>1445</v>
      </c>
      <c r="B238" s="123">
        <v>2263</v>
      </c>
      <c r="C238" s="22">
        <v>722202664</v>
      </c>
      <c r="D238" s="18">
        <v>8335130</v>
      </c>
      <c r="E238" s="19">
        <v>1499208</v>
      </c>
      <c r="F238" s="20">
        <v>40535</v>
      </c>
      <c r="G238" s="19" t="s">
        <v>6</v>
      </c>
      <c r="H238" s="16" t="s">
        <v>1446</v>
      </c>
      <c r="I238" s="16" t="s">
        <v>1447</v>
      </c>
      <c r="J238" s="16" t="s">
        <v>1446</v>
      </c>
      <c r="K238" s="123">
        <v>30</v>
      </c>
      <c r="L238" s="123" t="s">
        <v>3822</v>
      </c>
      <c r="M238" s="16" t="s">
        <v>1448</v>
      </c>
      <c r="N238" s="16" t="s">
        <v>1449</v>
      </c>
      <c r="O238" s="19" t="s">
        <v>24</v>
      </c>
      <c r="P238" s="19" t="s">
        <v>50</v>
      </c>
      <c r="Q238" s="17" t="s">
        <v>1450</v>
      </c>
      <c r="R238" s="16" t="s">
        <v>1232</v>
      </c>
      <c r="S238" s="21" t="s">
        <v>1086</v>
      </c>
      <c r="T238" s="129">
        <v>83612.63</v>
      </c>
      <c r="U238" s="129">
        <v>4180.6315000000004</v>
      </c>
      <c r="V238" s="129">
        <v>79431.998500000002</v>
      </c>
      <c r="W238" s="129">
        <v>6354.5598800000007</v>
      </c>
      <c r="X238" s="129">
        <v>73077.438620000001</v>
      </c>
      <c r="Y238" s="65">
        <v>0</v>
      </c>
      <c r="Z238" s="66">
        <f t="shared" si="10"/>
        <v>9531.8398199999992</v>
      </c>
      <c r="AA238" s="68">
        <f t="shared" si="11"/>
        <v>2382.9599549999998</v>
      </c>
    </row>
    <row r="239" spans="1:27" ht="15.75">
      <c r="A239" s="16" t="s">
        <v>1455</v>
      </c>
      <c r="B239" s="123">
        <v>2262</v>
      </c>
      <c r="C239" s="17">
        <v>722202663</v>
      </c>
      <c r="D239" s="18">
        <v>8334978</v>
      </c>
      <c r="E239" s="19">
        <v>1499214</v>
      </c>
      <c r="F239" s="20">
        <v>40253</v>
      </c>
      <c r="G239" s="19" t="s">
        <v>30</v>
      </c>
      <c r="H239" s="16" t="s">
        <v>1446</v>
      </c>
      <c r="I239" s="16" t="s">
        <v>1447</v>
      </c>
      <c r="J239" s="16" t="s">
        <v>1456</v>
      </c>
      <c r="K239" s="123">
        <v>30</v>
      </c>
      <c r="L239" s="123" t="s">
        <v>3822</v>
      </c>
      <c r="M239" s="16" t="s">
        <v>1457</v>
      </c>
      <c r="N239" s="16" t="s">
        <v>1458</v>
      </c>
      <c r="O239" s="19" t="s">
        <v>49</v>
      </c>
      <c r="P239" s="19" t="s">
        <v>228</v>
      </c>
      <c r="Q239" s="17">
        <v>70585856</v>
      </c>
      <c r="R239" s="16" t="s">
        <v>1239</v>
      </c>
      <c r="S239" s="21" t="s">
        <v>1086</v>
      </c>
      <c r="T239" s="129">
        <v>44593.13</v>
      </c>
      <c r="U239" s="129">
        <v>2229.6565000000001</v>
      </c>
      <c r="V239" s="129">
        <v>42363.4735</v>
      </c>
      <c r="W239" s="129">
        <v>3389.0778800000003</v>
      </c>
      <c r="X239" s="129">
        <v>38974.395620000003</v>
      </c>
      <c r="Y239" s="65">
        <v>0</v>
      </c>
      <c r="Z239" s="66">
        <f t="shared" ref="Z239:Z276" si="12">V239*12%</f>
        <v>5083.6168200000002</v>
      </c>
      <c r="AA239" s="68">
        <f t="shared" ref="AA239:AA276" si="13">Z239/12*3</f>
        <v>1270.904205</v>
      </c>
    </row>
    <row r="240" spans="1:27" ht="15.75">
      <c r="A240" s="16" t="s">
        <v>29</v>
      </c>
      <c r="B240" s="123">
        <v>3060</v>
      </c>
      <c r="C240" s="22">
        <v>722208994</v>
      </c>
      <c r="D240" s="19">
        <v>8335157</v>
      </c>
      <c r="E240" s="19">
        <v>1799547</v>
      </c>
      <c r="F240" s="20">
        <v>41499</v>
      </c>
      <c r="G240" s="19" t="s">
        <v>30</v>
      </c>
      <c r="H240" s="16" t="s">
        <v>1446</v>
      </c>
      <c r="I240" s="16" t="s">
        <v>1447</v>
      </c>
      <c r="J240" s="16" t="s">
        <v>1461</v>
      </c>
      <c r="K240" s="123">
        <v>30</v>
      </c>
      <c r="L240" s="123" t="s">
        <v>3822</v>
      </c>
      <c r="M240" s="16" t="s">
        <v>1462</v>
      </c>
      <c r="N240" s="16" t="s">
        <v>1463</v>
      </c>
      <c r="O240" s="19" t="s">
        <v>24</v>
      </c>
      <c r="P240" s="19" t="s">
        <v>25</v>
      </c>
      <c r="Q240" s="17" t="s">
        <v>1464</v>
      </c>
      <c r="R240" s="16" t="s">
        <v>1465</v>
      </c>
      <c r="S240" s="21" t="s">
        <v>1086</v>
      </c>
      <c r="T240" s="129">
        <v>39381.47</v>
      </c>
      <c r="U240" s="129">
        <v>1969.0735000000002</v>
      </c>
      <c r="V240" s="129">
        <v>37412.396500000003</v>
      </c>
      <c r="W240" s="129">
        <v>2992.9917200000004</v>
      </c>
      <c r="X240" s="129">
        <v>34419.404780000004</v>
      </c>
      <c r="Y240" s="65">
        <v>0</v>
      </c>
      <c r="Z240" s="66">
        <f t="shared" si="12"/>
        <v>4489.48758</v>
      </c>
      <c r="AA240" s="68">
        <f t="shared" si="13"/>
        <v>1122.371895</v>
      </c>
    </row>
    <row r="241" spans="1:27" ht="15.75">
      <c r="A241" s="16" t="s">
        <v>29</v>
      </c>
      <c r="B241" s="123">
        <v>3135</v>
      </c>
      <c r="C241" s="22">
        <v>722203043</v>
      </c>
      <c r="D241" s="18">
        <v>3082037</v>
      </c>
      <c r="E241" s="19">
        <v>1799540</v>
      </c>
      <c r="F241" s="20">
        <v>41530</v>
      </c>
      <c r="G241" s="19" t="s">
        <v>30</v>
      </c>
      <c r="H241" s="16" t="s">
        <v>1446</v>
      </c>
      <c r="I241" s="16" t="s">
        <v>1447</v>
      </c>
      <c r="J241" s="16" t="s">
        <v>1466</v>
      </c>
      <c r="K241" s="123">
        <v>30</v>
      </c>
      <c r="L241" s="123" t="s">
        <v>3822</v>
      </c>
      <c r="M241" s="16" t="s">
        <v>1467</v>
      </c>
      <c r="N241" s="16" t="s">
        <v>1468</v>
      </c>
      <c r="O241" s="19" t="s">
        <v>24</v>
      </c>
      <c r="P241" s="19" t="s">
        <v>25</v>
      </c>
      <c r="Q241" s="17" t="s">
        <v>1469</v>
      </c>
      <c r="R241" s="16" t="s">
        <v>1232</v>
      </c>
      <c r="S241" s="21" t="s">
        <v>1086</v>
      </c>
      <c r="T241" s="129">
        <v>17977.73</v>
      </c>
      <c r="U241" s="129">
        <v>898.88650000000007</v>
      </c>
      <c r="V241" s="129">
        <v>17078.843499999999</v>
      </c>
      <c r="W241" s="129">
        <v>1366.3074799999999</v>
      </c>
      <c r="X241" s="129">
        <v>15712.53602</v>
      </c>
      <c r="Y241" s="65">
        <v>0</v>
      </c>
      <c r="Z241" s="66">
        <f t="shared" si="12"/>
        <v>2049.4612199999997</v>
      </c>
      <c r="AA241" s="68">
        <f t="shared" si="13"/>
        <v>512.36530499999992</v>
      </c>
    </row>
    <row r="242" spans="1:27" ht="15.75">
      <c r="A242" s="16" t="s">
        <v>1470</v>
      </c>
      <c r="B242" s="123">
        <v>2261</v>
      </c>
      <c r="C242" s="17">
        <v>722202665</v>
      </c>
      <c r="D242" s="19">
        <v>8335000</v>
      </c>
      <c r="E242" s="19">
        <v>1799532</v>
      </c>
      <c r="F242" s="20">
        <v>41551</v>
      </c>
      <c r="G242" s="19" t="s">
        <v>30</v>
      </c>
      <c r="H242" s="16" t="s">
        <v>1446</v>
      </c>
      <c r="I242" s="16" t="s">
        <v>1447</v>
      </c>
      <c r="J242" s="16" t="s">
        <v>1471</v>
      </c>
      <c r="K242" s="123">
        <v>30</v>
      </c>
      <c r="L242" s="123" t="s">
        <v>3822</v>
      </c>
      <c r="M242" s="16" t="s">
        <v>1472</v>
      </c>
      <c r="N242" s="16" t="s">
        <v>1473</v>
      </c>
      <c r="O242" s="19" t="s">
        <v>24</v>
      </c>
      <c r="P242" s="38" t="s">
        <v>25</v>
      </c>
      <c r="Q242" s="16">
        <v>8160036864</v>
      </c>
      <c r="R242" s="20" t="s">
        <v>1232</v>
      </c>
      <c r="S242" s="25" t="s">
        <v>1086</v>
      </c>
      <c r="T242" s="129">
        <v>19680.810000000001</v>
      </c>
      <c r="U242" s="129">
        <v>984.04050000000007</v>
      </c>
      <c r="V242" s="129">
        <v>18696.769500000002</v>
      </c>
      <c r="W242" s="129">
        <v>1495.7415600000002</v>
      </c>
      <c r="X242" s="129">
        <v>17201.027940000004</v>
      </c>
      <c r="Y242" s="65">
        <v>0</v>
      </c>
      <c r="Z242" s="66">
        <f t="shared" si="12"/>
        <v>2243.6123400000001</v>
      </c>
      <c r="AA242" s="68">
        <f t="shared" si="13"/>
        <v>560.90308500000003</v>
      </c>
    </row>
    <row r="243" spans="1:27" ht="15.75">
      <c r="A243" s="16" t="s">
        <v>29</v>
      </c>
      <c r="B243" s="123">
        <v>2212</v>
      </c>
      <c r="C243" s="17">
        <v>722201939</v>
      </c>
      <c r="D243" s="19">
        <v>8335344</v>
      </c>
      <c r="E243" s="19" t="s">
        <v>29</v>
      </c>
      <c r="F243" s="20">
        <v>41253</v>
      </c>
      <c r="G243" s="19" t="s">
        <v>30</v>
      </c>
      <c r="H243" s="16" t="s">
        <v>1446</v>
      </c>
      <c r="I243" s="16" t="s">
        <v>1447</v>
      </c>
      <c r="J243" s="16" t="s">
        <v>1474</v>
      </c>
      <c r="K243" s="123">
        <v>30</v>
      </c>
      <c r="L243" s="123" t="s">
        <v>3822</v>
      </c>
      <c r="M243" s="16" t="s">
        <v>1475</v>
      </c>
      <c r="N243" s="16" t="s">
        <v>1476</v>
      </c>
      <c r="O243" s="19" t="s">
        <v>24</v>
      </c>
      <c r="P243" s="19" t="s">
        <v>25</v>
      </c>
      <c r="Q243" s="17" t="s">
        <v>1477</v>
      </c>
      <c r="R243" s="16" t="s">
        <v>1478</v>
      </c>
      <c r="S243" s="21" t="s">
        <v>1086</v>
      </c>
      <c r="T243" s="129">
        <v>5227.8500000000004</v>
      </c>
      <c r="U243" s="129">
        <v>261.39250000000004</v>
      </c>
      <c r="V243" s="129">
        <v>4966.4575000000004</v>
      </c>
      <c r="W243" s="129">
        <v>397.31660000000005</v>
      </c>
      <c r="X243" s="129">
        <v>4569.1409000000003</v>
      </c>
      <c r="Y243" s="65">
        <v>0</v>
      </c>
      <c r="Z243" s="66">
        <f t="shared" si="12"/>
        <v>595.97490000000005</v>
      </c>
      <c r="AA243" s="68">
        <f t="shared" si="13"/>
        <v>148.99372500000001</v>
      </c>
    </row>
    <row r="244" spans="1:27" ht="15.75">
      <c r="A244" s="16" t="s">
        <v>29</v>
      </c>
      <c r="B244" s="123">
        <v>2616</v>
      </c>
      <c r="C244" s="16">
        <v>722208704</v>
      </c>
      <c r="D244" s="19">
        <v>9334657</v>
      </c>
      <c r="E244" s="19">
        <v>1799604</v>
      </c>
      <c r="F244" s="20">
        <v>41347</v>
      </c>
      <c r="G244" s="19" t="s">
        <v>6</v>
      </c>
      <c r="H244" s="16" t="s">
        <v>1479</v>
      </c>
      <c r="I244" s="16" t="s">
        <v>1447</v>
      </c>
      <c r="J244" s="16" t="s">
        <v>1479</v>
      </c>
      <c r="K244" s="123">
        <v>30</v>
      </c>
      <c r="L244" s="123" t="s">
        <v>3822</v>
      </c>
      <c r="M244" s="16" t="s">
        <v>1480</v>
      </c>
      <c r="N244" s="16" t="s">
        <v>1481</v>
      </c>
      <c r="O244" s="19" t="s">
        <v>24</v>
      </c>
      <c r="P244" s="19" t="s">
        <v>25</v>
      </c>
      <c r="Q244" s="36">
        <v>8080009531</v>
      </c>
      <c r="R244" s="25" t="s">
        <v>1482</v>
      </c>
      <c r="S244" s="21" t="s">
        <v>1086</v>
      </c>
      <c r="T244" s="129">
        <v>42460.6</v>
      </c>
      <c r="U244" s="129">
        <v>2123.0300000000002</v>
      </c>
      <c r="V244" s="129">
        <v>40337.57</v>
      </c>
      <c r="W244" s="129">
        <v>3227.0056</v>
      </c>
      <c r="X244" s="129">
        <v>37110.564400000003</v>
      </c>
      <c r="Y244" s="65">
        <v>0</v>
      </c>
      <c r="Z244" s="66">
        <f t="shared" si="12"/>
        <v>4840.5083999999997</v>
      </c>
      <c r="AA244" s="68">
        <f t="shared" si="13"/>
        <v>1210.1270999999999</v>
      </c>
    </row>
    <row r="245" spans="1:27" ht="15.75">
      <c r="A245" s="16" t="s">
        <v>1485</v>
      </c>
      <c r="B245" s="123">
        <v>2602</v>
      </c>
      <c r="C245" s="16">
        <v>722205509</v>
      </c>
      <c r="D245" s="19">
        <v>3089028</v>
      </c>
      <c r="E245" s="19">
        <v>1499109</v>
      </c>
      <c r="F245" s="20">
        <v>40925</v>
      </c>
      <c r="G245" s="19" t="s">
        <v>30</v>
      </c>
      <c r="H245" s="16" t="s">
        <v>1479</v>
      </c>
      <c r="I245" s="16" t="s">
        <v>1447</v>
      </c>
      <c r="J245" s="16" t="s">
        <v>1486</v>
      </c>
      <c r="K245" s="123">
        <v>30</v>
      </c>
      <c r="L245" s="123" t="s">
        <v>3822</v>
      </c>
      <c r="M245" s="16" t="s">
        <v>1487</v>
      </c>
      <c r="N245" s="16" t="s">
        <v>1488</v>
      </c>
      <c r="O245" s="19" t="s">
        <v>24</v>
      </c>
      <c r="P245" s="19" t="s">
        <v>25</v>
      </c>
      <c r="Q245" s="17" t="s">
        <v>1489</v>
      </c>
      <c r="R245" s="25" t="s">
        <v>1490</v>
      </c>
      <c r="S245" s="21" t="s">
        <v>1086</v>
      </c>
      <c r="T245" s="129">
        <v>4941.2700000000004</v>
      </c>
      <c r="U245" s="129">
        <v>247.06350000000003</v>
      </c>
      <c r="V245" s="129">
        <v>4694.2065000000002</v>
      </c>
      <c r="W245" s="129">
        <v>375.53652000000005</v>
      </c>
      <c r="X245" s="129">
        <v>4318.6699800000006</v>
      </c>
      <c r="Y245" s="65">
        <v>0</v>
      </c>
      <c r="Z245" s="66">
        <f t="shared" si="12"/>
        <v>563.30478000000005</v>
      </c>
      <c r="AA245" s="68">
        <f t="shared" si="13"/>
        <v>140.82619500000001</v>
      </c>
    </row>
    <row r="246" spans="1:27" ht="15.75">
      <c r="A246" s="16" t="s">
        <v>29</v>
      </c>
      <c r="B246" s="123">
        <v>3256</v>
      </c>
      <c r="C246" s="16">
        <v>722203216</v>
      </c>
      <c r="D246" s="19">
        <v>8335013</v>
      </c>
      <c r="E246" s="19">
        <v>1799602</v>
      </c>
      <c r="F246" s="20">
        <v>41597</v>
      </c>
      <c r="G246" s="19" t="s">
        <v>30</v>
      </c>
      <c r="H246" s="16" t="s">
        <v>1479</v>
      </c>
      <c r="I246" s="16" t="s">
        <v>1447</v>
      </c>
      <c r="J246" s="16" t="s">
        <v>1495</v>
      </c>
      <c r="K246" s="123">
        <v>30</v>
      </c>
      <c r="L246" s="123" t="s">
        <v>3822</v>
      </c>
      <c r="M246" s="16" t="s">
        <v>1496</v>
      </c>
      <c r="N246" s="16" t="s">
        <v>1497</v>
      </c>
      <c r="O246" s="19" t="s">
        <v>24</v>
      </c>
      <c r="P246" s="19" t="s">
        <v>25</v>
      </c>
      <c r="Q246" s="36">
        <v>8080046298</v>
      </c>
      <c r="R246" s="25" t="s">
        <v>94</v>
      </c>
      <c r="S246" s="21" t="s">
        <v>1086</v>
      </c>
      <c r="T246" s="129">
        <v>1748.58</v>
      </c>
      <c r="U246" s="129">
        <v>87.429000000000002</v>
      </c>
      <c r="V246" s="129">
        <v>1661.1509999999998</v>
      </c>
      <c r="W246" s="129">
        <v>132.89207999999999</v>
      </c>
      <c r="X246" s="129">
        <v>1528.2589199999998</v>
      </c>
      <c r="Y246" s="65">
        <v>0</v>
      </c>
      <c r="Z246" s="66">
        <f t="shared" si="12"/>
        <v>199.33811999999998</v>
      </c>
      <c r="AA246" s="68">
        <f t="shared" si="13"/>
        <v>49.834530000000001</v>
      </c>
    </row>
    <row r="247" spans="1:27" ht="15.75">
      <c r="A247" s="16" t="s">
        <v>1498</v>
      </c>
      <c r="B247" s="123">
        <v>2615</v>
      </c>
      <c r="C247" s="16">
        <v>722205636</v>
      </c>
      <c r="D247" s="19">
        <v>8335341</v>
      </c>
      <c r="E247" s="19" t="s">
        <v>29</v>
      </c>
      <c r="F247" s="20">
        <v>41256</v>
      </c>
      <c r="G247" s="19" t="s">
        <v>30</v>
      </c>
      <c r="H247" s="16" t="s">
        <v>102</v>
      </c>
      <c r="I247" s="16" t="s">
        <v>1447</v>
      </c>
      <c r="J247" s="16" t="s">
        <v>1499</v>
      </c>
      <c r="K247" s="123">
        <v>30</v>
      </c>
      <c r="L247" s="123" t="s">
        <v>3822</v>
      </c>
      <c r="M247" s="16" t="s">
        <v>1500</v>
      </c>
      <c r="N247" s="16" t="s">
        <v>1501</v>
      </c>
      <c r="O247" s="19" t="s">
        <v>24</v>
      </c>
      <c r="P247" s="19" t="s">
        <v>25</v>
      </c>
      <c r="Q247" s="36">
        <v>8080015942</v>
      </c>
      <c r="R247" s="25" t="s">
        <v>1502</v>
      </c>
      <c r="S247" s="21" t="s">
        <v>1086</v>
      </c>
      <c r="T247" s="129">
        <v>1762.26</v>
      </c>
      <c r="U247" s="129">
        <v>88.113</v>
      </c>
      <c r="V247" s="129">
        <v>1674.1469999999999</v>
      </c>
      <c r="W247" s="129">
        <v>133.93176</v>
      </c>
      <c r="X247" s="129">
        <v>1540.21524</v>
      </c>
      <c r="Y247" s="65">
        <v>0</v>
      </c>
      <c r="Z247" s="66">
        <f t="shared" si="12"/>
        <v>200.89764</v>
      </c>
      <c r="AA247" s="68">
        <f t="shared" si="13"/>
        <v>50.224409999999999</v>
      </c>
    </row>
    <row r="248" spans="1:27" ht="15.75">
      <c r="A248" s="16">
        <v>0</v>
      </c>
      <c r="B248" s="123">
        <v>7683</v>
      </c>
      <c r="C248" s="22">
        <v>722203406</v>
      </c>
      <c r="D248" s="18">
        <v>8335288</v>
      </c>
      <c r="E248" s="19" t="s">
        <v>29</v>
      </c>
      <c r="F248" s="20">
        <v>41717</v>
      </c>
      <c r="G248" s="19" t="s">
        <v>30</v>
      </c>
      <c r="H248" s="16" t="s">
        <v>20</v>
      </c>
      <c r="I248" s="16" t="s">
        <v>21</v>
      </c>
      <c r="J248" s="16" t="s">
        <v>1507</v>
      </c>
      <c r="K248" s="123">
        <v>30</v>
      </c>
      <c r="L248" s="123" t="s">
        <v>3822</v>
      </c>
      <c r="M248" s="16" t="s">
        <v>1508</v>
      </c>
      <c r="N248" s="16" t="s">
        <v>1509</v>
      </c>
      <c r="O248" s="19" t="s">
        <v>24</v>
      </c>
      <c r="P248" s="19" t="s">
        <v>25</v>
      </c>
      <c r="Q248" s="16">
        <v>8140912936</v>
      </c>
      <c r="R248" s="16" t="s">
        <v>163</v>
      </c>
      <c r="S248" s="21" t="s">
        <v>27</v>
      </c>
      <c r="T248" s="129">
        <v>11473.52</v>
      </c>
      <c r="U248" s="129">
        <v>573.67600000000004</v>
      </c>
      <c r="V248" s="129">
        <v>10899.844000000001</v>
      </c>
      <c r="W248" s="129">
        <v>871.98752000000013</v>
      </c>
      <c r="X248" s="129">
        <v>10027.85648</v>
      </c>
      <c r="Y248" s="65">
        <v>0</v>
      </c>
      <c r="Z248" s="66">
        <f t="shared" si="12"/>
        <v>1307.98128</v>
      </c>
      <c r="AA248" s="68">
        <f t="shared" si="13"/>
        <v>326.99531999999999</v>
      </c>
    </row>
    <row r="249" spans="1:27" ht="15.75">
      <c r="A249" s="16">
        <v>0</v>
      </c>
      <c r="B249" s="123">
        <v>7685</v>
      </c>
      <c r="C249" s="22">
        <v>722203405</v>
      </c>
      <c r="D249" s="23">
        <v>8334884</v>
      </c>
      <c r="E249" s="19" t="s">
        <v>29</v>
      </c>
      <c r="F249" s="20">
        <v>41717</v>
      </c>
      <c r="G249" s="19" t="s">
        <v>30</v>
      </c>
      <c r="H249" s="16" t="s">
        <v>20</v>
      </c>
      <c r="I249" s="16" t="s">
        <v>21</v>
      </c>
      <c r="J249" s="16" t="s">
        <v>1512</v>
      </c>
      <c r="K249" s="123">
        <v>30</v>
      </c>
      <c r="L249" s="123" t="s">
        <v>3822</v>
      </c>
      <c r="M249" s="16" t="s">
        <v>1513</v>
      </c>
      <c r="N249" s="16" t="s">
        <v>1514</v>
      </c>
      <c r="O249" s="19" t="s">
        <v>49</v>
      </c>
      <c r="P249" s="19" t="s">
        <v>25</v>
      </c>
      <c r="Q249" s="17" t="s">
        <v>1515</v>
      </c>
      <c r="R249" s="16" t="s">
        <v>26</v>
      </c>
      <c r="S249" s="21" t="s">
        <v>27</v>
      </c>
      <c r="T249" s="129">
        <v>9058.7099999999991</v>
      </c>
      <c r="U249" s="129">
        <v>452.93549999999999</v>
      </c>
      <c r="V249" s="129">
        <v>8605.7744999999995</v>
      </c>
      <c r="W249" s="129">
        <v>688.46195999999998</v>
      </c>
      <c r="X249" s="129">
        <v>7917.3125399999999</v>
      </c>
      <c r="Y249" s="65">
        <v>0</v>
      </c>
      <c r="Z249" s="66">
        <f t="shared" si="12"/>
        <v>1032.6929399999999</v>
      </c>
      <c r="AA249" s="68">
        <f t="shared" si="13"/>
        <v>258.17323499999998</v>
      </c>
    </row>
    <row r="250" spans="1:27" ht="15.75">
      <c r="A250" s="16" t="s">
        <v>29</v>
      </c>
      <c r="B250" s="123">
        <v>7630</v>
      </c>
      <c r="C250" s="22">
        <v>722203345</v>
      </c>
      <c r="D250" s="18">
        <v>3088357</v>
      </c>
      <c r="E250" s="19" t="s">
        <v>29</v>
      </c>
      <c r="F250" s="20">
        <v>41687</v>
      </c>
      <c r="G250" s="19" t="s">
        <v>30</v>
      </c>
      <c r="H250" s="16" t="s">
        <v>54</v>
      </c>
      <c r="I250" s="16" t="s">
        <v>21</v>
      </c>
      <c r="J250" s="16" t="s">
        <v>1518</v>
      </c>
      <c r="K250" s="123">
        <v>30</v>
      </c>
      <c r="L250" s="123" t="s">
        <v>3822</v>
      </c>
      <c r="M250" s="16" t="s">
        <v>1519</v>
      </c>
      <c r="N250" s="16" t="s">
        <v>1520</v>
      </c>
      <c r="O250" s="19" t="s">
        <v>24</v>
      </c>
      <c r="P250" s="19" t="s">
        <v>25</v>
      </c>
      <c r="Q250" s="17" t="s">
        <v>1521</v>
      </c>
      <c r="R250" s="16" t="s">
        <v>26</v>
      </c>
      <c r="S250" s="21" t="s">
        <v>27</v>
      </c>
      <c r="T250" s="129">
        <v>1493.52</v>
      </c>
      <c r="U250" s="129">
        <v>74.676000000000002</v>
      </c>
      <c r="V250" s="129">
        <v>1418.8440000000001</v>
      </c>
      <c r="W250" s="129">
        <v>113.50752</v>
      </c>
      <c r="X250" s="129">
        <v>1305.3364799999999</v>
      </c>
      <c r="Y250" s="65">
        <v>0</v>
      </c>
      <c r="Z250" s="66">
        <f t="shared" si="12"/>
        <v>170.26128</v>
      </c>
      <c r="AA250" s="68">
        <f t="shared" si="13"/>
        <v>42.56532</v>
      </c>
    </row>
    <row r="251" spans="1:27" ht="15.75">
      <c r="A251" s="16">
        <v>0</v>
      </c>
      <c r="B251" s="123">
        <v>7686</v>
      </c>
      <c r="C251" s="22">
        <v>722203417</v>
      </c>
      <c r="D251" s="23">
        <v>8335347</v>
      </c>
      <c r="E251" s="19" t="s">
        <v>29</v>
      </c>
      <c r="F251" s="20">
        <v>41725</v>
      </c>
      <c r="G251" s="19" t="s">
        <v>30</v>
      </c>
      <c r="H251" s="16" t="s">
        <v>54</v>
      </c>
      <c r="I251" s="16" t="s">
        <v>21</v>
      </c>
      <c r="J251" s="16" t="s">
        <v>1522</v>
      </c>
      <c r="K251" s="123">
        <v>30</v>
      </c>
      <c r="L251" s="123" t="s">
        <v>3822</v>
      </c>
      <c r="M251" s="16" t="s">
        <v>1523</v>
      </c>
      <c r="N251" s="16" t="s">
        <v>1524</v>
      </c>
      <c r="O251" s="19" t="s">
        <v>49</v>
      </c>
      <c r="P251" s="19" t="s">
        <v>25</v>
      </c>
      <c r="Q251" s="17" t="s">
        <v>1525</v>
      </c>
      <c r="R251" s="16" t="s">
        <v>26</v>
      </c>
      <c r="S251" s="21" t="s">
        <v>27</v>
      </c>
      <c r="T251" s="129">
        <v>8952.2200000000012</v>
      </c>
      <c r="U251" s="129">
        <v>447.6110000000001</v>
      </c>
      <c r="V251" s="129">
        <v>8504.6090000000004</v>
      </c>
      <c r="W251" s="129">
        <v>680.36872000000005</v>
      </c>
      <c r="X251" s="129">
        <v>7824.24028</v>
      </c>
      <c r="Y251" s="65">
        <v>0</v>
      </c>
      <c r="Z251" s="66">
        <f t="shared" si="12"/>
        <v>1020.55308</v>
      </c>
      <c r="AA251" s="68">
        <f t="shared" si="13"/>
        <v>255.13827000000003</v>
      </c>
    </row>
    <row r="252" spans="1:27" ht="15.75">
      <c r="A252" s="16" t="s">
        <v>29</v>
      </c>
      <c r="B252" s="123">
        <v>7573</v>
      </c>
      <c r="C252" s="22">
        <v>722203289</v>
      </c>
      <c r="D252" s="23">
        <v>8335279</v>
      </c>
      <c r="E252" s="19">
        <v>5970812</v>
      </c>
      <c r="F252" s="20">
        <v>41656</v>
      </c>
      <c r="G252" s="19" t="s">
        <v>30</v>
      </c>
      <c r="H252" s="16" t="s">
        <v>81</v>
      </c>
      <c r="I252" s="16" t="s">
        <v>21</v>
      </c>
      <c r="J252" s="16" t="s">
        <v>1526</v>
      </c>
      <c r="K252" s="123">
        <v>30</v>
      </c>
      <c r="L252" s="123" t="s">
        <v>3822</v>
      </c>
      <c r="M252" s="16" t="s">
        <v>1527</v>
      </c>
      <c r="N252" s="16" t="s">
        <v>1528</v>
      </c>
      <c r="O252" s="19" t="s">
        <v>24</v>
      </c>
      <c r="P252" s="19" t="s">
        <v>25</v>
      </c>
      <c r="Q252" s="17" t="s">
        <v>1529</v>
      </c>
      <c r="R252" s="16" t="s">
        <v>26</v>
      </c>
      <c r="S252" s="21" t="s">
        <v>27</v>
      </c>
      <c r="T252" s="129">
        <v>28371.61</v>
      </c>
      <c r="U252" s="129">
        <v>1418.5805</v>
      </c>
      <c r="V252" s="129">
        <v>26953.029500000001</v>
      </c>
      <c r="W252" s="129">
        <v>2156.2423600000002</v>
      </c>
      <c r="X252" s="129">
        <v>24796.78714</v>
      </c>
      <c r="Y252" s="65">
        <v>0</v>
      </c>
      <c r="Z252" s="66">
        <f t="shared" si="12"/>
        <v>3234.3635399999998</v>
      </c>
      <c r="AA252" s="68">
        <f t="shared" si="13"/>
        <v>808.59088499999984</v>
      </c>
    </row>
    <row r="253" spans="1:27" ht="15.75">
      <c r="A253" s="16">
        <v>0</v>
      </c>
      <c r="B253" s="123">
        <v>7752</v>
      </c>
      <c r="C253" s="22">
        <v>722203433</v>
      </c>
      <c r="D253" s="23" t="s">
        <v>29</v>
      </c>
      <c r="E253" s="19" t="s">
        <v>29</v>
      </c>
      <c r="F253" s="20">
        <v>41734</v>
      </c>
      <c r="G253" s="19" t="s">
        <v>30</v>
      </c>
      <c r="H253" s="16" t="s">
        <v>81</v>
      </c>
      <c r="I253" s="16" t="s">
        <v>21</v>
      </c>
      <c r="J253" s="16" t="s">
        <v>1530</v>
      </c>
      <c r="K253" s="123">
        <v>30</v>
      </c>
      <c r="L253" s="123" t="s">
        <v>3274</v>
      </c>
      <c r="M253" s="16" t="s">
        <v>1531</v>
      </c>
      <c r="N253" s="16" t="s">
        <v>1532</v>
      </c>
      <c r="O253" s="19" t="s">
        <v>24</v>
      </c>
      <c r="P253" s="19" t="s">
        <v>25</v>
      </c>
      <c r="Q253" s="17" t="s">
        <v>1533</v>
      </c>
      <c r="R253" s="16" t="s">
        <v>94</v>
      </c>
      <c r="S253" s="21" t="s">
        <v>27</v>
      </c>
      <c r="T253" s="129">
        <v>9367.73</v>
      </c>
      <c r="U253" s="129">
        <v>468.38650000000001</v>
      </c>
      <c r="V253" s="129">
        <v>8899.343499999999</v>
      </c>
      <c r="W253" s="129">
        <v>711.94747999999993</v>
      </c>
      <c r="X253" s="129">
        <v>8187.3960199999992</v>
      </c>
      <c r="Y253" s="65">
        <v>0</v>
      </c>
      <c r="Z253" s="66">
        <f t="shared" si="12"/>
        <v>1067.9212199999999</v>
      </c>
      <c r="AA253" s="68">
        <f t="shared" si="13"/>
        <v>266.98030499999999</v>
      </c>
    </row>
    <row r="254" spans="1:27" ht="15.75">
      <c r="A254" s="16" t="s">
        <v>29</v>
      </c>
      <c r="B254" s="123">
        <v>7684</v>
      </c>
      <c r="C254" s="22">
        <v>722203422</v>
      </c>
      <c r="D254" s="23">
        <v>3082025</v>
      </c>
      <c r="E254" s="19" t="s">
        <v>29</v>
      </c>
      <c r="F254" s="20">
        <v>41729</v>
      </c>
      <c r="G254" s="19" t="s">
        <v>30</v>
      </c>
      <c r="H254" s="16" t="s">
        <v>81</v>
      </c>
      <c r="I254" s="16" t="s">
        <v>21</v>
      </c>
      <c r="J254" s="16" t="s">
        <v>1534</v>
      </c>
      <c r="K254" s="123">
        <v>30</v>
      </c>
      <c r="L254" s="123" t="s">
        <v>3822</v>
      </c>
      <c r="M254" s="16" t="s">
        <v>1535</v>
      </c>
      <c r="N254" s="16" t="s">
        <v>1536</v>
      </c>
      <c r="O254" s="19" t="s">
        <v>24</v>
      </c>
      <c r="P254" s="19" t="s">
        <v>25</v>
      </c>
      <c r="Q254" s="17" t="s">
        <v>1537</v>
      </c>
      <c r="R254" s="16" t="s">
        <v>26</v>
      </c>
      <c r="S254" s="21" t="s">
        <v>27</v>
      </c>
      <c r="T254" s="129">
        <v>27596.95</v>
      </c>
      <c r="U254" s="129">
        <v>1379.8475000000001</v>
      </c>
      <c r="V254" s="129">
        <v>26217.102500000001</v>
      </c>
      <c r="W254" s="129">
        <v>2097.3681999999999</v>
      </c>
      <c r="X254" s="129">
        <v>24119.7343</v>
      </c>
      <c r="Y254" s="65">
        <v>0</v>
      </c>
      <c r="Z254" s="66">
        <f t="shared" si="12"/>
        <v>3146.0522999999998</v>
      </c>
      <c r="AA254" s="68">
        <f t="shared" si="13"/>
        <v>786.51307499999996</v>
      </c>
    </row>
    <row r="255" spans="1:27" ht="15.75">
      <c r="A255" s="16" t="s">
        <v>29</v>
      </c>
      <c r="B255" s="123">
        <v>7753</v>
      </c>
      <c r="C255" s="22">
        <v>722203439</v>
      </c>
      <c r="D255" s="23" t="s">
        <v>29</v>
      </c>
      <c r="E255" s="19" t="s">
        <v>29</v>
      </c>
      <c r="F255" s="20">
        <v>41737</v>
      </c>
      <c r="G255" s="19" t="s">
        <v>30</v>
      </c>
      <c r="H255" s="16" t="s">
        <v>102</v>
      </c>
      <c r="I255" s="16" t="s">
        <v>21</v>
      </c>
      <c r="J255" s="16" t="s">
        <v>1538</v>
      </c>
      <c r="K255" s="123">
        <v>30</v>
      </c>
      <c r="L255" s="123" t="s">
        <v>3274</v>
      </c>
      <c r="M255" s="16" t="s">
        <v>1539</v>
      </c>
      <c r="N255" s="16" t="s">
        <v>1540</v>
      </c>
      <c r="O255" s="19" t="s">
        <v>49</v>
      </c>
      <c r="P255" s="19" t="s">
        <v>25</v>
      </c>
      <c r="Q255" s="17" t="s">
        <v>1541</v>
      </c>
      <c r="R255" s="16" t="s">
        <v>26</v>
      </c>
      <c r="S255" s="21" t="s">
        <v>27</v>
      </c>
      <c r="T255" s="129">
        <v>22378.69</v>
      </c>
      <c r="U255" s="129">
        <v>1118.9345000000001</v>
      </c>
      <c r="V255" s="129">
        <v>21259.755499999999</v>
      </c>
      <c r="W255" s="129">
        <v>1700.78044</v>
      </c>
      <c r="X255" s="129">
        <v>19558.975060000001</v>
      </c>
      <c r="Y255" s="65">
        <v>0</v>
      </c>
      <c r="Z255" s="66">
        <f t="shared" si="12"/>
        <v>2551.1706599999998</v>
      </c>
      <c r="AA255" s="68">
        <f t="shared" si="13"/>
        <v>637.79266499999994</v>
      </c>
    </row>
    <row r="256" spans="1:27" ht="15.75">
      <c r="A256" s="16" t="s">
        <v>29</v>
      </c>
      <c r="B256" s="123">
        <v>7631</v>
      </c>
      <c r="C256" s="22">
        <v>722203323</v>
      </c>
      <c r="D256" s="24">
        <v>8335062</v>
      </c>
      <c r="E256" s="19" t="s">
        <v>29</v>
      </c>
      <c r="F256" s="20">
        <v>41677</v>
      </c>
      <c r="G256" s="19" t="s">
        <v>30</v>
      </c>
      <c r="H256" s="16" t="s">
        <v>132</v>
      </c>
      <c r="I256" s="16" t="s">
        <v>133</v>
      </c>
      <c r="J256" s="16" t="s">
        <v>1542</v>
      </c>
      <c r="K256" s="123">
        <v>30</v>
      </c>
      <c r="L256" s="123" t="s">
        <v>3822</v>
      </c>
      <c r="M256" s="16" t="s">
        <v>1543</v>
      </c>
      <c r="N256" s="16" t="s">
        <v>1544</v>
      </c>
      <c r="O256" s="19" t="s">
        <v>24</v>
      </c>
      <c r="P256" s="19" t="s">
        <v>25</v>
      </c>
      <c r="Q256" s="17" t="s">
        <v>1545</v>
      </c>
      <c r="R256" s="16" t="s">
        <v>137</v>
      </c>
      <c r="S256" s="21" t="s">
        <v>27</v>
      </c>
      <c r="T256" s="129">
        <v>10766.630000000001</v>
      </c>
      <c r="U256" s="129">
        <v>538.33150000000012</v>
      </c>
      <c r="V256" s="129">
        <v>10228.298500000001</v>
      </c>
      <c r="W256" s="129">
        <v>818.26388000000009</v>
      </c>
      <c r="X256" s="129">
        <v>9410.0346200000004</v>
      </c>
      <c r="Y256" s="65">
        <v>0</v>
      </c>
      <c r="Z256" s="66">
        <f t="shared" si="12"/>
        <v>1227.39582</v>
      </c>
      <c r="AA256" s="68">
        <f t="shared" si="13"/>
        <v>306.84895499999999</v>
      </c>
    </row>
    <row r="257" spans="1:27" ht="15.75">
      <c r="A257" s="16" t="s">
        <v>29</v>
      </c>
      <c r="B257" s="123">
        <v>7633</v>
      </c>
      <c r="C257" s="22">
        <v>722203332</v>
      </c>
      <c r="D257" s="24">
        <v>8335086</v>
      </c>
      <c r="E257" s="19" t="s">
        <v>29</v>
      </c>
      <c r="F257" s="20">
        <v>41681</v>
      </c>
      <c r="G257" s="19" t="s">
        <v>30</v>
      </c>
      <c r="H257" s="16" t="s">
        <v>132</v>
      </c>
      <c r="I257" s="16" t="s">
        <v>133</v>
      </c>
      <c r="J257" s="16" t="s">
        <v>1548</v>
      </c>
      <c r="K257" s="123">
        <v>30</v>
      </c>
      <c r="L257" s="123" t="s">
        <v>3822</v>
      </c>
      <c r="M257" s="16" t="s">
        <v>1549</v>
      </c>
      <c r="N257" s="16" t="s">
        <v>1550</v>
      </c>
      <c r="O257" s="19" t="s">
        <v>24</v>
      </c>
      <c r="P257" s="19" t="s">
        <v>25</v>
      </c>
      <c r="Q257" s="17" t="s">
        <v>1551</v>
      </c>
      <c r="R257" s="16" t="s">
        <v>137</v>
      </c>
      <c r="S257" s="21" t="s">
        <v>27</v>
      </c>
      <c r="T257" s="129">
        <v>12347.869999999999</v>
      </c>
      <c r="U257" s="129">
        <v>617.39350000000002</v>
      </c>
      <c r="V257" s="129">
        <v>11730.476499999999</v>
      </c>
      <c r="W257" s="129">
        <v>938.43811999999991</v>
      </c>
      <c r="X257" s="129">
        <v>10792.038379999998</v>
      </c>
      <c r="Y257" s="65">
        <v>0</v>
      </c>
      <c r="Z257" s="66">
        <f t="shared" si="12"/>
        <v>1407.6571799999997</v>
      </c>
      <c r="AA257" s="68">
        <f t="shared" si="13"/>
        <v>351.91429499999992</v>
      </c>
    </row>
    <row r="258" spans="1:27" ht="15.75">
      <c r="A258" s="16" t="s">
        <v>29</v>
      </c>
      <c r="B258" s="123">
        <v>7755</v>
      </c>
      <c r="C258" s="22">
        <v>722203453</v>
      </c>
      <c r="D258" s="24" t="s">
        <v>29</v>
      </c>
      <c r="E258" s="19" t="s">
        <v>29</v>
      </c>
      <c r="F258" s="20">
        <v>41758</v>
      </c>
      <c r="G258" s="19" t="s">
        <v>30</v>
      </c>
      <c r="H258" s="16" t="s">
        <v>132</v>
      </c>
      <c r="I258" s="16" t="s">
        <v>133</v>
      </c>
      <c r="J258" s="16" t="s">
        <v>1556</v>
      </c>
      <c r="K258" s="123">
        <v>30</v>
      </c>
      <c r="L258" s="123" t="s">
        <v>3274</v>
      </c>
      <c r="M258" s="16" t="s">
        <v>1557</v>
      </c>
      <c r="N258" s="16" t="s">
        <v>1558</v>
      </c>
      <c r="O258" s="19" t="s">
        <v>24</v>
      </c>
      <c r="P258" s="19" t="s">
        <v>25</v>
      </c>
      <c r="Q258" s="17" t="s">
        <v>1559</v>
      </c>
      <c r="R258" s="16" t="s">
        <v>137</v>
      </c>
      <c r="S258" s="21" t="s">
        <v>27</v>
      </c>
      <c r="T258" s="129">
        <v>8765.25</v>
      </c>
      <c r="U258" s="129">
        <v>438.26250000000005</v>
      </c>
      <c r="V258" s="129">
        <v>8326.9874999999993</v>
      </c>
      <c r="W258" s="129">
        <v>666.15899999999999</v>
      </c>
      <c r="X258" s="129">
        <v>7660.8284999999996</v>
      </c>
      <c r="Y258" s="65">
        <v>0</v>
      </c>
      <c r="Z258" s="66">
        <f t="shared" si="12"/>
        <v>999.23849999999993</v>
      </c>
      <c r="AA258" s="68">
        <f t="shared" si="13"/>
        <v>249.80962499999998</v>
      </c>
    </row>
    <row r="259" spans="1:27" ht="15.75">
      <c r="A259" s="16" t="s">
        <v>29</v>
      </c>
      <c r="B259" s="123">
        <v>7756</v>
      </c>
      <c r="C259" s="22">
        <v>722203454</v>
      </c>
      <c r="D259" s="24" t="s">
        <v>29</v>
      </c>
      <c r="E259" s="19" t="s">
        <v>29</v>
      </c>
      <c r="F259" s="20">
        <v>41758</v>
      </c>
      <c r="G259" s="19" t="s">
        <v>30</v>
      </c>
      <c r="H259" s="16" t="s">
        <v>132</v>
      </c>
      <c r="I259" s="16" t="s">
        <v>133</v>
      </c>
      <c r="J259" s="16" t="s">
        <v>1560</v>
      </c>
      <c r="K259" s="123">
        <v>30</v>
      </c>
      <c r="L259" s="123" t="s">
        <v>3274</v>
      </c>
      <c r="M259" s="16" t="s">
        <v>1561</v>
      </c>
      <c r="N259" s="16" t="s">
        <v>1562</v>
      </c>
      <c r="O259" s="19" t="s">
        <v>24</v>
      </c>
      <c r="P259" s="19" t="s">
        <v>25</v>
      </c>
      <c r="Q259" s="17" t="s">
        <v>1563</v>
      </c>
      <c r="R259" s="16" t="s">
        <v>1564</v>
      </c>
      <c r="S259" s="21" t="s">
        <v>27</v>
      </c>
      <c r="T259" s="129">
        <v>8631</v>
      </c>
      <c r="U259" s="129">
        <v>431.55</v>
      </c>
      <c r="V259" s="129">
        <v>8199.4500000000007</v>
      </c>
      <c r="W259" s="129">
        <v>655.95600000000002</v>
      </c>
      <c r="X259" s="129">
        <v>7543.4940000000006</v>
      </c>
      <c r="Y259" s="65">
        <v>0</v>
      </c>
      <c r="Z259" s="66">
        <f t="shared" si="12"/>
        <v>983.93400000000008</v>
      </c>
      <c r="AA259" s="68">
        <f t="shared" si="13"/>
        <v>245.98349999999999</v>
      </c>
    </row>
    <row r="260" spans="1:27" ht="15.75">
      <c r="A260" s="16" t="s">
        <v>29</v>
      </c>
      <c r="B260" s="123">
        <v>7574</v>
      </c>
      <c r="C260" s="16">
        <v>722203297</v>
      </c>
      <c r="D260" s="19">
        <v>8335096</v>
      </c>
      <c r="E260" s="19" t="s">
        <v>29</v>
      </c>
      <c r="F260" s="20">
        <v>41662</v>
      </c>
      <c r="G260" s="19" t="s">
        <v>30</v>
      </c>
      <c r="H260" s="16" t="s">
        <v>132</v>
      </c>
      <c r="I260" s="25" t="s">
        <v>133</v>
      </c>
      <c r="J260" s="16" t="s">
        <v>1565</v>
      </c>
      <c r="K260" s="123">
        <v>30</v>
      </c>
      <c r="L260" s="123" t="s">
        <v>3822</v>
      </c>
      <c r="M260" s="16" t="s">
        <v>1566</v>
      </c>
      <c r="N260" s="16" t="s">
        <v>1567</v>
      </c>
      <c r="O260" s="19" t="s">
        <v>24</v>
      </c>
      <c r="P260" s="19" t="s">
        <v>25</v>
      </c>
      <c r="Q260" s="16">
        <v>8172003977</v>
      </c>
      <c r="R260" s="25" t="s">
        <v>137</v>
      </c>
      <c r="S260" s="21" t="s">
        <v>27</v>
      </c>
      <c r="T260" s="129">
        <v>11749.51</v>
      </c>
      <c r="U260" s="129">
        <v>587.47550000000001</v>
      </c>
      <c r="V260" s="129">
        <v>11162.0345</v>
      </c>
      <c r="W260" s="129">
        <v>892.96276</v>
      </c>
      <c r="X260" s="129">
        <v>10269.071739999999</v>
      </c>
      <c r="Y260" s="65">
        <v>0</v>
      </c>
      <c r="Z260" s="66">
        <f t="shared" si="12"/>
        <v>1339.4441399999998</v>
      </c>
      <c r="AA260" s="68">
        <f t="shared" si="13"/>
        <v>334.86103499999996</v>
      </c>
    </row>
    <row r="261" spans="1:27" ht="15.75">
      <c r="A261" s="16" t="s">
        <v>29</v>
      </c>
      <c r="B261" s="123">
        <v>7634</v>
      </c>
      <c r="C261" s="22">
        <v>722203364</v>
      </c>
      <c r="D261" s="19">
        <v>3088361</v>
      </c>
      <c r="E261" s="19" t="s">
        <v>29</v>
      </c>
      <c r="F261" s="20">
        <v>41695</v>
      </c>
      <c r="G261" s="19" t="s">
        <v>30</v>
      </c>
      <c r="H261" s="16" t="s">
        <v>142</v>
      </c>
      <c r="I261" s="25" t="s">
        <v>133</v>
      </c>
      <c r="J261" s="16" t="s">
        <v>1568</v>
      </c>
      <c r="K261" s="123">
        <v>30</v>
      </c>
      <c r="L261" s="123" t="s">
        <v>3822</v>
      </c>
      <c r="M261" s="16" t="s">
        <v>1569</v>
      </c>
      <c r="N261" s="16" t="s">
        <v>1570</v>
      </c>
      <c r="O261" s="19" t="s">
        <v>24</v>
      </c>
      <c r="P261" s="19" t="s">
        <v>25</v>
      </c>
      <c r="Q261" s="27" t="s">
        <v>1571</v>
      </c>
      <c r="R261" s="27" t="s">
        <v>1564</v>
      </c>
      <c r="S261" s="25" t="s">
        <v>27</v>
      </c>
      <c r="T261" s="129">
        <v>1071.1799999999998</v>
      </c>
      <c r="U261" s="129">
        <v>53.558999999999997</v>
      </c>
      <c r="V261" s="129">
        <v>1017.6209999999999</v>
      </c>
      <c r="W261" s="129">
        <v>81.409679999999994</v>
      </c>
      <c r="X261" s="129">
        <v>936.21131999999989</v>
      </c>
      <c r="Y261" s="65">
        <v>0</v>
      </c>
      <c r="Z261" s="66">
        <f t="shared" si="12"/>
        <v>122.11451999999998</v>
      </c>
      <c r="AA261" s="68">
        <f t="shared" si="13"/>
        <v>30.52863</v>
      </c>
    </row>
    <row r="262" spans="1:27" ht="15.75">
      <c r="A262" s="16">
        <v>0</v>
      </c>
      <c r="B262" s="123">
        <v>7757</v>
      </c>
      <c r="C262" s="22">
        <v>722203426</v>
      </c>
      <c r="D262" s="19">
        <v>8335063</v>
      </c>
      <c r="E262" s="19" t="s">
        <v>29</v>
      </c>
      <c r="F262" s="20">
        <v>41731</v>
      </c>
      <c r="G262" s="19" t="s">
        <v>30</v>
      </c>
      <c r="H262" s="16" t="s">
        <v>142</v>
      </c>
      <c r="I262" s="25" t="s">
        <v>133</v>
      </c>
      <c r="J262" s="16" t="s">
        <v>1572</v>
      </c>
      <c r="K262" s="123">
        <v>30</v>
      </c>
      <c r="L262" s="123" t="s">
        <v>3274</v>
      </c>
      <c r="M262" s="16" t="s">
        <v>1573</v>
      </c>
      <c r="N262" s="16" t="s">
        <v>1574</v>
      </c>
      <c r="O262" s="19" t="s">
        <v>24</v>
      </c>
      <c r="P262" s="19" t="s">
        <v>25</v>
      </c>
      <c r="Q262" s="27" t="s">
        <v>1575</v>
      </c>
      <c r="R262" s="27" t="s">
        <v>1158</v>
      </c>
      <c r="S262" s="25" t="s">
        <v>27</v>
      </c>
      <c r="T262" s="129">
        <v>11294.71</v>
      </c>
      <c r="U262" s="129">
        <v>564.7355</v>
      </c>
      <c r="V262" s="129">
        <v>10729.974499999998</v>
      </c>
      <c r="W262" s="129">
        <v>858.3979599999999</v>
      </c>
      <c r="X262" s="129">
        <v>9871.5765399999982</v>
      </c>
      <c r="Y262" s="65">
        <v>0</v>
      </c>
      <c r="Z262" s="66">
        <f t="shared" si="12"/>
        <v>1287.5969399999997</v>
      </c>
      <c r="AA262" s="68">
        <f t="shared" si="13"/>
        <v>321.89923499999992</v>
      </c>
    </row>
    <row r="263" spans="1:27" ht="15.75">
      <c r="A263" s="16">
        <v>0</v>
      </c>
      <c r="B263" s="123">
        <v>7758</v>
      </c>
      <c r="C263" s="22">
        <v>722203437</v>
      </c>
      <c r="D263" s="19">
        <v>3082064</v>
      </c>
      <c r="E263" s="19" t="s">
        <v>29</v>
      </c>
      <c r="F263" s="20">
        <v>41734</v>
      </c>
      <c r="G263" s="19" t="s">
        <v>30</v>
      </c>
      <c r="H263" s="16" t="s">
        <v>142</v>
      </c>
      <c r="I263" s="25" t="s">
        <v>133</v>
      </c>
      <c r="J263" s="16" t="s">
        <v>1576</v>
      </c>
      <c r="K263" s="123">
        <v>30</v>
      </c>
      <c r="L263" s="123" t="s">
        <v>3274</v>
      </c>
      <c r="M263" s="16" t="s">
        <v>1577</v>
      </c>
      <c r="N263" s="16" t="s">
        <v>1578</v>
      </c>
      <c r="O263" s="19" t="s">
        <v>49</v>
      </c>
      <c r="P263" s="19" t="s">
        <v>25</v>
      </c>
      <c r="Q263" s="27" t="s">
        <v>1579</v>
      </c>
      <c r="R263" s="27" t="s">
        <v>1580</v>
      </c>
      <c r="S263" s="25" t="s">
        <v>27</v>
      </c>
      <c r="T263" s="129">
        <v>23839.57</v>
      </c>
      <c r="U263" s="129">
        <v>1191.9784999999999</v>
      </c>
      <c r="V263" s="129">
        <v>22647.591499999999</v>
      </c>
      <c r="W263" s="129">
        <v>1811.8073199999999</v>
      </c>
      <c r="X263" s="129">
        <v>20835.784179999999</v>
      </c>
      <c r="Y263" s="65">
        <v>0</v>
      </c>
      <c r="Z263" s="66">
        <f t="shared" si="12"/>
        <v>2717.7109799999998</v>
      </c>
      <c r="AA263" s="68">
        <f t="shared" si="13"/>
        <v>679.42774499999996</v>
      </c>
    </row>
    <row r="264" spans="1:27" ht="15.75">
      <c r="A264" s="16" t="s">
        <v>29</v>
      </c>
      <c r="B264" s="123">
        <v>7578</v>
      </c>
      <c r="C264" s="16">
        <v>722203310</v>
      </c>
      <c r="D264" s="19">
        <v>3906546</v>
      </c>
      <c r="E264" s="19">
        <v>5970928</v>
      </c>
      <c r="F264" s="20">
        <v>41667</v>
      </c>
      <c r="G264" s="19" t="s">
        <v>30</v>
      </c>
      <c r="H264" s="16" t="s">
        <v>102</v>
      </c>
      <c r="I264" s="25" t="s">
        <v>133</v>
      </c>
      <c r="J264" s="16" t="s">
        <v>1589</v>
      </c>
      <c r="K264" s="123">
        <v>30</v>
      </c>
      <c r="L264" s="123" t="s">
        <v>3822</v>
      </c>
      <c r="M264" s="16" t="s">
        <v>1590</v>
      </c>
      <c r="N264" s="16" t="s">
        <v>1591</v>
      </c>
      <c r="O264" s="19" t="s">
        <v>24</v>
      </c>
      <c r="P264" s="19" t="s">
        <v>25</v>
      </c>
      <c r="Q264" s="16">
        <v>8100923060</v>
      </c>
      <c r="R264" s="25" t="s">
        <v>158</v>
      </c>
      <c r="S264" s="21" t="s">
        <v>27</v>
      </c>
      <c r="T264" s="129">
        <v>4297.6499999999996</v>
      </c>
      <c r="U264" s="129">
        <v>214.88249999999999</v>
      </c>
      <c r="V264" s="129">
        <v>4082.7674999999995</v>
      </c>
      <c r="W264" s="129">
        <v>326.62139999999994</v>
      </c>
      <c r="X264" s="129">
        <v>3756.1460999999995</v>
      </c>
      <c r="Y264" s="65">
        <v>0</v>
      </c>
      <c r="Z264" s="66">
        <f t="shared" si="12"/>
        <v>489.93209999999993</v>
      </c>
      <c r="AA264" s="68">
        <f t="shared" si="13"/>
        <v>122.48302499999997</v>
      </c>
    </row>
    <row r="265" spans="1:27" ht="15.75">
      <c r="A265" s="16" t="s">
        <v>29</v>
      </c>
      <c r="B265" s="123">
        <v>7689</v>
      </c>
      <c r="C265" s="22">
        <v>722203368</v>
      </c>
      <c r="D265" s="18">
        <v>3089092</v>
      </c>
      <c r="E265" s="19">
        <v>5970946</v>
      </c>
      <c r="F265" s="20">
        <v>41701</v>
      </c>
      <c r="G265" s="19" t="s">
        <v>30</v>
      </c>
      <c r="H265" s="16" t="s">
        <v>183</v>
      </c>
      <c r="I265" s="16" t="s">
        <v>184</v>
      </c>
      <c r="J265" s="16" t="s">
        <v>1594</v>
      </c>
      <c r="K265" s="123">
        <v>30</v>
      </c>
      <c r="L265" s="123" t="s">
        <v>3822</v>
      </c>
      <c r="M265" s="16" t="s">
        <v>1595</v>
      </c>
      <c r="N265" s="16" t="s">
        <v>1596</v>
      </c>
      <c r="O265" s="19" t="s">
        <v>24</v>
      </c>
      <c r="P265" s="19" t="s">
        <v>25</v>
      </c>
      <c r="Q265" s="17" t="s">
        <v>1597</v>
      </c>
      <c r="R265" s="16" t="s">
        <v>418</v>
      </c>
      <c r="S265" s="21" t="s">
        <v>27</v>
      </c>
      <c r="T265" s="129">
        <v>32182.799999999999</v>
      </c>
      <c r="U265" s="129">
        <v>1609.14</v>
      </c>
      <c r="V265" s="129">
        <v>30573.66</v>
      </c>
      <c r="W265" s="129">
        <v>2445.8928000000001</v>
      </c>
      <c r="X265" s="129">
        <v>28127.767199999998</v>
      </c>
      <c r="Y265" s="65">
        <v>0</v>
      </c>
      <c r="Z265" s="66">
        <f t="shared" si="12"/>
        <v>3668.8391999999999</v>
      </c>
      <c r="AA265" s="68">
        <f t="shared" si="13"/>
        <v>917.20980000000009</v>
      </c>
    </row>
    <row r="266" spans="1:27" ht="15.75">
      <c r="A266" s="16" t="s">
        <v>29</v>
      </c>
      <c r="B266" s="123">
        <v>7690</v>
      </c>
      <c r="C266" s="22">
        <v>722203401</v>
      </c>
      <c r="D266" s="18">
        <v>8335117</v>
      </c>
      <c r="E266" s="19" t="s">
        <v>29</v>
      </c>
      <c r="F266" s="20">
        <v>41717</v>
      </c>
      <c r="G266" s="19" t="s">
        <v>30</v>
      </c>
      <c r="H266" s="16" t="s">
        <v>183</v>
      </c>
      <c r="I266" s="16" t="s">
        <v>184</v>
      </c>
      <c r="J266" s="16" t="s">
        <v>1598</v>
      </c>
      <c r="K266" s="123">
        <v>30</v>
      </c>
      <c r="L266" s="123" t="s">
        <v>3822</v>
      </c>
      <c r="M266" s="16" t="s">
        <v>1599</v>
      </c>
      <c r="N266" s="16" t="s">
        <v>1600</v>
      </c>
      <c r="O266" s="19" t="s">
        <v>24</v>
      </c>
      <c r="P266" s="19" t="s">
        <v>25</v>
      </c>
      <c r="Q266" s="17" t="s">
        <v>1601</v>
      </c>
      <c r="R266" s="16" t="s">
        <v>201</v>
      </c>
      <c r="S266" s="21" t="s">
        <v>27</v>
      </c>
      <c r="T266" s="129">
        <v>27453.040000000001</v>
      </c>
      <c r="U266" s="129">
        <v>1372.652</v>
      </c>
      <c r="V266" s="129">
        <v>26080.387999999999</v>
      </c>
      <c r="W266" s="129">
        <v>2086.4310399999999</v>
      </c>
      <c r="X266" s="129">
        <v>23993.95696</v>
      </c>
      <c r="Y266" s="65">
        <v>0</v>
      </c>
      <c r="Z266" s="66">
        <f t="shared" si="12"/>
        <v>3129.6465599999997</v>
      </c>
      <c r="AA266" s="68">
        <f t="shared" si="13"/>
        <v>782.41164000000003</v>
      </c>
    </row>
    <row r="267" spans="1:27" ht="15.75">
      <c r="A267" s="16" t="s">
        <v>29</v>
      </c>
      <c r="B267" s="123">
        <v>7635</v>
      </c>
      <c r="C267" s="16">
        <v>722203341</v>
      </c>
      <c r="D267" s="19" t="s">
        <v>29</v>
      </c>
      <c r="E267" s="19">
        <v>5970833</v>
      </c>
      <c r="F267" s="20">
        <v>41691</v>
      </c>
      <c r="G267" s="19" t="s">
        <v>30</v>
      </c>
      <c r="H267" s="16" t="s">
        <v>102</v>
      </c>
      <c r="I267" s="16" t="s">
        <v>184</v>
      </c>
      <c r="J267" s="16" t="s">
        <v>1602</v>
      </c>
      <c r="K267" s="123">
        <v>30</v>
      </c>
      <c r="L267" s="123" t="s">
        <v>3822</v>
      </c>
      <c r="M267" s="16" t="s">
        <v>1603</v>
      </c>
      <c r="N267" s="16" t="s">
        <v>1604</v>
      </c>
      <c r="O267" s="19" t="s">
        <v>24</v>
      </c>
      <c r="P267" s="19" t="s">
        <v>25</v>
      </c>
      <c r="Q267" s="16">
        <v>8450025272</v>
      </c>
      <c r="R267" s="16" t="s">
        <v>45</v>
      </c>
      <c r="S267" s="21" t="s">
        <v>27</v>
      </c>
      <c r="T267" s="129">
        <v>11102.630000000001</v>
      </c>
      <c r="U267" s="129">
        <v>555.13150000000007</v>
      </c>
      <c r="V267" s="129">
        <v>10547.498500000002</v>
      </c>
      <c r="W267" s="129">
        <v>843.79988000000014</v>
      </c>
      <c r="X267" s="129">
        <v>9703.698620000001</v>
      </c>
      <c r="Y267" s="65">
        <v>0</v>
      </c>
      <c r="Z267" s="66">
        <f t="shared" si="12"/>
        <v>1265.69982</v>
      </c>
      <c r="AA267" s="68">
        <f t="shared" si="13"/>
        <v>316.42495500000001</v>
      </c>
    </row>
    <row r="268" spans="1:27" ht="15.75">
      <c r="A268" s="16" t="s">
        <v>29</v>
      </c>
      <c r="B268" s="123">
        <v>7759</v>
      </c>
      <c r="C268" s="22">
        <v>722203445</v>
      </c>
      <c r="D268" s="19" t="s">
        <v>29</v>
      </c>
      <c r="E268" s="19" t="s">
        <v>29</v>
      </c>
      <c r="F268" s="20">
        <v>41740</v>
      </c>
      <c r="G268" s="19" t="s">
        <v>30</v>
      </c>
      <c r="H268" s="16" t="s">
        <v>237</v>
      </c>
      <c r="I268" s="16" t="s">
        <v>219</v>
      </c>
      <c r="J268" s="16" t="s">
        <v>1605</v>
      </c>
      <c r="K268" s="123">
        <v>30</v>
      </c>
      <c r="L268" s="123" t="s">
        <v>3274</v>
      </c>
      <c r="M268" s="16" t="s">
        <v>1606</v>
      </c>
      <c r="N268" s="16" t="s">
        <v>1607</v>
      </c>
      <c r="O268" s="19" t="s">
        <v>24</v>
      </c>
      <c r="P268" s="19" t="s">
        <v>25</v>
      </c>
      <c r="Q268" s="50" t="s">
        <v>1608</v>
      </c>
      <c r="R268" s="16" t="s">
        <v>240</v>
      </c>
      <c r="S268" s="21" t="s">
        <v>27</v>
      </c>
      <c r="T268" s="129">
        <v>829.25</v>
      </c>
      <c r="U268" s="129">
        <v>41.462500000000006</v>
      </c>
      <c r="V268" s="129">
        <v>787.78750000000002</v>
      </c>
      <c r="W268" s="129">
        <v>63.023000000000003</v>
      </c>
      <c r="X268" s="129">
        <v>724.7645</v>
      </c>
      <c r="Y268" s="65">
        <v>0</v>
      </c>
      <c r="Z268" s="66">
        <f t="shared" si="12"/>
        <v>94.534499999999994</v>
      </c>
      <c r="AA268" s="68">
        <f t="shared" si="13"/>
        <v>23.633624999999999</v>
      </c>
    </row>
    <row r="269" spans="1:27" ht="15.75">
      <c r="A269" s="16" t="s">
        <v>29</v>
      </c>
      <c r="B269" s="123">
        <v>7760</v>
      </c>
      <c r="C269" s="22">
        <v>722203448</v>
      </c>
      <c r="D269" s="19">
        <v>8335223</v>
      </c>
      <c r="E269" s="19" t="s">
        <v>29</v>
      </c>
      <c r="F269" s="20">
        <v>41751</v>
      </c>
      <c r="G269" s="19" t="s">
        <v>30</v>
      </c>
      <c r="H269" s="16" t="s">
        <v>237</v>
      </c>
      <c r="I269" s="16" t="s">
        <v>219</v>
      </c>
      <c r="J269" s="16" t="s">
        <v>1609</v>
      </c>
      <c r="K269" s="123">
        <v>30</v>
      </c>
      <c r="L269" s="123" t="s">
        <v>3274</v>
      </c>
      <c r="M269" s="16" t="s">
        <v>1610</v>
      </c>
      <c r="N269" s="16" t="s">
        <v>1611</v>
      </c>
      <c r="O269" s="19" t="s">
        <v>24</v>
      </c>
      <c r="P269" s="19" t="s">
        <v>25</v>
      </c>
      <c r="Q269" s="50" t="s">
        <v>1612</v>
      </c>
      <c r="R269" s="16" t="s">
        <v>1580</v>
      </c>
      <c r="S269" s="21" t="s">
        <v>27</v>
      </c>
      <c r="T269" s="129">
        <v>1364.05</v>
      </c>
      <c r="U269" s="129">
        <v>68.202500000000001</v>
      </c>
      <c r="V269" s="129">
        <v>1295.8474999999999</v>
      </c>
      <c r="W269" s="129">
        <v>103.66779999999999</v>
      </c>
      <c r="X269" s="129">
        <v>1192.1796999999999</v>
      </c>
      <c r="Y269" s="65">
        <v>0</v>
      </c>
      <c r="Z269" s="66">
        <f t="shared" si="12"/>
        <v>155.50169999999997</v>
      </c>
      <c r="AA269" s="68">
        <f t="shared" si="13"/>
        <v>38.875424999999993</v>
      </c>
    </row>
    <row r="270" spans="1:27" ht="15.75">
      <c r="A270" s="16" t="s">
        <v>29</v>
      </c>
      <c r="B270" s="123">
        <v>7691</v>
      </c>
      <c r="C270" s="22">
        <v>722203394</v>
      </c>
      <c r="D270" s="19">
        <v>8335149</v>
      </c>
      <c r="E270" s="19" t="s">
        <v>29</v>
      </c>
      <c r="F270" s="20">
        <v>41715</v>
      </c>
      <c r="G270" s="19" t="s">
        <v>30</v>
      </c>
      <c r="H270" s="16" t="s">
        <v>102</v>
      </c>
      <c r="I270" s="16" t="s">
        <v>219</v>
      </c>
      <c r="J270" s="16" t="s">
        <v>1613</v>
      </c>
      <c r="K270" s="123">
        <v>30</v>
      </c>
      <c r="L270" s="123" t="s">
        <v>3822</v>
      </c>
      <c r="M270" s="16" t="s">
        <v>1614</v>
      </c>
      <c r="N270" s="16" t="s">
        <v>1615</v>
      </c>
      <c r="O270" s="19" t="s">
        <v>24</v>
      </c>
      <c r="P270" s="19" t="s">
        <v>118</v>
      </c>
      <c r="Q270" s="17" t="s">
        <v>1616</v>
      </c>
      <c r="R270" s="16" t="s">
        <v>3825</v>
      </c>
      <c r="S270" s="21" t="s">
        <v>27</v>
      </c>
      <c r="T270" s="129">
        <v>1439.8899999999999</v>
      </c>
      <c r="U270" s="129">
        <v>71.994500000000002</v>
      </c>
      <c r="V270" s="129">
        <v>1367.8954999999999</v>
      </c>
      <c r="W270" s="129">
        <v>109.43163999999999</v>
      </c>
      <c r="X270" s="129">
        <v>1258.4638599999998</v>
      </c>
      <c r="Y270" s="65">
        <v>0</v>
      </c>
      <c r="Z270" s="66">
        <f t="shared" si="12"/>
        <v>164.14745999999997</v>
      </c>
      <c r="AA270" s="68">
        <f t="shared" si="13"/>
        <v>41.036864999999992</v>
      </c>
    </row>
    <row r="271" spans="1:27" ht="15.75">
      <c r="A271" s="16" t="s">
        <v>29</v>
      </c>
      <c r="B271" s="123">
        <v>7636</v>
      </c>
      <c r="C271" s="16">
        <v>722203344</v>
      </c>
      <c r="D271" s="19">
        <v>8335068</v>
      </c>
      <c r="E271" s="19" t="s">
        <v>29</v>
      </c>
      <c r="F271" s="20">
        <v>41687</v>
      </c>
      <c r="G271" s="19" t="s">
        <v>30</v>
      </c>
      <c r="H271" s="16" t="s">
        <v>279</v>
      </c>
      <c r="I271" s="25" t="s">
        <v>280</v>
      </c>
      <c r="J271" s="16" t="s">
        <v>1619</v>
      </c>
      <c r="K271" s="123">
        <v>30</v>
      </c>
      <c r="L271" s="123" t="s">
        <v>3822</v>
      </c>
      <c r="M271" s="16" t="s">
        <v>1620</v>
      </c>
      <c r="N271" s="16" t="s">
        <v>1621</v>
      </c>
      <c r="O271" s="19" t="s">
        <v>24</v>
      </c>
      <c r="P271" s="19" t="s">
        <v>25</v>
      </c>
      <c r="Q271" s="16">
        <v>8150910030</v>
      </c>
      <c r="R271" s="25" t="s">
        <v>41</v>
      </c>
      <c r="S271" s="21" t="s">
        <v>27</v>
      </c>
      <c r="T271" s="129">
        <v>10248.540000000001</v>
      </c>
      <c r="U271" s="129">
        <v>512.42700000000002</v>
      </c>
      <c r="V271" s="129">
        <v>9736.1130000000012</v>
      </c>
      <c r="W271" s="129">
        <v>778.88904000000014</v>
      </c>
      <c r="X271" s="129">
        <v>8957.2239600000012</v>
      </c>
      <c r="Y271" s="65">
        <v>0</v>
      </c>
      <c r="Z271" s="66">
        <f t="shared" si="12"/>
        <v>1168.33356</v>
      </c>
      <c r="AA271" s="68">
        <f t="shared" si="13"/>
        <v>292.08339000000001</v>
      </c>
    </row>
    <row r="272" spans="1:27" ht="15.75">
      <c r="A272" s="16" t="s">
        <v>29</v>
      </c>
      <c r="B272" s="123">
        <v>7642</v>
      </c>
      <c r="C272" s="16">
        <v>722203363</v>
      </c>
      <c r="D272" s="19" t="s">
        <v>29</v>
      </c>
      <c r="E272" s="19">
        <v>5970867</v>
      </c>
      <c r="F272" s="20">
        <v>41695</v>
      </c>
      <c r="G272" s="19" t="s">
        <v>30</v>
      </c>
      <c r="H272" s="16" t="s">
        <v>279</v>
      </c>
      <c r="I272" s="25" t="s">
        <v>280</v>
      </c>
      <c r="J272" s="16" t="s">
        <v>1624</v>
      </c>
      <c r="K272" s="123">
        <v>30</v>
      </c>
      <c r="L272" s="123" t="s">
        <v>3822</v>
      </c>
      <c r="M272" s="16" t="s">
        <v>1625</v>
      </c>
      <c r="N272" s="16" t="s">
        <v>1626</v>
      </c>
      <c r="O272" s="19" t="s">
        <v>49</v>
      </c>
      <c r="P272" s="19" t="s">
        <v>25</v>
      </c>
      <c r="Q272" s="16">
        <v>8140912783</v>
      </c>
      <c r="R272" s="25" t="s">
        <v>163</v>
      </c>
      <c r="S272" s="21" t="s">
        <v>27</v>
      </c>
      <c r="T272" s="129">
        <v>36326.44</v>
      </c>
      <c r="U272" s="129">
        <v>1816.3220000000001</v>
      </c>
      <c r="V272" s="129">
        <v>34510.118000000002</v>
      </c>
      <c r="W272" s="129">
        <v>2760.8094400000004</v>
      </c>
      <c r="X272" s="129">
        <v>31749.308560000001</v>
      </c>
      <c r="Y272" s="65">
        <v>0</v>
      </c>
      <c r="Z272" s="66">
        <f t="shared" si="12"/>
        <v>4141.2141600000004</v>
      </c>
      <c r="AA272" s="68">
        <f t="shared" si="13"/>
        <v>1035.3035400000001</v>
      </c>
    </row>
    <row r="273" spans="1:27" ht="15.75">
      <c r="A273" s="16" t="s">
        <v>29</v>
      </c>
      <c r="B273" s="123">
        <v>7697</v>
      </c>
      <c r="C273" s="22">
        <v>722203419</v>
      </c>
      <c r="D273" s="19" t="s">
        <v>29</v>
      </c>
      <c r="E273" s="19" t="s">
        <v>29</v>
      </c>
      <c r="F273" s="20">
        <v>41729</v>
      </c>
      <c r="G273" s="19" t="s">
        <v>30</v>
      </c>
      <c r="H273" s="16" t="s">
        <v>360</v>
      </c>
      <c r="I273" s="25" t="s">
        <v>361</v>
      </c>
      <c r="J273" s="16" t="s">
        <v>1639</v>
      </c>
      <c r="K273" s="123">
        <v>30</v>
      </c>
      <c r="L273" s="123" t="s">
        <v>3822</v>
      </c>
      <c r="M273" s="16" t="s">
        <v>1640</v>
      </c>
      <c r="N273" s="16" t="s">
        <v>1641</v>
      </c>
      <c r="O273" s="19" t="s">
        <v>49</v>
      </c>
      <c r="P273" s="19" t="s">
        <v>25</v>
      </c>
      <c r="Q273" s="17" t="s">
        <v>1642</v>
      </c>
      <c r="R273" s="16" t="s">
        <v>131</v>
      </c>
      <c r="S273" s="21" t="s">
        <v>27</v>
      </c>
      <c r="T273" s="129">
        <v>29590.46</v>
      </c>
      <c r="U273" s="129">
        <v>1479.5230000000001</v>
      </c>
      <c r="V273" s="129">
        <v>28110.936999999998</v>
      </c>
      <c r="W273" s="129">
        <v>2248.8749600000001</v>
      </c>
      <c r="X273" s="129">
        <v>25862.062039999997</v>
      </c>
      <c r="Y273" s="65">
        <v>0</v>
      </c>
      <c r="Z273" s="66">
        <f t="shared" si="12"/>
        <v>3373.3124399999997</v>
      </c>
      <c r="AA273" s="68">
        <f t="shared" si="13"/>
        <v>843.32810999999992</v>
      </c>
    </row>
    <row r="274" spans="1:27" ht="15.75">
      <c r="A274" s="16" t="s">
        <v>29</v>
      </c>
      <c r="B274" s="123">
        <v>7640</v>
      </c>
      <c r="C274" s="16">
        <v>722203343</v>
      </c>
      <c r="D274" s="19">
        <v>9334699</v>
      </c>
      <c r="E274" s="19" t="s">
        <v>29</v>
      </c>
      <c r="F274" s="20">
        <v>41687</v>
      </c>
      <c r="G274" s="19" t="s">
        <v>30</v>
      </c>
      <c r="H274" s="16" t="s">
        <v>360</v>
      </c>
      <c r="I274" s="25" t="s">
        <v>361</v>
      </c>
      <c r="J274" s="16" t="s">
        <v>1643</v>
      </c>
      <c r="K274" s="123">
        <v>30</v>
      </c>
      <c r="L274" s="123" t="s">
        <v>3822</v>
      </c>
      <c r="M274" s="16" t="s">
        <v>1644</v>
      </c>
      <c r="N274" s="16" t="s">
        <v>1645</v>
      </c>
      <c r="O274" s="19" t="s">
        <v>24</v>
      </c>
      <c r="P274" s="19" t="s">
        <v>25</v>
      </c>
      <c r="Q274" s="16">
        <v>8790021697</v>
      </c>
      <c r="R274" s="25" t="s">
        <v>131</v>
      </c>
      <c r="S274" s="21" t="s">
        <v>27</v>
      </c>
      <c r="T274" s="129">
        <v>14708.06</v>
      </c>
      <c r="U274" s="129">
        <v>735.40300000000002</v>
      </c>
      <c r="V274" s="129">
        <v>13972.656999999999</v>
      </c>
      <c r="W274" s="129">
        <v>1117.8125600000001</v>
      </c>
      <c r="X274" s="129">
        <v>12854.844439999999</v>
      </c>
      <c r="Y274" s="65">
        <v>0</v>
      </c>
      <c r="Z274" s="66">
        <f t="shared" si="12"/>
        <v>1676.7188399999998</v>
      </c>
      <c r="AA274" s="68">
        <f t="shared" si="13"/>
        <v>419.17970999999994</v>
      </c>
    </row>
    <row r="275" spans="1:27" ht="15.75">
      <c r="A275" s="16" t="s">
        <v>29</v>
      </c>
      <c r="B275" s="123">
        <v>7694</v>
      </c>
      <c r="C275" s="16">
        <v>722203397</v>
      </c>
      <c r="D275" s="19" t="s">
        <v>29</v>
      </c>
      <c r="E275" s="19" t="s">
        <v>29</v>
      </c>
      <c r="F275" s="20">
        <v>41715</v>
      </c>
      <c r="G275" s="19" t="s">
        <v>30</v>
      </c>
      <c r="H275" s="16" t="s">
        <v>102</v>
      </c>
      <c r="I275" s="25" t="s">
        <v>361</v>
      </c>
      <c r="J275" s="16" t="s">
        <v>1648</v>
      </c>
      <c r="K275" s="123">
        <v>30</v>
      </c>
      <c r="L275" s="123" t="s">
        <v>3822</v>
      </c>
      <c r="M275" s="16" t="s">
        <v>1649</v>
      </c>
      <c r="N275" s="16" t="s">
        <v>1650</v>
      </c>
      <c r="O275" s="19" t="s">
        <v>49</v>
      </c>
      <c r="P275" s="19" t="s">
        <v>25</v>
      </c>
      <c r="Q275" s="16">
        <v>8210012187</v>
      </c>
      <c r="R275" s="25" t="s">
        <v>325</v>
      </c>
      <c r="S275" s="21" t="s">
        <v>27</v>
      </c>
      <c r="T275" s="129">
        <v>30740.04</v>
      </c>
      <c r="U275" s="129">
        <v>1537.0020000000002</v>
      </c>
      <c r="V275" s="129">
        <v>29203.038</v>
      </c>
      <c r="W275" s="129">
        <v>2336.2430400000003</v>
      </c>
      <c r="X275" s="129">
        <v>26866.794959999999</v>
      </c>
      <c r="Y275" s="65">
        <v>0</v>
      </c>
      <c r="Z275" s="66">
        <f t="shared" si="12"/>
        <v>3504.36456</v>
      </c>
      <c r="AA275" s="68">
        <f t="shared" si="13"/>
        <v>876.09114</v>
      </c>
    </row>
    <row r="276" spans="1:27" ht="15.75">
      <c r="A276" s="16" t="s">
        <v>29</v>
      </c>
      <c r="B276" s="123">
        <v>7696</v>
      </c>
      <c r="C276" s="16">
        <v>722203413</v>
      </c>
      <c r="D276" s="19" t="s">
        <v>29</v>
      </c>
      <c r="E276" s="19" t="s">
        <v>29</v>
      </c>
      <c r="F276" s="20">
        <v>41724</v>
      </c>
      <c r="G276" s="19" t="s">
        <v>30</v>
      </c>
      <c r="H276" s="16" t="s">
        <v>102</v>
      </c>
      <c r="I276" s="25" t="s">
        <v>361</v>
      </c>
      <c r="J276" s="16" t="s">
        <v>1651</v>
      </c>
      <c r="K276" s="123">
        <v>30</v>
      </c>
      <c r="L276" s="123" t="s">
        <v>3822</v>
      </c>
      <c r="M276" s="16" t="s">
        <v>1652</v>
      </c>
      <c r="N276" s="16" t="s">
        <v>1653</v>
      </c>
      <c r="O276" s="19" t="s">
        <v>24</v>
      </c>
      <c r="P276" s="19" t="s">
        <v>25</v>
      </c>
      <c r="Q276" s="16">
        <v>8790029077</v>
      </c>
      <c r="R276" s="25" t="s">
        <v>131</v>
      </c>
      <c r="S276" s="21" t="s">
        <v>27</v>
      </c>
      <c r="T276" s="129">
        <v>3695.9700000000003</v>
      </c>
      <c r="U276" s="129">
        <v>184.79850000000002</v>
      </c>
      <c r="V276" s="129">
        <v>3511.1715000000004</v>
      </c>
      <c r="W276" s="129">
        <v>280.89372000000003</v>
      </c>
      <c r="X276" s="129">
        <v>3230.2777800000003</v>
      </c>
      <c r="Y276" s="65">
        <v>0</v>
      </c>
      <c r="Z276" s="66">
        <f t="shared" si="12"/>
        <v>421.34058000000005</v>
      </c>
      <c r="AA276" s="68">
        <f t="shared" si="13"/>
        <v>105.33514500000001</v>
      </c>
    </row>
    <row r="277" spans="1:27" ht="15.75">
      <c r="A277" s="16" t="s">
        <v>29</v>
      </c>
      <c r="B277" s="123">
        <v>7763</v>
      </c>
      <c r="C277" s="16">
        <v>722203440</v>
      </c>
      <c r="D277" s="19" t="s">
        <v>29</v>
      </c>
      <c r="E277" s="19" t="s">
        <v>29</v>
      </c>
      <c r="F277" s="20">
        <v>41737</v>
      </c>
      <c r="G277" s="19" t="s">
        <v>30</v>
      </c>
      <c r="H277" s="16" t="s">
        <v>102</v>
      </c>
      <c r="I277" s="25" t="s">
        <v>361</v>
      </c>
      <c r="J277" s="16" t="s">
        <v>1656</v>
      </c>
      <c r="K277" s="123">
        <v>30</v>
      </c>
      <c r="L277" s="123" t="s">
        <v>3274</v>
      </c>
      <c r="M277" s="16" t="s">
        <v>1098</v>
      </c>
      <c r="N277" s="16" t="s">
        <v>1657</v>
      </c>
      <c r="O277" s="19" t="s">
        <v>24</v>
      </c>
      <c r="P277" s="19" t="s">
        <v>25</v>
      </c>
      <c r="Q277" s="16">
        <v>8150912843</v>
      </c>
      <c r="R277" s="25" t="s">
        <v>26</v>
      </c>
      <c r="S277" s="21" t="s">
        <v>27</v>
      </c>
      <c r="T277" s="129">
        <v>32852.959999999999</v>
      </c>
      <c r="U277" s="129">
        <v>1642.6480000000001</v>
      </c>
      <c r="V277" s="129">
        <v>31210.311999999998</v>
      </c>
      <c r="W277" s="129">
        <v>2496.8249599999999</v>
      </c>
      <c r="X277" s="129">
        <v>28713.48704</v>
      </c>
      <c r="Y277" s="65">
        <v>0</v>
      </c>
      <c r="Z277" s="66">
        <f t="shared" ref="Z277:Z312" si="14">V277*12%</f>
        <v>3745.2374399999994</v>
      </c>
      <c r="AA277" s="68">
        <f t="shared" ref="AA277:AA312" si="15">Z277/12*3</f>
        <v>936.30935999999974</v>
      </c>
    </row>
    <row r="278" spans="1:27" ht="15.75">
      <c r="A278" s="16" t="s">
        <v>29</v>
      </c>
      <c r="B278" s="123">
        <v>7764</v>
      </c>
      <c r="C278" s="16">
        <v>722203428</v>
      </c>
      <c r="D278" s="19">
        <v>3088360</v>
      </c>
      <c r="E278" s="19" t="s">
        <v>29</v>
      </c>
      <c r="F278" s="20">
        <v>41731</v>
      </c>
      <c r="G278" s="19" t="s">
        <v>30</v>
      </c>
      <c r="H278" s="16" t="s">
        <v>389</v>
      </c>
      <c r="I278" s="16" t="s">
        <v>390</v>
      </c>
      <c r="J278" s="16" t="s">
        <v>1660</v>
      </c>
      <c r="K278" s="123">
        <v>30</v>
      </c>
      <c r="L278" s="123" t="s">
        <v>3274</v>
      </c>
      <c r="M278" s="16" t="s">
        <v>1661</v>
      </c>
      <c r="N278" s="16" t="s">
        <v>1662</v>
      </c>
      <c r="O278" s="19" t="s">
        <v>49</v>
      </c>
      <c r="P278" s="19" t="s">
        <v>25</v>
      </c>
      <c r="Q278" s="36">
        <v>8490035218</v>
      </c>
      <c r="R278" s="25" t="s">
        <v>418</v>
      </c>
      <c r="S278" s="21" t="s">
        <v>394</v>
      </c>
      <c r="T278" s="129">
        <v>8910.23</v>
      </c>
      <c r="U278" s="129">
        <v>445.51150000000001</v>
      </c>
      <c r="V278" s="129">
        <v>8464.718499999999</v>
      </c>
      <c r="W278" s="129">
        <v>677.17747999999995</v>
      </c>
      <c r="X278" s="129">
        <v>7787.5410199999988</v>
      </c>
      <c r="Y278" s="65">
        <v>0</v>
      </c>
      <c r="Z278" s="66">
        <f t="shared" si="14"/>
        <v>1015.7662199999999</v>
      </c>
      <c r="AA278" s="68">
        <f t="shared" si="15"/>
        <v>253.94155499999999</v>
      </c>
    </row>
    <row r="279" spans="1:27" ht="15.75">
      <c r="A279" s="16" t="s">
        <v>29</v>
      </c>
      <c r="B279" s="123">
        <v>7580</v>
      </c>
      <c r="C279" s="43">
        <v>722203278</v>
      </c>
      <c r="D279" s="19">
        <v>3906536</v>
      </c>
      <c r="E279" s="19">
        <v>1799641</v>
      </c>
      <c r="F279" s="20">
        <v>41645</v>
      </c>
      <c r="G279" s="19" t="s">
        <v>30</v>
      </c>
      <c r="H279" s="16" t="s">
        <v>424</v>
      </c>
      <c r="I279" s="16" t="s">
        <v>390</v>
      </c>
      <c r="J279" s="16" t="s">
        <v>1663</v>
      </c>
      <c r="K279" s="123">
        <v>30</v>
      </c>
      <c r="L279" s="123" t="s">
        <v>3822</v>
      </c>
      <c r="M279" s="16" t="s">
        <v>1664</v>
      </c>
      <c r="N279" s="16" t="s">
        <v>1665</v>
      </c>
      <c r="O279" s="19" t="s">
        <v>24</v>
      </c>
      <c r="P279" s="19" t="s">
        <v>25</v>
      </c>
      <c r="Q279" s="17" t="s">
        <v>1666</v>
      </c>
      <c r="R279" s="16" t="s">
        <v>1667</v>
      </c>
      <c r="S279" s="21" t="s">
        <v>394</v>
      </c>
      <c r="T279" s="129">
        <v>11329.27</v>
      </c>
      <c r="U279" s="129">
        <v>566.46350000000007</v>
      </c>
      <c r="V279" s="129">
        <v>10762.806500000001</v>
      </c>
      <c r="W279" s="129">
        <v>861.02452000000005</v>
      </c>
      <c r="X279" s="129">
        <v>9901.7819799999997</v>
      </c>
      <c r="Y279" s="65">
        <v>0</v>
      </c>
      <c r="Z279" s="66">
        <f t="shared" si="14"/>
        <v>1291.5367800000001</v>
      </c>
      <c r="AA279" s="68">
        <f t="shared" si="15"/>
        <v>322.88419500000003</v>
      </c>
    </row>
    <row r="280" spans="1:27" ht="15.75">
      <c r="A280" s="16" t="s">
        <v>29</v>
      </c>
      <c r="B280" s="123">
        <v>7643</v>
      </c>
      <c r="C280" s="43">
        <v>722203317</v>
      </c>
      <c r="D280" s="19">
        <v>8335304</v>
      </c>
      <c r="E280" s="19" t="s">
        <v>29</v>
      </c>
      <c r="F280" s="20">
        <v>41675</v>
      </c>
      <c r="G280" s="19" t="s">
        <v>30</v>
      </c>
      <c r="H280" s="16" t="s">
        <v>424</v>
      </c>
      <c r="I280" s="16" t="s">
        <v>390</v>
      </c>
      <c r="J280" s="16" t="s">
        <v>1668</v>
      </c>
      <c r="K280" s="123">
        <v>30</v>
      </c>
      <c r="L280" s="123" t="s">
        <v>3822</v>
      </c>
      <c r="M280" s="16" t="s">
        <v>1669</v>
      </c>
      <c r="N280" s="9" t="s">
        <v>1670</v>
      </c>
      <c r="O280" s="12" t="s">
        <v>24</v>
      </c>
      <c r="P280" s="12" t="s">
        <v>25</v>
      </c>
      <c r="Q280" s="10" t="s">
        <v>1671</v>
      </c>
      <c r="R280" s="9" t="s">
        <v>399</v>
      </c>
      <c r="S280" s="21" t="s">
        <v>394</v>
      </c>
      <c r="T280" s="129">
        <v>22083.77</v>
      </c>
      <c r="U280" s="129">
        <v>1104.1885</v>
      </c>
      <c r="V280" s="129">
        <v>20979.5815</v>
      </c>
      <c r="W280" s="129">
        <v>1678.36652</v>
      </c>
      <c r="X280" s="129">
        <v>19301.214980000001</v>
      </c>
      <c r="Y280" s="65">
        <v>0</v>
      </c>
      <c r="Z280" s="66">
        <f t="shared" si="14"/>
        <v>2517.5497799999998</v>
      </c>
      <c r="AA280" s="68">
        <f t="shared" si="15"/>
        <v>629.38744499999996</v>
      </c>
    </row>
    <row r="281" spans="1:27" ht="15.75">
      <c r="A281" s="16" t="s">
        <v>29</v>
      </c>
      <c r="B281" s="123">
        <v>7644</v>
      </c>
      <c r="C281" s="43">
        <v>722203352</v>
      </c>
      <c r="D281" s="19">
        <v>8335046</v>
      </c>
      <c r="E281" s="19" t="s">
        <v>29</v>
      </c>
      <c r="F281" s="20">
        <v>41689</v>
      </c>
      <c r="G281" s="19" t="s">
        <v>30</v>
      </c>
      <c r="H281" s="16" t="s">
        <v>424</v>
      </c>
      <c r="I281" s="16" t="s">
        <v>390</v>
      </c>
      <c r="J281" s="16" t="s">
        <v>1672</v>
      </c>
      <c r="K281" s="123">
        <v>30</v>
      </c>
      <c r="L281" s="123" t="s">
        <v>3822</v>
      </c>
      <c r="M281" s="16" t="s">
        <v>1673</v>
      </c>
      <c r="N281" s="9" t="s">
        <v>1674</v>
      </c>
      <c r="O281" s="12" t="s">
        <v>24</v>
      </c>
      <c r="P281" s="12" t="s">
        <v>25</v>
      </c>
      <c r="Q281" s="10" t="s">
        <v>1675</v>
      </c>
      <c r="R281" s="9" t="s">
        <v>418</v>
      </c>
      <c r="S281" s="21" t="s">
        <v>394</v>
      </c>
      <c r="T281" s="129">
        <v>23614.27</v>
      </c>
      <c r="U281" s="129">
        <v>1180.7135000000001</v>
      </c>
      <c r="V281" s="129">
        <v>22433.556499999999</v>
      </c>
      <c r="W281" s="129">
        <v>1794.68452</v>
      </c>
      <c r="X281" s="129">
        <v>20638.87198</v>
      </c>
      <c r="Y281" s="65">
        <v>0</v>
      </c>
      <c r="Z281" s="66">
        <f t="shared" si="14"/>
        <v>2692.0267799999997</v>
      </c>
      <c r="AA281" s="68">
        <f t="shared" si="15"/>
        <v>673.00669499999992</v>
      </c>
    </row>
    <row r="282" spans="1:27" ht="15.75">
      <c r="A282" s="16" t="s">
        <v>29</v>
      </c>
      <c r="B282" s="123">
        <v>7645</v>
      </c>
      <c r="C282" s="22">
        <v>722203339</v>
      </c>
      <c r="D282" s="18">
        <v>8335163</v>
      </c>
      <c r="E282" s="19" t="s">
        <v>29</v>
      </c>
      <c r="F282" s="20">
        <v>41682</v>
      </c>
      <c r="G282" s="19" t="s">
        <v>30</v>
      </c>
      <c r="H282" s="16" t="s">
        <v>424</v>
      </c>
      <c r="I282" s="16" t="s">
        <v>390</v>
      </c>
      <c r="J282" s="16" t="s">
        <v>1676</v>
      </c>
      <c r="K282" s="123">
        <v>30</v>
      </c>
      <c r="L282" s="123" t="s">
        <v>3822</v>
      </c>
      <c r="M282" s="16" t="s">
        <v>1677</v>
      </c>
      <c r="N282" s="9" t="s">
        <v>1678</v>
      </c>
      <c r="O282" s="12" t="s">
        <v>49</v>
      </c>
      <c r="P282" s="12" t="s">
        <v>25</v>
      </c>
      <c r="Q282" s="10" t="s">
        <v>1679</v>
      </c>
      <c r="R282" s="9" t="s">
        <v>1680</v>
      </c>
      <c r="S282" s="21" t="s">
        <v>394</v>
      </c>
      <c r="T282" s="129">
        <v>11023.44</v>
      </c>
      <c r="U282" s="129">
        <v>551.17200000000003</v>
      </c>
      <c r="V282" s="129">
        <v>10472.268</v>
      </c>
      <c r="W282" s="129">
        <v>837.78143999999998</v>
      </c>
      <c r="X282" s="129">
        <v>9634.4865599999994</v>
      </c>
      <c r="Y282" s="65">
        <v>0</v>
      </c>
      <c r="Z282" s="66">
        <f t="shared" si="14"/>
        <v>1256.6721599999998</v>
      </c>
      <c r="AA282" s="68">
        <f t="shared" si="15"/>
        <v>314.16803999999996</v>
      </c>
    </row>
    <row r="283" spans="1:27" ht="15.75">
      <c r="A283" s="16" t="s">
        <v>29</v>
      </c>
      <c r="B283" s="123">
        <v>7700</v>
      </c>
      <c r="C283" s="16">
        <v>722203381</v>
      </c>
      <c r="D283" s="18" t="s">
        <v>29</v>
      </c>
      <c r="E283" s="19" t="s">
        <v>29</v>
      </c>
      <c r="F283" s="20">
        <v>41706</v>
      </c>
      <c r="G283" s="19" t="s">
        <v>30</v>
      </c>
      <c r="H283" s="16" t="s">
        <v>447</v>
      </c>
      <c r="I283" s="16" t="s">
        <v>390</v>
      </c>
      <c r="J283" s="16" t="s">
        <v>1683</v>
      </c>
      <c r="K283" s="123">
        <v>30</v>
      </c>
      <c r="L283" s="123" t="s">
        <v>3822</v>
      </c>
      <c r="M283" s="16" t="s">
        <v>1684</v>
      </c>
      <c r="N283" s="16" t="s">
        <v>1685</v>
      </c>
      <c r="O283" s="19" t="s">
        <v>24</v>
      </c>
      <c r="P283" s="19" t="s">
        <v>25</v>
      </c>
      <c r="Q283" s="17" t="s">
        <v>1686</v>
      </c>
      <c r="R283" s="25" t="s">
        <v>393</v>
      </c>
      <c r="S283" s="21" t="s">
        <v>394</v>
      </c>
      <c r="T283" s="129">
        <v>1756.42</v>
      </c>
      <c r="U283" s="129">
        <v>87.821000000000012</v>
      </c>
      <c r="V283" s="129">
        <v>1668.5990000000002</v>
      </c>
      <c r="W283" s="129">
        <v>133.48792</v>
      </c>
      <c r="X283" s="129">
        <v>1535.1110800000001</v>
      </c>
      <c r="Y283" s="65">
        <v>0</v>
      </c>
      <c r="Z283" s="66">
        <f t="shared" si="14"/>
        <v>200.23188000000002</v>
      </c>
      <c r="AA283" s="68">
        <f t="shared" si="15"/>
        <v>50.057969999999997</v>
      </c>
    </row>
    <row r="284" spans="1:27" ht="15.75">
      <c r="A284" s="16" t="s">
        <v>29</v>
      </c>
      <c r="B284" s="123">
        <v>7583</v>
      </c>
      <c r="C284" s="16">
        <v>722203303</v>
      </c>
      <c r="D284" s="19">
        <v>9334779</v>
      </c>
      <c r="E284" s="19" t="s">
        <v>29</v>
      </c>
      <c r="F284" s="20">
        <v>41664</v>
      </c>
      <c r="G284" s="19" t="s">
        <v>30</v>
      </c>
      <c r="H284" s="16" t="s">
        <v>457</v>
      </c>
      <c r="I284" s="25" t="s">
        <v>458</v>
      </c>
      <c r="J284" s="16" t="s">
        <v>1691</v>
      </c>
      <c r="K284" s="123">
        <v>30</v>
      </c>
      <c r="L284" s="123" t="s">
        <v>3822</v>
      </c>
      <c r="M284" s="16" t="s">
        <v>1692</v>
      </c>
      <c r="N284" s="16" t="s">
        <v>1693</v>
      </c>
      <c r="O284" s="19" t="s">
        <v>24</v>
      </c>
      <c r="P284" s="19" t="s">
        <v>25</v>
      </c>
      <c r="Q284" s="35" t="s">
        <v>1694</v>
      </c>
      <c r="R284" s="25" t="s">
        <v>483</v>
      </c>
      <c r="S284" s="21" t="s">
        <v>394</v>
      </c>
      <c r="T284" s="129">
        <v>10430.06</v>
      </c>
      <c r="U284" s="129">
        <v>521.50300000000004</v>
      </c>
      <c r="V284" s="129">
        <v>9908.5569999999989</v>
      </c>
      <c r="W284" s="129">
        <v>792.68455999999992</v>
      </c>
      <c r="X284" s="129">
        <v>9115.8724399999992</v>
      </c>
      <c r="Y284" s="65">
        <v>0</v>
      </c>
      <c r="Z284" s="66">
        <f t="shared" si="14"/>
        <v>1189.0268399999998</v>
      </c>
      <c r="AA284" s="68">
        <f t="shared" si="15"/>
        <v>297.25670999999994</v>
      </c>
    </row>
    <row r="285" spans="1:27" ht="15.75">
      <c r="A285" s="16" t="s">
        <v>29</v>
      </c>
      <c r="B285" s="123">
        <v>7646</v>
      </c>
      <c r="C285" s="16">
        <v>722203325</v>
      </c>
      <c r="D285" s="19" t="s">
        <v>29</v>
      </c>
      <c r="E285" s="19" t="s">
        <v>29</v>
      </c>
      <c r="F285" s="20">
        <v>41678</v>
      </c>
      <c r="G285" s="19" t="s">
        <v>30</v>
      </c>
      <c r="H285" s="16" t="s">
        <v>485</v>
      </c>
      <c r="I285" s="25" t="s">
        <v>458</v>
      </c>
      <c r="J285" s="16" t="s">
        <v>1695</v>
      </c>
      <c r="K285" s="123">
        <v>30</v>
      </c>
      <c r="L285" s="123" t="s">
        <v>3822</v>
      </c>
      <c r="M285" s="16" t="s">
        <v>1696</v>
      </c>
      <c r="N285" s="16" t="s">
        <v>1697</v>
      </c>
      <c r="O285" s="19" t="s">
        <v>49</v>
      </c>
      <c r="P285" s="19" t="s">
        <v>25</v>
      </c>
      <c r="Q285" s="17" t="s">
        <v>1698</v>
      </c>
      <c r="R285" s="25" t="s">
        <v>1699</v>
      </c>
      <c r="S285" s="21" t="s">
        <v>394</v>
      </c>
      <c r="T285" s="129">
        <v>2622.2</v>
      </c>
      <c r="U285" s="129">
        <v>131.10999999999999</v>
      </c>
      <c r="V285" s="129">
        <v>2491.0899999999997</v>
      </c>
      <c r="W285" s="129">
        <v>199.28719999999998</v>
      </c>
      <c r="X285" s="129">
        <v>2291.8027999999995</v>
      </c>
      <c r="Y285" s="65">
        <v>0</v>
      </c>
      <c r="Z285" s="66">
        <f t="shared" si="14"/>
        <v>298.93079999999998</v>
      </c>
      <c r="AA285" s="68">
        <f t="shared" si="15"/>
        <v>74.732699999999994</v>
      </c>
    </row>
    <row r="286" spans="1:27" ht="15.75">
      <c r="A286" s="16" t="s">
        <v>29</v>
      </c>
      <c r="B286" s="123">
        <v>7647</v>
      </c>
      <c r="C286" s="16">
        <v>722203326</v>
      </c>
      <c r="D286" s="19">
        <v>9334689</v>
      </c>
      <c r="E286" s="19" t="s">
        <v>29</v>
      </c>
      <c r="F286" s="20">
        <v>41678</v>
      </c>
      <c r="G286" s="19" t="s">
        <v>30</v>
      </c>
      <c r="H286" s="16" t="s">
        <v>485</v>
      </c>
      <c r="I286" s="25" t="s">
        <v>458</v>
      </c>
      <c r="J286" s="16" t="s">
        <v>1700</v>
      </c>
      <c r="K286" s="123">
        <v>30</v>
      </c>
      <c r="L286" s="123" t="s">
        <v>3822</v>
      </c>
      <c r="M286" s="16" t="s">
        <v>1701</v>
      </c>
      <c r="N286" s="16" t="s">
        <v>1702</v>
      </c>
      <c r="O286" s="19" t="s">
        <v>24</v>
      </c>
      <c r="P286" s="19" t="s">
        <v>25</v>
      </c>
      <c r="Q286" s="17" t="s">
        <v>1703</v>
      </c>
      <c r="R286" s="25" t="s">
        <v>1704</v>
      </c>
      <c r="S286" s="21" t="s">
        <v>394</v>
      </c>
      <c r="T286" s="129">
        <v>1572.03</v>
      </c>
      <c r="U286" s="129">
        <v>78.601500000000001</v>
      </c>
      <c r="V286" s="129">
        <v>1493.4285</v>
      </c>
      <c r="W286" s="129">
        <v>119.47428000000001</v>
      </c>
      <c r="X286" s="129">
        <v>1373.9542200000001</v>
      </c>
      <c r="Y286" s="65">
        <v>0</v>
      </c>
      <c r="Z286" s="66">
        <f t="shared" si="14"/>
        <v>179.21142</v>
      </c>
      <c r="AA286" s="68">
        <f t="shared" si="15"/>
        <v>44.802855000000001</v>
      </c>
    </row>
    <row r="287" spans="1:27" ht="15.75">
      <c r="A287" s="16" t="s">
        <v>29</v>
      </c>
      <c r="B287" s="123">
        <v>7649</v>
      </c>
      <c r="C287" s="16">
        <v>722203331</v>
      </c>
      <c r="D287" s="19">
        <v>9334720</v>
      </c>
      <c r="E287" s="19" t="s">
        <v>29</v>
      </c>
      <c r="F287" s="20">
        <v>41680</v>
      </c>
      <c r="G287" s="19" t="s">
        <v>30</v>
      </c>
      <c r="H287" s="16" t="s">
        <v>485</v>
      </c>
      <c r="I287" s="25" t="s">
        <v>458</v>
      </c>
      <c r="J287" s="16" t="s">
        <v>1708</v>
      </c>
      <c r="K287" s="123">
        <v>30</v>
      </c>
      <c r="L287" s="123" t="s">
        <v>3822</v>
      </c>
      <c r="M287" s="16" t="s">
        <v>1706</v>
      </c>
      <c r="N287" s="16" t="s">
        <v>1709</v>
      </c>
      <c r="O287" s="19" t="s">
        <v>24</v>
      </c>
      <c r="P287" s="19" t="s">
        <v>25</v>
      </c>
      <c r="Q287" s="17" t="s">
        <v>1710</v>
      </c>
      <c r="R287" s="25" t="s">
        <v>1711</v>
      </c>
      <c r="S287" s="21" t="s">
        <v>394</v>
      </c>
      <c r="T287" s="129">
        <v>2276.11</v>
      </c>
      <c r="U287" s="129">
        <v>113.80550000000001</v>
      </c>
      <c r="V287" s="129">
        <v>2162.3045000000002</v>
      </c>
      <c r="W287" s="129">
        <v>172.98436000000001</v>
      </c>
      <c r="X287" s="129">
        <v>1989.3201400000003</v>
      </c>
      <c r="Y287" s="65">
        <v>0</v>
      </c>
      <c r="Z287" s="66">
        <f t="shared" si="14"/>
        <v>259.47654</v>
      </c>
      <c r="AA287" s="68">
        <f t="shared" si="15"/>
        <v>64.869135</v>
      </c>
    </row>
    <row r="288" spans="1:27" ht="15.75">
      <c r="A288" s="16" t="s">
        <v>29</v>
      </c>
      <c r="B288" s="123">
        <v>7650</v>
      </c>
      <c r="C288" s="16">
        <v>722203351</v>
      </c>
      <c r="D288" s="19" t="s">
        <v>29</v>
      </c>
      <c r="E288" s="19">
        <v>5970809</v>
      </c>
      <c r="F288" s="20">
        <v>41689</v>
      </c>
      <c r="G288" s="19" t="s">
        <v>30</v>
      </c>
      <c r="H288" s="16" t="s">
        <v>485</v>
      </c>
      <c r="I288" s="25" t="s">
        <v>458</v>
      </c>
      <c r="J288" s="16" t="s">
        <v>1712</v>
      </c>
      <c r="K288" s="123">
        <v>30</v>
      </c>
      <c r="L288" s="123" t="s">
        <v>3822</v>
      </c>
      <c r="M288" s="16" t="s">
        <v>1713</v>
      </c>
      <c r="N288" s="16" t="s">
        <v>1714</v>
      </c>
      <c r="O288" s="19" t="s">
        <v>24</v>
      </c>
      <c r="P288" s="19" t="s">
        <v>25</v>
      </c>
      <c r="Q288" s="17" t="s">
        <v>1715</v>
      </c>
      <c r="R288" s="25" t="s">
        <v>1704</v>
      </c>
      <c r="S288" s="21" t="s">
        <v>394</v>
      </c>
      <c r="T288" s="129">
        <v>409.57</v>
      </c>
      <c r="U288" s="129">
        <v>20.4785</v>
      </c>
      <c r="V288" s="129">
        <v>389.0915</v>
      </c>
      <c r="W288" s="129">
        <v>31.127320000000001</v>
      </c>
      <c r="X288" s="129">
        <v>357.96418</v>
      </c>
      <c r="Y288" s="65">
        <v>0</v>
      </c>
      <c r="Z288" s="66">
        <f t="shared" si="14"/>
        <v>46.690979999999996</v>
      </c>
      <c r="AA288" s="68">
        <f t="shared" si="15"/>
        <v>11.672744999999999</v>
      </c>
    </row>
    <row r="289" spans="1:27" ht="15.75">
      <c r="A289" s="16" t="s">
        <v>29</v>
      </c>
      <c r="B289" s="123">
        <v>7651</v>
      </c>
      <c r="C289" s="22">
        <v>722203320</v>
      </c>
      <c r="D289" s="19" t="s">
        <v>29</v>
      </c>
      <c r="E289" s="19" t="s">
        <v>29</v>
      </c>
      <c r="F289" s="20">
        <v>41677</v>
      </c>
      <c r="G289" s="19" t="s">
        <v>30</v>
      </c>
      <c r="H289" s="16" t="s">
        <v>102</v>
      </c>
      <c r="I289" s="16" t="s">
        <v>458</v>
      </c>
      <c r="J289" s="16" t="s">
        <v>1716</v>
      </c>
      <c r="K289" s="123">
        <v>30</v>
      </c>
      <c r="L289" s="123" t="s">
        <v>3822</v>
      </c>
      <c r="M289" s="36" t="s">
        <v>1717</v>
      </c>
      <c r="N289" s="16" t="s">
        <v>1718</v>
      </c>
      <c r="O289" s="19" t="s">
        <v>24</v>
      </c>
      <c r="P289" s="19" t="s">
        <v>25</v>
      </c>
      <c r="Q289" s="17" t="s">
        <v>1719</v>
      </c>
      <c r="R289" s="16" t="s">
        <v>502</v>
      </c>
      <c r="S289" s="21" t="s">
        <v>394</v>
      </c>
      <c r="T289" s="129">
        <v>380.28</v>
      </c>
      <c r="U289" s="129">
        <v>19.013999999999999</v>
      </c>
      <c r="V289" s="129">
        <v>361.26599999999996</v>
      </c>
      <c r="W289" s="129">
        <v>28.901279999999996</v>
      </c>
      <c r="X289" s="129">
        <v>332.36471999999998</v>
      </c>
      <c r="Y289" s="65">
        <v>0</v>
      </c>
      <c r="Z289" s="66">
        <f t="shared" si="14"/>
        <v>43.351919999999993</v>
      </c>
      <c r="AA289" s="68">
        <f t="shared" si="15"/>
        <v>10.837979999999998</v>
      </c>
    </row>
    <row r="290" spans="1:27" ht="15.75">
      <c r="A290" s="16" t="s">
        <v>29</v>
      </c>
      <c r="B290" s="123">
        <v>7584</v>
      </c>
      <c r="C290" s="43">
        <v>722203275</v>
      </c>
      <c r="D290" s="18">
        <v>8334982</v>
      </c>
      <c r="E290" s="19" t="s">
        <v>29</v>
      </c>
      <c r="F290" s="20">
        <v>41642</v>
      </c>
      <c r="G290" s="19" t="s">
        <v>30</v>
      </c>
      <c r="H290" s="16" t="s">
        <v>503</v>
      </c>
      <c r="I290" s="25" t="s">
        <v>504</v>
      </c>
      <c r="J290" s="16" t="s">
        <v>1720</v>
      </c>
      <c r="K290" s="123">
        <v>30</v>
      </c>
      <c r="L290" s="123" t="s">
        <v>3822</v>
      </c>
      <c r="M290" s="16" t="s">
        <v>1721</v>
      </c>
      <c r="N290" s="16" t="s">
        <v>1722</v>
      </c>
      <c r="O290" s="19" t="s">
        <v>24</v>
      </c>
      <c r="P290" s="19" t="s">
        <v>25</v>
      </c>
      <c r="Q290" s="17" t="s">
        <v>1723</v>
      </c>
      <c r="R290" s="25" t="s">
        <v>1724</v>
      </c>
      <c r="S290" s="21" t="s">
        <v>394</v>
      </c>
      <c r="T290" s="129">
        <v>25477.67</v>
      </c>
      <c r="U290" s="129">
        <v>1273.8834999999999</v>
      </c>
      <c r="V290" s="129">
        <v>24203.786499999998</v>
      </c>
      <c r="W290" s="129">
        <v>1936.3029199999999</v>
      </c>
      <c r="X290" s="129">
        <v>22267.48358</v>
      </c>
      <c r="Y290" s="65">
        <v>0</v>
      </c>
      <c r="Z290" s="66">
        <f t="shared" si="14"/>
        <v>2904.4543799999997</v>
      </c>
      <c r="AA290" s="68">
        <f t="shared" si="15"/>
        <v>726.11359499999992</v>
      </c>
    </row>
    <row r="291" spans="1:27" ht="15.75">
      <c r="A291" s="16" t="s">
        <v>29</v>
      </c>
      <c r="B291" s="123">
        <v>7585</v>
      </c>
      <c r="C291" s="43">
        <v>722203283</v>
      </c>
      <c r="D291" s="19">
        <v>8335165</v>
      </c>
      <c r="E291" s="19">
        <v>1799652</v>
      </c>
      <c r="F291" s="20">
        <v>41650</v>
      </c>
      <c r="G291" s="19" t="s">
        <v>30</v>
      </c>
      <c r="H291" s="16" t="s">
        <v>503</v>
      </c>
      <c r="I291" s="25" t="s">
        <v>504</v>
      </c>
      <c r="J291" s="16" t="s">
        <v>1725</v>
      </c>
      <c r="K291" s="123">
        <v>30</v>
      </c>
      <c r="L291" s="123" t="s">
        <v>3822</v>
      </c>
      <c r="M291" s="16" t="s">
        <v>1726</v>
      </c>
      <c r="N291" s="9" t="s">
        <v>1727</v>
      </c>
      <c r="O291" s="12" t="s">
        <v>24</v>
      </c>
      <c r="P291" s="12" t="s">
        <v>25</v>
      </c>
      <c r="Q291" s="10" t="s">
        <v>1728</v>
      </c>
      <c r="R291" s="41" t="s">
        <v>513</v>
      </c>
      <c r="S291" s="21" t="s">
        <v>394</v>
      </c>
      <c r="T291" s="129">
        <v>10045.369999999999</v>
      </c>
      <c r="U291" s="129">
        <v>502.26849999999996</v>
      </c>
      <c r="V291" s="129">
        <v>9543.1014999999989</v>
      </c>
      <c r="W291" s="129">
        <v>763.4481199999999</v>
      </c>
      <c r="X291" s="129">
        <v>8779.6533799999997</v>
      </c>
      <c r="Y291" s="65">
        <v>0</v>
      </c>
      <c r="Z291" s="66">
        <f t="shared" si="14"/>
        <v>1145.1721799999998</v>
      </c>
      <c r="AA291" s="68">
        <f t="shared" si="15"/>
        <v>286.29304499999995</v>
      </c>
    </row>
    <row r="292" spans="1:27" ht="15.75">
      <c r="A292" s="16" t="s">
        <v>29</v>
      </c>
      <c r="B292" s="123">
        <v>2852</v>
      </c>
      <c r="C292" s="132">
        <v>722203321</v>
      </c>
      <c r="D292" s="19" t="s">
        <v>29</v>
      </c>
      <c r="E292" s="19" t="s">
        <v>29</v>
      </c>
      <c r="F292" s="20">
        <v>41677</v>
      </c>
      <c r="G292" s="19" t="s">
        <v>30</v>
      </c>
      <c r="H292" s="16" t="s">
        <v>503</v>
      </c>
      <c r="I292" s="16" t="s">
        <v>504</v>
      </c>
      <c r="J292" s="31" t="s">
        <v>1731</v>
      </c>
      <c r="K292" s="123">
        <v>30</v>
      </c>
      <c r="L292" s="123" t="s">
        <v>3822</v>
      </c>
      <c r="M292" s="31" t="s">
        <v>1732</v>
      </c>
      <c r="N292" s="31" t="s">
        <v>1733</v>
      </c>
      <c r="O292" s="19" t="s">
        <v>24</v>
      </c>
      <c r="P292" s="19" t="s">
        <v>25</v>
      </c>
      <c r="Q292" s="32" t="s">
        <v>1734</v>
      </c>
      <c r="R292" s="31" t="s">
        <v>508</v>
      </c>
      <c r="S292" s="21" t="s">
        <v>394</v>
      </c>
      <c r="T292" s="129">
        <v>32059.61</v>
      </c>
      <c r="U292" s="129">
        <v>1602.9805000000001</v>
      </c>
      <c r="V292" s="129">
        <v>30456.629499999999</v>
      </c>
      <c r="W292" s="129">
        <v>2436.5303600000002</v>
      </c>
      <c r="X292" s="129">
        <v>28020.099139999998</v>
      </c>
      <c r="Y292" s="65">
        <v>0</v>
      </c>
      <c r="Z292" s="66">
        <f t="shared" si="14"/>
        <v>3654.7955399999996</v>
      </c>
      <c r="AA292" s="68">
        <f t="shared" si="15"/>
        <v>913.6988849999999</v>
      </c>
    </row>
    <row r="293" spans="1:27" ht="15.75">
      <c r="A293" s="16" t="s">
        <v>29</v>
      </c>
      <c r="B293" s="123">
        <v>7588</v>
      </c>
      <c r="C293" s="22">
        <v>722203307</v>
      </c>
      <c r="D293" s="19">
        <v>3089025</v>
      </c>
      <c r="E293" s="19" t="s">
        <v>29</v>
      </c>
      <c r="F293" s="20">
        <v>41666</v>
      </c>
      <c r="G293" s="19" t="s">
        <v>30</v>
      </c>
      <c r="H293" s="16" t="s">
        <v>519</v>
      </c>
      <c r="I293" s="16" t="s">
        <v>504</v>
      </c>
      <c r="J293" s="16" t="s">
        <v>1735</v>
      </c>
      <c r="K293" s="123">
        <v>30</v>
      </c>
      <c r="L293" s="123" t="s">
        <v>3822</v>
      </c>
      <c r="M293" s="16" t="s">
        <v>1736</v>
      </c>
      <c r="N293" s="16" t="s">
        <v>1737</v>
      </c>
      <c r="O293" s="19" t="s">
        <v>24</v>
      </c>
      <c r="P293" s="19" t="s">
        <v>25</v>
      </c>
      <c r="Q293" s="17" t="s">
        <v>1738</v>
      </c>
      <c r="R293" s="16" t="s">
        <v>540</v>
      </c>
      <c r="S293" s="21" t="s">
        <v>394</v>
      </c>
      <c r="T293" s="129">
        <v>30523.59</v>
      </c>
      <c r="U293" s="129">
        <v>1526.1795000000002</v>
      </c>
      <c r="V293" s="129">
        <v>28997.410499999998</v>
      </c>
      <c r="W293" s="129">
        <v>2319.7928400000001</v>
      </c>
      <c r="X293" s="129">
        <v>26677.617659999996</v>
      </c>
      <c r="Y293" s="65">
        <v>0</v>
      </c>
      <c r="Z293" s="66">
        <f t="shared" si="14"/>
        <v>3479.6892599999996</v>
      </c>
      <c r="AA293" s="68">
        <f t="shared" si="15"/>
        <v>869.9223149999998</v>
      </c>
    </row>
    <row r="294" spans="1:27" ht="15.75">
      <c r="A294" s="16" t="s">
        <v>29</v>
      </c>
      <c r="B294" s="123">
        <v>7586</v>
      </c>
      <c r="C294" s="43">
        <v>722203274</v>
      </c>
      <c r="D294" s="19">
        <v>3088325</v>
      </c>
      <c r="E294" s="19" t="s">
        <v>29</v>
      </c>
      <c r="F294" s="20">
        <v>41642</v>
      </c>
      <c r="G294" s="19" t="s">
        <v>30</v>
      </c>
      <c r="H294" s="16" t="s">
        <v>546</v>
      </c>
      <c r="I294" s="25" t="s">
        <v>504</v>
      </c>
      <c r="J294" s="16" t="s">
        <v>1739</v>
      </c>
      <c r="K294" s="123">
        <v>30</v>
      </c>
      <c r="L294" s="123" t="s">
        <v>3822</v>
      </c>
      <c r="M294" s="16" t="s">
        <v>1740</v>
      </c>
      <c r="N294" s="16" t="s">
        <v>1741</v>
      </c>
      <c r="O294" s="19" t="s">
        <v>24</v>
      </c>
      <c r="P294" s="19" t="s">
        <v>25</v>
      </c>
      <c r="Q294" s="17" t="s">
        <v>1742</v>
      </c>
      <c r="R294" s="25" t="s">
        <v>561</v>
      </c>
      <c r="S294" s="21" t="s">
        <v>394</v>
      </c>
      <c r="T294" s="129">
        <v>29577.67</v>
      </c>
      <c r="U294" s="129">
        <v>1478.8834999999999</v>
      </c>
      <c r="V294" s="129">
        <v>28098.786499999998</v>
      </c>
      <c r="W294" s="129">
        <v>2247.90292</v>
      </c>
      <c r="X294" s="129">
        <v>25850.883579999998</v>
      </c>
      <c r="Y294" s="65">
        <v>0</v>
      </c>
      <c r="Z294" s="66">
        <f t="shared" si="14"/>
        <v>3371.8543799999998</v>
      </c>
      <c r="AA294" s="68">
        <f t="shared" si="15"/>
        <v>842.96359499999994</v>
      </c>
    </row>
    <row r="295" spans="1:27" ht="15.75">
      <c r="A295" s="16" t="s">
        <v>29</v>
      </c>
      <c r="B295" s="123">
        <v>7701</v>
      </c>
      <c r="C295" s="22">
        <v>722203418</v>
      </c>
      <c r="D295" s="19">
        <v>3082092</v>
      </c>
      <c r="E295" s="19" t="s">
        <v>29</v>
      </c>
      <c r="F295" s="20">
        <v>41725</v>
      </c>
      <c r="G295" s="19" t="s">
        <v>30</v>
      </c>
      <c r="H295" s="16" t="s">
        <v>102</v>
      </c>
      <c r="I295" s="16" t="s">
        <v>504</v>
      </c>
      <c r="J295" s="31" t="s">
        <v>1743</v>
      </c>
      <c r="K295" s="123">
        <v>30</v>
      </c>
      <c r="L295" s="123" t="s">
        <v>3822</v>
      </c>
      <c r="M295" s="31" t="s">
        <v>1744</v>
      </c>
      <c r="N295" s="31" t="s">
        <v>1745</v>
      </c>
      <c r="O295" s="19" t="s">
        <v>49</v>
      </c>
      <c r="P295" s="19" t="s">
        <v>25</v>
      </c>
      <c r="Q295" s="32" t="s">
        <v>1746</v>
      </c>
      <c r="R295" s="31" t="s">
        <v>508</v>
      </c>
      <c r="S295" s="21" t="s">
        <v>394</v>
      </c>
      <c r="T295" s="129">
        <v>9594.7900000000009</v>
      </c>
      <c r="U295" s="129">
        <v>479.73950000000008</v>
      </c>
      <c r="V295" s="129">
        <v>9115.0505000000012</v>
      </c>
      <c r="W295" s="129">
        <v>729.20404000000008</v>
      </c>
      <c r="X295" s="129">
        <v>8385.8464600000007</v>
      </c>
      <c r="Y295" s="65">
        <v>0</v>
      </c>
      <c r="Z295" s="66">
        <f t="shared" si="14"/>
        <v>1093.8060600000001</v>
      </c>
      <c r="AA295" s="68">
        <f t="shared" si="15"/>
        <v>273.45151500000003</v>
      </c>
    </row>
    <row r="296" spans="1:27" ht="15.75">
      <c r="A296" s="16">
        <v>0</v>
      </c>
      <c r="B296" s="123">
        <v>7767</v>
      </c>
      <c r="C296" s="22">
        <v>722203442</v>
      </c>
      <c r="D296" s="18" t="s">
        <v>29</v>
      </c>
      <c r="E296" s="19" t="s">
        <v>29</v>
      </c>
      <c r="F296" s="20">
        <v>41754</v>
      </c>
      <c r="G296" s="19" t="s">
        <v>30</v>
      </c>
      <c r="H296" s="16" t="s">
        <v>613</v>
      </c>
      <c r="I296" s="16" t="s">
        <v>580</v>
      </c>
      <c r="J296" s="16" t="s">
        <v>1755</v>
      </c>
      <c r="K296" s="123">
        <v>30</v>
      </c>
      <c r="L296" s="123" t="s">
        <v>3274</v>
      </c>
      <c r="M296" s="16" t="s">
        <v>1756</v>
      </c>
      <c r="N296" s="16" t="s">
        <v>1757</v>
      </c>
      <c r="O296" s="19" t="s">
        <v>24</v>
      </c>
      <c r="P296" s="19" t="s">
        <v>25</v>
      </c>
      <c r="Q296" s="17" t="s">
        <v>1758</v>
      </c>
      <c r="R296" s="16" t="s">
        <v>599</v>
      </c>
      <c r="S296" s="21" t="s">
        <v>394</v>
      </c>
      <c r="T296" s="129">
        <v>9507.119999999999</v>
      </c>
      <c r="U296" s="129">
        <v>475.35599999999999</v>
      </c>
      <c r="V296" s="129">
        <v>9031.7639999999992</v>
      </c>
      <c r="W296" s="129">
        <v>722.54111999999998</v>
      </c>
      <c r="X296" s="129">
        <v>8309.2228799999993</v>
      </c>
      <c r="Y296" s="65">
        <v>0</v>
      </c>
      <c r="Z296" s="66">
        <f t="shared" si="14"/>
        <v>1083.8116799999998</v>
      </c>
      <c r="AA296" s="68">
        <f t="shared" si="15"/>
        <v>270.95291999999995</v>
      </c>
    </row>
    <row r="297" spans="1:27" ht="15.75">
      <c r="A297" s="16">
        <v>0</v>
      </c>
      <c r="B297" s="123">
        <v>7768</v>
      </c>
      <c r="C297" s="22">
        <v>722203443</v>
      </c>
      <c r="D297" s="18">
        <v>8335338</v>
      </c>
      <c r="E297" s="19" t="s">
        <v>29</v>
      </c>
      <c r="F297" s="20">
        <v>41739</v>
      </c>
      <c r="G297" s="19" t="s">
        <v>30</v>
      </c>
      <c r="H297" s="16" t="s">
        <v>613</v>
      </c>
      <c r="I297" s="16" t="s">
        <v>580</v>
      </c>
      <c r="J297" s="16" t="s">
        <v>1759</v>
      </c>
      <c r="K297" s="123">
        <v>30</v>
      </c>
      <c r="L297" s="123" t="s">
        <v>3274</v>
      </c>
      <c r="M297" s="16" t="s">
        <v>1760</v>
      </c>
      <c r="N297" s="16" t="s">
        <v>1761</v>
      </c>
      <c r="O297" s="19" t="s">
        <v>24</v>
      </c>
      <c r="P297" s="19" t="s">
        <v>25</v>
      </c>
      <c r="Q297" s="17" t="s">
        <v>1762</v>
      </c>
      <c r="R297" s="16" t="s">
        <v>599</v>
      </c>
      <c r="S297" s="21" t="s">
        <v>394</v>
      </c>
      <c r="T297" s="129">
        <v>10271.52</v>
      </c>
      <c r="U297" s="129">
        <v>513.57600000000002</v>
      </c>
      <c r="V297" s="129">
        <v>9757.9439999999995</v>
      </c>
      <c r="W297" s="129">
        <v>780.63551999999993</v>
      </c>
      <c r="X297" s="129">
        <v>8977.3084799999997</v>
      </c>
      <c r="Y297" s="65">
        <v>0</v>
      </c>
      <c r="Z297" s="66">
        <f t="shared" si="14"/>
        <v>1170.9532799999999</v>
      </c>
      <c r="AA297" s="68">
        <f t="shared" si="15"/>
        <v>292.73831999999999</v>
      </c>
    </row>
    <row r="298" spans="1:27" ht="15.75">
      <c r="A298" s="16" t="s">
        <v>29</v>
      </c>
      <c r="B298" s="123">
        <v>7769</v>
      </c>
      <c r="C298" s="22">
        <v>722203446</v>
      </c>
      <c r="D298" s="19" t="s">
        <v>29</v>
      </c>
      <c r="E298" s="19" t="s">
        <v>29</v>
      </c>
      <c r="F298" s="20">
        <v>41747</v>
      </c>
      <c r="G298" s="19" t="s">
        <v>30</v>
      </c>
      <c r="H298" s="16" t="s">
        <v>698</v>
      </c>
      <c r="I298" s="16" t="s">
        <v>624</v>
      </c>
      <c r="J298" s="16" t="s">
        <v>1769</v>
      </c>
      <c r="K298" s="123">
        <v>30</v>
      </c>
      <c r="L298" s="123" t="s">
        <v>3274</v>
      </c>
      <c r="M298" s="16" t="s">
        <v>1770</v>
      </c>
      <c r="N298" s="16" t="s">
        <v>1771</v>
      </c>
      <c r="O298" s="19" t="s">
        <v>24</v>
      </c>
      <c r="P298" s="19" t="s">
        <v>25</v>
      </c>
      <c r="Q298" s="17" t="s">
        <v>1772</v>
      </c>
      <c r="R298" s="16" t="s">
        <v>1773</v>
      </c>
      <c r="S298" s="21" t="s">
        <v>628</v>
      </c>
      <c r="T298" s="129">
        <v>578.94000000000005</v>
      </c>
      <c r="U298" s="129">
        <v>28.947000000000003</v>
      </c>
      <c r="V298" s="129">
        <v>549.99300000000005</v>
      </c>
      <c r="W298" s="129">
        <v>43.999440000000007</v>
      </c>
      <c r="X298" s="129">
        <v>505.99356000000006</v>
      </c>
      <c r="Y298" s="65">
        <v>0</v>
      </c>
      <c r="Z298" s="66">
        <f t="shared" si="14"/>
        <v>65.999160000000003</v>
      </c>
      <c r="AA298" s="68">
        <f t="shared" si="15"/>
        <v>16.499790000000001</v>
      </c>
    </row>
    <row r="299" spans="1:27" ht="15.75">
      <c r="A299" s="16" t="s">
        <v>29</v>
      </c>
      <c r="B299" s="123">
        <v>7702</v>
      </c>
      <c r="C299" s="22">
        <v>722203372</v>
      </c>
      <c r="D299" s="18">
        <v>8334898</v>
      </c>
      <c r="E299" s="19" t="s">
        <v>29</v>
      </c>
      <c r="F299" s="20">
        <v>41701</v>
      </c>
      <c r="G299" s="19" t="s">
        <v>30</v>
      </c>
      <c r="H299" s="16" t="s">
        <v>719</v>
      </c>
      <c r="I299" s="16" t="s">
        <v>720</v>
      </c>
      <c r="J299" s="16" t="s">
        <v>1778</v>
      </c>
      <c r="K299" s="123">
        <v>30</v>
      </c>
      <c r="L299" s="123" t="s">
        <v>3822</v>
      </c>
      <c r="M299" s="16" t="s">
        <v>1779</v>
      </c>
      <c r="N299" s="16" t="s">
        <v>1780</v>
      </c>
      <c r="O299" s="19" t="s">
        <v>24</v>
      </c>
      <c r="P299" s="19" t="s">
        <v>25</v>
      </c>
      <c r="Q299" s="17" t="s">
        <v>1781</v>
      </c>
      <c r="R299" s="16" t="s">
        <v>686</v>
      </c>
      <c r="S299" s="21" t="s">
        <v>628</v>
      </c>
      <c r="T299" s="129">
        <v>1031.3600000000001</v>
      </c>
      <c r="U299" s="129">
        <v>51.568000000000012</v>
      </c>
      <c r="V299" s="129">
        <v>979.79200000000014</v>
      </c>
      <c r="W299" s="129">
        <v>78.38336000000001</v>
      </c>
      <c r="X299" s="129">
        <v>901.4086400000001</v>
      </c>
      <c r="Y299" s="65">
        <v>0</v>
      </c>
      <c r="Z299" s="66">
        <f t="shared" si="14"/>
        <v>117.57504000000002</v>
      </c>
      <c r="AA299" s="68">
        <f t="shared" si="15"/>
        <v>29.393760000000004</v>
      </c>
    </row>
    <row r="300" spans="1:27" ht="15.75">
      <c r="A300" s="16" t="s">
        <v>29</v>
      </c>
      <c r="B300" s="123">
        <v>7703</v>
      </c>
      <c r="C300" s="22">
        <v>722203382</v>
      </c>
      <c r="D300" s="18">
        <v>3906568</v>
      </c>
      <c r="E300" s="19" t="s">
        <v>29</v>
      </c>
      <c r="F300" s="20">
        <v>41706</v>
      </c>
      <c r="G300" s="19" t="s">
        <v>30</v>
      </c>
      <c r="H300" s="16" t="s">
        <v>719</v>
      </c>
      <c r="I300" s="16" t="s">
        <v>720</v>
      </c>
      <c r="J300" s="16" t="s">
        <v>1782</v>
      </c>
      <c r="K300" s="123">
        <v>30</v>
      </c>
      <c r="L300" s="123" t="s">
        <v>3822</v>
      </c>
      <c r="M300" s="16" t="s">
        <v>1783</v>
      </c>
      <c r="N300" s="16" t="s">
        <v>1784</v>
      </c>
      <c r="O300" s="19" t="s">
        <v>24</v>
      </c>
      <c r="P300" s="19" t="s">
        <v>25</v>
      </c>
      <c r="Q300" s="17" t="s">
        <v>1785</v>
      </c>
      <c r="R300" s="16" t="s">
        <v>1786</v>
      </c>
      <c r="S300" s="21" t="s">
        <v>628</v>
      </c>
      <c r="T300" s="129">
        <v>27525.62</v>
      </c>
      <c r="U300" s="129">
        <v>1376.2809999999999</v>
      </c>
      <c r="V300" s="129">
        <v>26149.339</v>
      </c>
      <c r="W300" s="129">
        <v>2091.9471199999998</v>
      </c>
      <c r="X300" s="129">
        <v>24057.391879999999</v>
      </c>
      <c r="Y300" s="65">
        <v>0</v>
      </c>
      <c r="Z300" s="66">
        <f t="shared" si="14"/>
        <v>3137.9206799999997</v>
      </c>
      <c r="AA300" s="68">
        <f t="shared" si="15"/>
        <v>784.48016999999993</v>
      </c>
    </row>
    <row r="301" spans="1:27" ht="15.75">
      <c r="A301" s="16" t="s">
        <v>29</v>
      </c>
      <c r="B301" s="123">
        <v>7705</v>
      </c>
      <c r="C301" s="22">
        <v>722203374</v>
      </c>
      <c r="D301" s="18" t="s">
        <v>29</v>
      </c>
      <c r="E301" s="19" t="s">
        <v>29</v>
      </c>
      <c r="F301" s="20">
        <v>41702</v>
      </c>
      <c r="G301" s="19" t="s">
        <v>30</v>
      </c>
      <c r="H301" s="16" t="s">
        <v>102</v>
      </c>
      <c r="I301" s="16" t="s">
        <v>720</v>
      </c>
      <c r="J301" s="16" t="s">
        <v>1789</v>
      </c>
      <c r="K301" s="123">
        <v>30</v>
      </c>
      <c r="L301" s="123" t="s">
        <v>3822</v>
      </c>
      <c r="M301" s="16" t="s">
        <v>1790</v>
      </c>
      <c r="N301" s="16" t="s">
        <v>1791</v>
      </c>
      <c r="O301" s="19" t="s">
        <v>49</v>
      </c>
      <c r="P301" s="19" t="s">
        <v>25</v>
      </c>
      <c r="Q301" s="17" t="s">
        <v>1792</v>
      </c>
      <c r="R301" s="16" t="s">
        <v>1793</v>
      </c>
      <c r="S301" s="21" t="s">
        <v>628</v>
      </c>
      <c r="T301" s="129">
        <v>1065.3699999999999</v>
      </c>
      <c r="U301" s="129">
        <v>53.268499999999996</v>
      </c>
      <c r="V301" s="129">
        <v>1012.1014999999999</v>
      </c>
      <c r="W301" s="129">
        <v>80.968119999999985</v>
      </c>
      <c r="X301" s="129">
        <v>931.13337999999987</v>
      </c>
      <c r="Y301" s="65">
        <v>0</v>
      </c>
      <c r="Z301" s="66">
        <f t="shared" si="14"/>
        <v>121.45217999999998</v>
      </c>
      <c r="AA301" s="68">
        <f t="shared" si="15"/>
        <v>30.363044999999993</v>
      </c>
    </row>
    <row r="302" spans="1:27" ht="15.75">
      <c r="A302" s="16" t="s">
        <v>29</v>
      </c>
      <c r="B302" s="123">
        <v>7661</v>
      </c>
      <c r="C302" s="22">
        <v>722203315</v>
      </c>
      <c r="D302" s="19">
        <v>3082045</v>
      </c>
      <c r="E302" s="19">
        <v>5970889</v>
      </c>
      <c r="F302" s="20">
        <v>41673</v>
      </c>
      <c r="G302" s="19" t="s">
        <v>30</v>
      </c>
      <c r="H302" s="16" t="s">
        <v>760</v>
      </c>
      <c r="I302" s="16" t="s">
        <v>761</v>
      </c>
      <c r="J302" s="16" t="s">
        <v>1796</v>
      </c>
      <c r="K302" s="123">
        <v>30</v>
      </c>
      <c r="L302" s="123" t="s">
        <v>3822</v>
      </c>
      <c r="M302" s="16" t="s">
        <v>1797</v>
      </c>
      <c r="N302" s="16" t="s">
        <v>1798</v>
      </c>
      <c r="O302" s="19" t="s">
        <v>24</v>
      </c>
      <c r="P302" s="19" t="s">
        <v>25</v>
      </c>
      <c r="Q302" s="17" t="s">
        <v>1799</v>
      </c>
      <c r="R302" s="16" t="s">
        <v>1232</v>
      </c>
      <c r="S302" s="21" t="s">
        <v>628</v>
      </c>
      <c r="T302" s="129">
        <v>12728.96</v>
      </c>
      <c r="U302" s="129">
        <v>636.44799999999998</v>
      </c>
      <c r="V302" s="129">
        <v>12092.511999999999</v>
      </c>
      <c r="W302" s="129">
        <v>967.40095999999994</v>
      </c>
      <c r="X302" s="129">
        <v>11125.11104</v>
      </c>
      <c r="Y302" s="65">
        <v>0</v>
      </c>
      <c r="Z302" s="66">
        <f t="shared" si="14"/>
        <v>1451.1014399999999</v>
      </c>
      <c r="AA302" s="68">
        <f t="shared" si="15"/>
        <v>362.77535999999998</v>
      </c>
    </row>
    <row r="303" spans="1:27" ht="15.75">
      <c r="A303" s="16" t="s">
        <v>29</v>
      </c>
      <c r="B303" s="123">
        <v>7706</v>
      </c>
      <c r="C303" s="16">
        <v>722203388</v>
      </c>
      <c r="D303" s="19" t="s">
        <v>29</v>
      </c>
      <c r="E303" s="19" t="s">
        <v>29</v>
      </c>
      <c r="F303" s="20">
        <v>41708</v>
      </c>
      <c r="G303" s="19" t="s">
        <v>30</v>
      </c>
      <c r="H303" s="16" t="s">
        <v>102</v>
      </c>
      <c r="I303" s="16" t="s">
        <v>761</v>
      </c>
      <c r="J303" s="16" t="s">
        <v>1804</v>
      </c>
      <c r="K303" s="123">
        <v>30</v>
      </c>
      <c r="L303" s="123" t="s">
        <v>3822</v>
      </c>
      <c r="M303" s="16" t="s">
        <v>1805</v>
      </c>
      <c r="N303" s="16" t="s">
        <v>1806</v>
      </c>
      <c r="O303" s="19" t="s">
        <v>49</v>
      </c>
      <c r="P303" s="19" t="s">
        <v>25</v>
      </c>
      <c r="Q303" s="17" t="s">
        <v>1807</v>
      </c>
      <c r="R303" s="25" t="s">
        <v>972</v>
      </c>
      <c r="S303" s="21" t="s">
        <v>628</v>
      </c>
      <c r="T303" s="129">
        <v>764.87</v>
      </c>
      <c r="U303" s="129">
        <v>38.243500000000004</v>
      </c>
      <c r="V303" s="129">
        <v>726.62649999999996</v>
      </c>
      <c r="W303" s="129">
        <v>58.130119999999998</v>
      </c>
      <c r="X303" s="129">
        <v>668.49637999999993</v>
      </c>
      <c r="Y303" s="65">
        <v>0</v>
      </c>
      <c r="Z303" s="66">
        <f t="shared" si="14"/>
        <v>87.195179999999993</v>
      </c>
      <c r="AA303" s="68">
        <f t="shared" si="15"/>
        <v>21.798794999999998</v>
      </c>
    </row>
    <row r="304" spans="1:27" ht="15.75">
      <c r="A304" s="16" t="s">
        <v>29</v>
      </c>
      <c r="B304" s="123">
        <v>7663</v>
      </c>
      <c r="C304" s="16">
        <v>722203337</v>
      </c>
      <c r="D304" s="19">
        <v>8335217</v>
      </c>
      <c r="E304" s="19" t="s">
        <v>29</v>
      </c>
      <c r="F304" s="20">
        <v>41681</v>
      </c>
      <c r="G304" s="19" t="s">
        <v>30</v>
      </c>
      <c r="H304" s="16" t="s">
        <v>864</v>
      </c>
      <c r="I304" s="16" t="s">
        <v>865</v>
      </c>
      <c r="J304" s="16" t="s">
        <v>1812</v>
      </c>
      <c r="K304" s="123">
        <v>30</v>
      </c>
      <c r="L304" s="123" t="s">
        <v>3822</v>
      </c>
      <c r="M304" s="16" t="s">
        <v>1813</v>
      </c>
      <c r="N304" s="16" t="s">
        <v>1814</v>
      </c>
      <c r="O304" s="19" t="s">
        <v>24</v>
      </c>
      <c r="P304" s="19" t="s">
        <v>25</v>
      </c>
      <c r="Q304" s="17" t="s">
        <v>1815</v>
      </c>
      <c r="R304" s="25" t="s">
        <v>1816</v>
      </c>
      <c r="S304" s="21" t="s">
        <v>628</v>
      </c>
      <c r="T304" s="129">
        <v>3809.8</v>
      </c>
      <c r="U304" s="129">
        <v>190.49</v>
      </c>
      <c r="V304" s="129">
        <v>3619.3100000000004</v>
      </c>
      <c r="W304" s="129">
        <v>289.54480000000007</v>
      </c>
      <c r="X304" s="129">
        <v>3329.7652000000003</v>
      </c>
      <c r="Y304" s="65">
        <v>0</v>
      </c>
      <c r="Z304" s="66">
        <f t="shared" si="14"/>
        <v>434.31720000000001</v>
      </c>
      <c r="AA304" s="68">
        <f t="shared" si="15"/>
        <v>108.5793</v>
      </c>
    </row>
    <row r="305" spans="1:27" ht="15.75">
      <c r="A305" s="16" t="s">
        <v>29</v>
      </c>
      <c r="B305" s="123">
        <v>7664</v>
      </c>
      <c r="C305" s="16">
        <v>722203340</v>
      </c>
      <c r="D305" s="19">
        <v>8335269</v>
      </c>
      <c r="E305" s="19" t="s">
        <v>29</v>
      </c>
      <c r="F305" s="20">
        <v>41683</v>
      </c>
      <c r="G305" s="19" t="s">
        <v>30</v>
      </c>
      <c r="H305" s="16" t="s">
        <v>864</v>
      </c>
      <c r="I305" s="16" t="s">
        <v>865</v>
      </c>
      <c r="J305" s="16" t="s">
        <v>1817</v>
      </c>
      <c r="K305" s="123">
        <v>30</v>
      </c>
      <c r="L305" s="123" t="s">
        <v>3822</v>
      </c>
      <c r="M305" s="16" t="s">
        <v>1818</v>
      </c>
      <c r="N305" s="16" t="s">
        <v>1819</v>
      </c>
      <c r="O305" s="19" t="s">
        <v>49</v>
      </c>
      <c r="P305" s="19" t="s">
        <v>25</v>
      </c>
      <c r="Q305" s="17" t="s">
        <v>1820</v>
      </c>
      <c r="R305" s="25" t="s">
        <v>1816</v>
      </c>
      <c r="S305" s="21" t="s">
        <v>628</v>
      </c>
      <c r="T305" s="129">
        <v>13074.35</v>
      </c>
      <c r="U305" s="129">
        <v>653.71750000000009</v>
      </c>
      <c r="V305" s="129">
        <v>12420.6325</v>
      </c>
      <c r="W305" s="129">
        <v>993.65060000000005</v>
      </c>
      <c r="X305" s="129">
        <v>11426.981899999999</v>
      </c>
      <c r="Y305" s="65">
        <v>0</v>
      </c>
      <c r="Z305" s="66">
        <f t="shared" si="14"/>
        <v>1490.4758999999999</v>
      </c>
      <c r="AA305" s="68">
        <f t="shared" si="15"/>
        <v>372.61897499999998</v>
      </c>
    </row>
    <row r="306" spans="1:27" ht="15.75">
      <c r="A306" s="16" t="s">
        <v>29</v>
      </c>
      <c r="B306" s="123">
        <v>7708</v>
      </c>
      <c r="C306" s="22">
        <v>722203414</v>
      </c>
      <c r="D306" s="18">
        <v>3082068</v>
      </c>
      <c r="E306" s="19" t="s">
        <v>29</v>
      </c>
      <c r="F306" s="20">
        <v>41724</v>
      </c>
      <c r="G306" s="19" t="s">
        <v>30</v>
      </c>
      <c r="H306" s="16" t="s">
        <v>864</v>
      </c>
      <c r="I306" s="16" t="s">
        <v>865</v>
      </c>
      <c r="J306" s="16" t="s">
        <v>1823</v>
      </c>
      <c r="K306" s="123">
        <v>30</v>
      </c>
      <c r="L306" s="123" t="s">
        <v>3822</v>
      </c>
      <c r="M306" s="16" t="s">
        <v>1824</v>
      </c>
      <c r="N306" s="16" t="s">
        <v>1825</v>
      </c>
      <c r="O306" s="19" t="s">
        <v>24</v>
      </c>
      <c r="P306" s="19" t="s">
        <v>25</v>
      </c>
      <c r="Q306" s="17" t="s">
        <v>1826</v>
      </c>
      <c r="R306" s="16" t="s">
        <v>1827</v>
      </c>
      <c r="S306" s="21" t="s">
        <v>628</v>
      </c>
      <c r="T306" s="129">
        <v>29842.080000000002</v>
      </c>
      <c r="U306" s="129">
        <v>1492.1040000000003</v>
      </c>
      <c r="V306" s="129">
        <v>28349.976000000002</v>
      </c>
      <c r="W306" s="129">
        <v>2267.9980800000003</v>
      </c>
      <c r="X306" s="129">
        <v>26081.977920000001</v>
      </c>
      <c r="Y306" s="65">
        <v>0</v>
      </c>
      <c r="Z306" s="66">
        <f t="shared" si="14"/>
        <v>3401.99712</v>
      </c>
      <c r="AA306" s="68">
        <f t="shared" si="15"/>
        <v>850.49928</v>
      </c>
    </row>
    <row r="307" spans="1:27" ht="15.75">
      <c r="A307" s="16" t="s">
        <v>29</v>
      </c>
      <c r="B307" s="123">
        <v>7662</v>
      </c>
      <c r="C307" s="16">
        <v>722203334</v>
      </c>
      <c r="D307" s="19">
        <v>8334872</v>
      </c>
      <c r="E307" s="19" t="s">
        <v>29</v>
      </c>
      <c r="F307" s="20">
        <v>41681</v>
      </c>
      <c r="G307" s="19" t="s">
        <v>30</v>
      </c>
      <c r="H307" s="16" t="s">
        <v>864</v>
      </c>
      <c r="I307" s="16" t="s">
        <v>865</v>
      </c>
      <c r="J307" s="16" t="s">
        <v>1828</v>
      </c>
      <c r="K307" s="123">
        <v>30</v>
      </c>
      <c r="L307" s="123" t="s">
        <v>3822</v>
      </c>
      <c r="M307" s="16" t="s">
        <v>1829</v>
      </c>
      <c r="N307" s="16" t="s">
        <v>1830</v>
      </c>
      <c r="O307" s="19" t="s">
        <v>24</v>
      </c>
      <c r="P307" s="19" t="s">
        <v>25</v>
      </c>
      <c r="Q307" s="17" t="s">
        <v>1831</v>
      </c>
      <c r="R307" s="25" t="s">
        <v>1816</v>
      </c>
      <c r="S307" s="21" t="s">
        <v>628</v>
      </c>
      <c r="T307" s="129">
        <v>3166.32</v>
      </c>
      <c r="U307" s="129">
        <v>158.31600000000003</v>
      </c>
      <c r="V307" s="129">
        <v>3008.0039999999999</v>
      </c>
      <c r="W307" s="129">
        <v>240.64032</v>
      </c>
      <c r="X307" s="129">
        <v>2767.3636799999999</v>
      </c>
      <c r="Y307" s="65">
        <v>0</v>
      </c>
      <c r="Z307" s="66">
        <f t="shared" si="14"/>
        <v>360.96047999999996</v>
      </c>
      <c r="AA307" s="68">
        <f t="shared" si="15"/>
        <v>90.24011999999999</v>
      </c>
    </row>
    <row r="308" spans="1:27" ht="15.75">
      <c r="A308" s="16" t="s">
        <v>29</v>
      </c>
      <c r="B308" s="123">
        <v>7710</v>
      </c>
      <c r="C308" s="22">
        <v>722203379</v>
      </c>
      <c r="D308" s="18" t="s">
        <v>29</v>
      </c>
      <c r="E308" s="19" t="s">
        <v>29</v>
      </c>
      <c r="F308" s="20">
        <v>41706</v>
      </c>
      <c r="G308" s="19" t="s">
        <v>30</v>
      </c>
      <c r="H308" s="16" t="s">
        <v>903</v>
      </c>
      <c r="I308" s="25" t="s">
        <v>904</v>
      </c>
      <c r="J308" s="16" t="s">
        <v>1838</v>
      </c>
      <c r="K308" s="123">
        <v>30</v>
      </c>
      <c r="L308" s="123" t="s">
        <v>3822</v>
      </c>
      <c r="M308" s="16" t="s">
        <v>1839</v>
      </c>
      <c r="N308" s="16" t="s">
        <v>1840</v>
      </c>
      <c r="O308" s="19" t="s">
        <v>24</v>
      </c>
      <c r="P308" s="19" t="s">
        <v>25</v>
      </c>
      <c r="Q308" s="42">
        <v>8113013169</v>
      </c>
      <c r="R308" s="25" t="s">
        <v>733</v>
      </c>
      <c r="S308" s="21" t="s">
        <v>628</v>
      </c>
      <c r="T308" s="129">
        <v>362.5</v>
      </c>
      <c r="U308" s="129">
        <v>18.125</v>
      </c>
      <c r="V308" s="129">
        <v>344.375</v>
      </c>
      <c r="W308" s="129">
        <v>27.55</v>
      </c>
      <c r="X308" s="129">
        <v>316.82499999999999</v>
      </c>
      <c r="Y308" s="65">
        <v>0</v>
      </c>
      <c r="Z308" s="66">
        <f t="shared" si="14"/>
        <v>41.324999999999996</v>
      </c>
      <c r="AA308" s="68">
        <f t="shared" si="15"/>
        <v>10.331249999999999</v>
      </c>
    </row>
    <row r="309" spans="1:27" ht="15.75">
      <c r="A309" s="16" t="s">
        <v>29</v>
      </c>
      <c r="B309" s="123">
        <v>7771</v>
      </c>
      <c r="C309" s="22">
        <v>722203430</v>
      </c>
      <c r="D309" s="18">
        <v>9334723</v>
      </c>
      <c r="E309" s="19" t="s">
        <v>29</v>
      </c>
      <c r="F309" s="20">
        <v>41732</v>
      </c>
      <c r="G309" s="19" t="s">
        <v>30</v>
      </c>
      <c r="H309" s="16" t="s">
        <v>903</v>
      </c>
      <c r="I309" s="25" t="s">
        <v>904</v>
      </c>
      <c r="J309" s="16" t="s">
        <v>1845</v>
      </c>
      <c r="K309" s="123">
        <v>30</v>
      </c>
      <c r="L309" s="123" t="s">
        <v>3274</v>
      </c>
      <c r="M309" s="16" t="s">
        <v>1846</v>
      </c>
      <c r="N309" s="16" t="s">
        <v>1847</v>
      </c>
      <c r="O309" s="19" t="s">
        <v>24</v>
      </c>
      <c r="P309" s="19" t="s">
        <v>25</v>
      </c>
      <c r="Q309" s="42">
        <v>8320028821</v>
      </c>
      <c r="R309" s="25" t="s">
        <v>673</v>
      </c>
      <c r="S309" s="21" t="s">
        <v>628</v>
      </c>
      <c r="T309" s="129">
        <v>9292.56</v>
      </c>
      <c r="U309" s="129">
        <v>464.62799999999999</v>
      </c>
      <c r="V309" s="129">
        <v>8827.9319999999989</v>
      </c>
      <c r="W309" s="129">
        <v>706.23455999999987</v>
      </c>
      <c r="X309" s="129">
        <v>8121.697439999999</v>
      </c>
      <c r="Y309" s="65">
        <v>0</v>
      </c>
      <c r="Z309" s="66">
        <f t="shared" si="14"/>
        <v>1059.3518399999998</v>
      </c>
      <c r="AA309" s="68">
        <f t="shared" si="15"/>
        <v>264.83795999999995</v>
      </c>
    </row>
    <row r="310" spans="1:27" ht="15.75">
      <c r="A310" s="16" t="s">
        <v>29</v>
      </c>
      <c r="B310" s="123">
        <v>7596</v>
      </c>
      <c r="C310" s="16">
        <v>722203285</v>
      </c>
      <c r="D310" s="19">
        <v>3906422</v>
      </c>
      <c r="E310" s="19" t="s">
        <v>29</v>
      </c>
      <c r="F310" s="20">
        <v>41655</v>
      </c>
      <c r="G310" s="19" t="s">
        <v>30</v>
      </c>
      <c r="H310" s="16" t="s">
        <v>918</v>
      </c>
      <c r="I310" s="25" t="s">
        <v>904</v>
      </c>
      <c r="J310" s="16" t="s">
        <v>1848</v>
      </c>
      <c r="K310" s="123">
        <v>30</v>
      </c>
      <c r="L310" s="123" t="s">
        <v>3822</v>
      </c>
      <c r="M310" s="16" t="s">
        <v>1849</v>
      </c>
      <c r="N310" s="16" t="s">
        <v>1850</v>
      </c>
      <c r="O310" s="19" t="s">
        <v>49</v>
      </c>
      <c r="P310" s="19" t="s">
        <v>25</v>
      </c>
      <c r="Q310" s="16">
        <v>8180050008</v>
      </c>
      <c r="R310" s="25" t="s">
        <v>80</v>
      </c>
      <c r="S310" s="21" t="s">
        <v>628</v>
      </c>
      <c r="T310" s="129">
        <v>768.81999999999994</v>
      </c>
      <c r="U310" s="129">
        <v>38.441000000000003</v>
      </c>
      <c r="V310" s="129">
        <v>730.37899999999991</v>
      </c>
      <c r="W310" s="129">
        <v>58.430319999999995</v>
      </c>
      <c r="X310" s="129">
        <v>671.94867999999997</v>
      </c>
      <c r="Y310" s="65">
        <v>0</v>
      </c>
      <c r="Z310" s="66">
        <f t="shared" si="14"/>
        <v>87.645479999999992</v>
      </c>
      <c r="AA310" s="68">
        <f t="shared" si="15"/>
        <v>21.911369999999998</v>
      </c>
    </row>
    <row r="311" spans="1:27" ht="15.75">
      <c r="A311" s="16" t="s">
        <v>29</v>
      </c>
      <c r="B311" s="123">
        <v>7597</v>
      </c>
      <c r="C311" s="16">
        <v>722203286</v>
      </c>
      <c r="D311" s="19">
        <v>3089064</v>
      </c>
      <c r="E311" s="19" t="s">
        <v>29</v>
      </c>
      <c r="F311" s="20">
        <v>41655</v>
      </c>
      <c r="G311" s="19" t="s">
        <v>30</v>
      </c>
      <c r="H311" s="16" t="s">
        <v>918</v>
      </c>
      <c r="I311" s="25" t="s">
        <v>904</v>
      </c>
      <c r="J311" s="16" t="s">
        <v>1851</v>
      </c>
      <c r="K311" s="123">
        <v>30</v>
      </c>
      <c r="L311" s="123" t="s">
        <v>3822</v>
      </c>
      <c r="M311" s="16" t="s">
        <v>1852</v>
      </c>
      <c r="N311" s="16" t="s">
        <v>1853</v>
      </c>
      <c r="O311" s="19" t="s">
        <v>24</v>
      </c>
      <c r="P311" s="19" t="s">
        <v>25</v>
      </c>
      <c r="Q311" s="16">
        <v>8100042950</v>
      </c>
      <c r="R311" s="25" t="s">
        <v>1854</v>
      </c>
      <c r="S311" s="21" t="s">
        <v>628</v>
      </c>
      <c r="T311" s="129">
        <v>3947.42</v>
      </c>
      <c r="U311" s="129">
        <v>197.37100000000001</v>
      </c>
      <c r="V311" s="129">
        <v>3750.049</v>
      </c>
      <c r="W311" s="129">
        <v>300.00391999999999</v>
      </c>
      <c r="X311" s="129">
        <v>3450.0450799999999</v>
      </c>
      <c r="Y311" s="65">
        <v>0</v>
      </c>
      <c r="Z311" s="66">
        <f t="shared" si="14"/>
        <v>450.00587999999999</v>
      </c>
      <c r="AA311" s="68">
        <f t="shared" si="15"/>
        <v>112.50147</v>
      </c>
    </row>
    <row r="312" spans="1:27" ht="15.75">
      <c r="A312" s="16" t="s">
        <v>29</v>
      </c>
      <c r="B312" s="123">
        <v>7598</v>
      </c>
      <c r="C312" s="16">
        <v>722203292</v>
      </c>
      <c r="D312" s="19">
        <v>8335167</v>
      </c>
      <c r="E312" s="19" t="s">
        <v>29</v>
      </c>
      <c r="F312" s="20">
        <v>41660</v>
      </c>
      <c r="G312" s="19" t="s">
        <v>30</v>
      </c>
      <c r="H312" s="16" t="s">
        <v>918</v>
      </c>
      <c r="I312" s="25" t="s">
        <v>904</v>
      </c>
      <c r="J312" s="16" t="s">
        <v>1855</v>
      </c>
      <c r="K312" s="123">
        <v>30</v>
      </c>
      <c r="L312" s="123" t="s">
        <v>3822</v>
      </c>
      <c r="M312" s="16" t="s">
        <v>1856</v>
      </c>
      <c r="N312" s="16" t="s">
        <v>1857</v>
      </c>
      <c r="O312" s="19" t="s">
        <v>24</v>
      </c>
      <c r="P312" s="19" t="s">
        <v>25</v>
      </c>
      <c r="Q312" s="16">
        <v>8106022943</v>
      </c>
      <c r="R312" s="25" t="s">
        <v>654</v>
      </c>
      <c r="S312" s="21" t="s">
        <v>628</v>
      </c>
      <c r="T312" s="129">
        <v>11985.619999999999</v>
      </c>
      <c r="U312" s="129">
        <v>599.28099999999995</v>
      </c>
      <c r="V312" s="129">
        <v>11386.339</v>
      </c>
      <c r="W312" s="129">
        <v>910.90711999999996</v>
      </c>
      <c r="X312" s="129">
        <v>10475.43188</v>
      </c>
      <c r="Y312" s="65">
        <v>0</v>
      </c>
      <c r="Z312" s="66">
        <f t="shared" si="14"/>
        <v>1366.36068</v>
      </c>
      <c r="AA312" s="68">
        <f t="shared" si="15"/>
        <v>341.59017</v>
      </c>
    </row>
    <row r="313" spans="1:27" ht="15.75">
      <c r="A313" s="16" t="s">
        <v>29</v>
      </c>
      <c r="B313" s="123">
        <v>7772</v>
      </c>
      <c r="C313" s="16">
        <v>722203450</v>
      </c>
      <c r="D313" s="19" t="s">
        <v>29</v>
      </c>
      <c r="E313" s="19" t="s">
        <v>29</v>
      </c>
      <c r="F313" s="20">
        <v>41753</v>
      </c>
      <c r="G313" s="19" t="s">
        <v>30</v>
      </c>
      <c r="H313" s="16" t="s">
        <v>918</v>
      </c>
      <c r="I313" s="25" t="s">
        <v>904</v>
      </c>
      <c r="J313" s="16" t="s">
        <v>1860</v>
      </c>
      <c r="K313" s="123">
        <v>30</v>
      </c>
      <c r="L313" s="123" t="s">
        <v>3274</v>
      </c>
      <c r="M313" s="16" t="s">
        <v>1861</v>
      </c>
      <c r="N313" s="16" t="s">
        <v>1862</v>
      </c>
      <c r="O313" s="19" t="s">
        <v>24</v>
      </c>
      <c r="P313" s="19" t="s">
        <v>25</v>
      </c>
      <c r="Q313" s="16">
        <v>8690055426</v>
      </c>
      <c r="R313" s="25" t="s">
        <v>843</v>
      </c>
      <c r="S313" s="21" t="s">
        <v>628</v>
      </c>
      <c r="T313" s="129">
        <v>287.5</v>
      </c>
      <c r="U313" s="129">
        <v>14.375</v>
      </c>
      <c r="V313" s="129">
        <v>273.125</v>
      </c>
      <c r="W313" s="129">
        <v>21.85</v>
      </c>
      <c r="X313" s="129">
        <v>251.27500000000001</v>
      </c>
      <c r="Y313" s="65">
        <v>0</v>
      </c>
      <c r="Z313" s="66">
        <f t="shared" ref="Z313:Z360" si="16">V313*12%</f>
        <v>32.774999999999999</v>
      </c>
      <c r="AA313" s="68">
        <f t="shared" ref="AA313:AA360" si="17">Z313/12*3</f>
        <v>8.1937499999999996</v>
      </c>
    </row>
    <row r="314" spans="1:27" ht="15.75">
      <c r="A314" s="16" t="s">
        <v>29</v>
      </c>
      <c r="B314" s="123">
        <v>7666</v>
      </c>
      <c r="C314" s="16">
        <v>722203330</v>
      </c>
      <c r="D314" s="19">
        <v>8335181</v>
      </c>
      <c r="E314" s="19">
        <v>5970945</v>
      </c>
      <c r="F314" s="20">
        <v>41680</v>
      </c>
      <c r="G314" s="19" t="s">
        <v>30</v>
      </c>
      <c r="H314" s="16" t="s">
        <v>918</v>
      </c>
      <c r="I314" s="25" t="s">
        <v>904</v>
      </c>
      <c r="J314" s="16" t="s">
        <v>1863</v>
      </c>
      <c r="K314" s="123">
        <v>30</v>
      </c>
      <c r="L314" s="123" t="s">
        <v>3822</v>
      </c>
      <c r="M314" s="16" t="s">
        <v>1864</v>
      </c>
      <c r="N314" s="16" t="s">
        <v>1865</v>
      </c>
      <c r="O314" s="19" t="s">
        <v>24</v>
      </c>
      <c r="P314" s="19" t="s">
        <v>25</v>
      </c>
      <c r="Q314" s="16">
        <v>8690054912</v>
      </c>
      <c r="R314" s="25" t="s">
        <v>691</v>
      </c>
      <c r="S314" s="21" t="s">
        <v>628</v>
      </c>
      <c r="T314" s="129">
        <v>26424.07</v>
      </c>
      <c r="U314" s="129">
        <v>1321.2035000000001</v>
      </c>
      <c r="V314" s="129">
        <v>25102.8665</v>
      </c>
      <c r="W314" s="129">
        <v>2008.2293200000001</v>
      </c>
      <c r="X314" s="129">
        <v>23094.637180000002</v>
      </c>
      <c r="Y314" s="65">
        <v>0</v>
      </c>
      <c r="Z314" s="66">
        <f t="shared" si="16"/>
        <v>3012.3439800000001</v>
      </c>
      <c r="AA314" s="68">
        <f t="shared" si="17"/>
        <v>753.08599500000003</v>
      </c>
    </row>
    <row r="315" spans="1:27" ht="15.75">
      <c r="A315" s="16" t="s">
        <v>29</v>
      </c>
      <c r="B315" s="123">
        <v>7599</v>
      </c>
      <c r="C315" s="43">
        <v>722203280</v>
      </c>
      <c r="D315" s="18">
        <v>8335296</v>
      </c>
      <c r="E315" s="19">
        <v>5970952</v>
      </c>
      <c r="F315" s="20">
        <v>41649</v>
      </c>
      <c r="G315" s="19" t="s">
        <v>30</v>
      </c>
      <c r="H315" s="16" t="s">
        <v>924</v>
      </c>
      <c r="I315" s="25" t="s">
        <v>904</v>
      </c>
      <c r="J315" s="16" t="s">
        <v>1866</v>
      </c>
      <c r="K315" s="123">
        <v>30</v>
      </c>
      <c r="L315" s="123" t="s">
        <v>3822</v>
      </c>
      <c r="M315" s="16" t="s">
        <v>1867</v>
      </c>
      <c r="N315" s="16" t="s">
        <v>1868</v>
      </c>
      <c r="O315" s="19" t="s">
        <v>49</v>
      </c>
      <c r="P315" s="19" t="s">
        <v>25</v>
      </c>
      <c r="Q315" s="16">
        <v>8106001966</v>
      </c>
      <c r="R315" s="25" t="s">
        <v>1869</v>
      </c>
      <c r="S315" s="21" t="s">
        <v>628</v>
      </c>
      <c r="T315" s="129">
        <v>7429.24</v>
      </c>
      <c r="U315" s="129">
        <v>371.46199999999999</v>
      </c>
      <c r="V315" s="129">
        <v>7057.7780000000002</v>
      </c>
      <c r="W315" s="129">
        <v>564.62224000000003</v>
      </c>
      <c r="X315" s="129">
        <v>6493.1557600000006</v>
      </c>
      <c r="Y315" s="65">
        <v>0</v>
      </c>
      <c r="Z315" s="66">
        <f t="shared" si="16"/>
        <v>846.93335999999999</v>
      </c>
      <c r="AA315" s="68">
        <f t="shared" si="17"/>
        <v>211.73334</v>
      </c>
    </row>
    <row r="316" spans="1:27" ht="15.75">
      <c r="A316" s="16" t="s">
        <v>29</v>
      </c>
      <c r="B316" s="123">
        <v>7600</v>
      </c>
      <c r="C316" s="43">
        <v>722203296</v>
      </c>
      <c r="D316" s="18">
        <v>8335005</v>
      </c>
      <c r="E316" s="18">
        <v>1799637</v>
      </c>
      <c r="F316" s="20">
        <v>41661</v>
      </c>
      <c r="G316" s="19" t="s">
        <v>30</v>
      </c>
      <c r="H316" s="16" t="s">
        <v>924</v>
      </c>
      <c r="I316" s="25" t="s">
        <v>904</v>
      </c>
      <c r="J316" s="16" t="s">
        <v>1870</v>
      </c>
      <c r="K316" s="123">
        <v>30</v>
      </c>
      <c r="L316" s="123" t="s">
        <v>3822</v>
      </c>
      <c r="M316" s="16" t="s">
        <v>1871</v>
      </c>
      <c r="N316" s="9" t="s">
        <v>1872</v>
      </c>
      <c r="O316" s="12" t="s">
        <v>24</v>
      </c>
      <c r="P316" s="12" t="s">
        <v>25</v>
      </c>
      <c r="Q316" s="34">
        <v>8116007279</v>
      </c>
      <c r="R316" s="41" t="s">
        <v>1071</v>
      </c>
      <c r="S316" s="21" t="s">
        <v>628</v>
      </c>
      <c r="T316" s="129">
        <v>25427.510000000002</v>
      </c>
      <c r="U316" s="129">
        <v>1271.3755000000001</v>
      </c>
      <c r="V316" s="129">
        <v>24156.1345</v>
      </c>
      <c r="W316" s="129">
        <v>1932.4907600000001</v>
      </c>
      <c r="X316" s="129">
        <v>22223.64374</v>
      </c>
      <c r="Y316" s="65">
        <v>0</v>
      </c>
      <c r="Z316" s="66">
        <f t="shared" si="16"/>
        <v>2898.73614</v>
      </c>
      <c r="AA316" s="68">
        <f t="shared" si="17"/>
        <v>724.68403499999999</v>
      </c>
    </row>
    <row r="317" spans="1:27" ht="15.75">
      <c r="A317" s="16" t="s">
        <v>29</v>
      </c>
      <c r="B317" s="123">
        <v>7713</v>
      </c>
      <c r="C317" s="43">
        <v>722203389</v>
      </c>
      <c r="D317" s="18">
        <v>3089011</v>
      </c>
      <c r="E317" s="19" t="s">
        <v>29</v>
      </c>
      <c r="F317" s="20">
        <v>41708</v>
      </c>
      <c r="G317" s="19" t="s">
        <v>30</v>
      </c>
      <c r="H317" s="16" t="s">
        <v>924</v>
      </c>
      <c r="I317" s="25" t="s">
        <v>904</v>
      </c>
      <c r="J317" s="16" t="s">
        <v>1873</v>
      </c>
      <c r="K317" s="123">
        <v>30</v>
      </c>
      <c r="L317" s="123" t="s">
        <v>3822</v>
      </c>
      <c r="M317" s="16" t="s">
        <v>1874</v>
      </c>
      <c r="N317" s="9" t="s">
        <v>1875</v>
      </c>
      <c r="O317" s="12" t="s">
        <v>24</v>
      </c>
      <c r="P317" s="12" t="s">
        <v>25</v>
      </c>
      <c r="Q317" s="34">
        <v>8620036891</v>
      </c>
      <c r="R317" s="41" t="s">
        <v>995</v>
      </c>
      <c r="S317" s="21" t="s">
        <v>628</v>
      </c>
      <c r="T317" s="129">
        <v>23572.799999999999</v>
      </c>
      <c r="U317" s="129">
        <v>1178.6400000000001</v>
      </c>
      <c r="V317" s="129">
        <v>22394.16</v>
      </c>
      <c r="W317" s="129">
        <v>1791.5328</v>
      </c>
      <c r="X317" s="129">
        <v>20602.627199999999</v>
      </c>
      <c r="Y317" s="65">
        <v>0</v>
      </c>
      <c r="Z317" s="66">
        <f t="shared" si="16"/>
        <v>2687.2991999999999</v>
      </c>
      <c r="AA317" s="68">
        <f t="shared" si="17"/>
        <v>671.82479999999998</v>
      </c>
    </row>
    <row r="318" spans="1:27" ht="15.75">
      <c r="A318" s="16" t="s">
        <v>29</v>
      </c>
      <c r="B318" s="123">
        <v>7714</v>
      </c>
      <c r="C318" s="43">
        <v>722203398</v>
      </c>
      <c r="D318" s="18">
        <v>8335119</v>
      </c>
      <c r="E318" s="19" t="s">
        <v>29</v>
      </c>
      <c r="F318" s="20">
        <v>41717</v>
      </c>
      <c r="G318" s="19" t="s">
        <v>30</v>
      </c>
      <c r="H318" s="16" t="s">
        <v>924</v>
      </c>
      <c r="I318" s="25" t="s">
        <v>904</v>
      </c>
      <c r="J318" s="16" t="s">
        <v>1876</v>
      </c>
      <c r="K318" s="123">
        <v>30</v>
      </c>
      <c r="L318" s="123" t="s">
        <v>3822</v>
      </c>
      <c r="M318" s="16" t="s">
        <v>1877</v>
      </c>
      <c r="N318" s="9" t="s">
        <v>1878</v>
      </c>
      <c r="O318" s="12" t="s">
        <v>24</v>
      </c>
      <c r="P318" s="12" t="s">
        <v>25</v>
      </c>
      <c r="Q318" s="34">
        <v>8177004043</v>
      </c>
      <c r="R318" s="41" t="s">
        <v>1879</v>
      </c>
      <c r="S318" s="21" t="s">
        <v>628</v>
      </c>
      <c r="T318" s="129">
        <v>35382.559999999998</v>
      </c>
      <c r="U318" s="129">
        <v>1769.1279999999999</v>
      </c>
      <c r="V318" s="129">
        <v>33613.432000000001</v>
      </c>
      <c r="W318" s="129">
        <v>2689.07456</v>
      </c>
      <c r="X318" s="129">
        <v>30924.35744</v>
      </c>
      <c r="Y318" s="65">
        <v>0</v>
      </c>
      <c r="Z318" s="66">
        <f t="shared" si="16"/>
        <v>4033.61184</v>
      </c>
      <c r="AA318" s="68">
        <f t="shared" si="17"/>
        <v>1008.40296</v>
      </c>
    </row>
    <row r="319" spans="1:27" ht="15.75">
      <c r="A319" s="16" t="s">
        <v>29</v>
      </c>
      <c r="B319" s="123">
        <v>7667</v>
      </c>
      <c r="C319" s="43">
        <v>722203366</v>
      </c>
      <c r="D319" s="19" t="s">
        <v>29</v>
      </c>
      <c r="E319" s="19" t="s">
        <v>29</v>
      </c>
      <c r="F319" s="20">
        <v>41696</v>
      </c>
      <c r="G319" s="19" t="s">
        <v>30</v>
      </c>
      <c r="H319" s="16" t="s">
        <v>943</v>
      </c>
      <c r="I319" s="25" t="s">
        <v>944</v>
      </c>
      <c r="J319" s="16" t="s">
        <v>1882</v>
      </c>
      <c r="K319" s="123">
        <v>30</v>
      </c>
      <c r="L319" s="123" t="s">
        <v>3822</v>
      </c>
      <c r="M319" s="16" t="s">
        <v>1883</v>
      </c>
      <c r="N319" s="16" t="s">
        <v>1884</v>
      </c>
      <c r="O319" s="19" t="s">
        <v>49</v>
      </c>
      <c r="P319" s="19" t="s">
        <v>25</v>
      </c>
      <c r="Q319" s="17" t="s">
        <v>1885</v>
      </c>
      <c r="R319" s="25" t="s">
        <v>654</v>
      </c>
      <c r="S319" s="21" t="s">
        <v>628</v>
      </c>
      <c r="T319" s="129">
        <v>1745.25</v>
      </c>
      <c r="U319" s="129">
        <v>87.262500000000003</v>
      </c>
      <c r="V319" s="129">
        <v>1657.9875</v>
      </c>
      <c r="W319" s="129">
        <v>132.63900000000001</v>
      </c>
      <c r="X319" s="129">
        <v>1525.3485000000001</v>
      </c>
      <c r="Y319" s="65">
        <v>0</v>
      </c>
      <c r="Z319" s="66">
        <f t="shared" si="16"/>
        <v>198.95849999999999</v>
      </c>
      <c r="AA319" s="68">
        <f t="shared" si="17"/>
        <v>49.73962499999999</v>
      </c>
    </row>
    <row r="320" spans="1:27" ht="15.75">
      <c r="A320" s="16" t="s">
        <v>29</v>
      </c>
      <c r="B320" s="123">
        <v>7715</v>
      </c>
      <c r="C320" s="43">
        <v>722203384</v>
      </c>
      <c r="D320" s="19">
        <v>3089053</v>
      </c>
      <c r="E320" s="19" t="s">
        <v>29</v>
      </c>
      <c r="F320" s="20">
        <v>41706</v>
      </c>
      <c r="G320" s="19" t="s">
        <v>30</v>
      </c>
      <c r="H320" s="16" t="s">
        <v>943</v>
      </c>
      <c r="I320" s="25" t="s">
        <v>944</v>
      </c>
      <c r="J320" s="16" t="s">
        <v>1886</v>
      </c>
      <c r="K320" s="123">
        <v>30</v>
      </c>
      <c r="L320" s="123" t="s">
        <v>3822</v>
      </c>
      <c r="M320" s="16" t="s">
        <v>1887</v>
      </c>
      <c r="N320" s="16" t="s">
        <v>1888</v>
      </c>
      <c r="O320" s="19" t="s">
        <v>24</v>
      </c>
      <c r="P320" s="19" t="s">
        <v>25</v>
      </c>
      <c r="Q320" s="17" t="s">
        <v>1889</v>
      </c>
      <c r="R320" s="25" t="s">
        <v>1890</v>
      </c>
      <c r="S320" s="21" t="s">
        <v>628</v>
      </c>
      <c r="T320" s="129">
        <v>11662.8</v>
      </c>
      <c r="U320" s="129">
        <v>583.14</v>
      </c>
      <c r="V320" s="129">
        <v>11079.66</v>
      </c>
      <c r="W320" s="129">
        <v>886.37279999999998</v>
      </c>
      <c r="X320" s="129">
        <v>10193.287200000001</v>
      </c>
      <c r="Y320" s="65">
        <v>0</v>
      </c>
      <c r="Z320" s="66">
        <f t="shared" si="16"/>
        <v>1329.5591999999999</v>
      </c>
      <c r="AA320" s="68">
        <f t="shared" si="17"/>
        <v>332.38979999999998</v>
      </c>
    </row>
    <row r="321" spans="1:27" ht="15.75">
      <c r="A321" s="16" t="s">
        <v>29</v>
      </c>
      <c r="B321" s="123">
        <v>7668</v>
      </c>
      <c r="C321" s="16">
        <v>722203347</v>
      </c>
      <c r="D321" s="19" t="s">
        <v>29</v>
      </c>
      <c r="E321" s="19">
        <v>5970872</v>
      </c>
      <c r="F321" s="20">
        <v>41688</v>
      </c>
      <c r="G321" s="19" t="s">
        <v>30</v>
      </c>
      <c r="H321" s="16" t="s">
        <v>974</v>
      </c>
      <c r="I321" s="25" t="s">
        <v>944</v>
      </c>
      <c r="J321" s="16" t="s">
        <v>1891</v>
      </c>
      <c r="K321" s="123">
        <v>30</v>
      </c>
      <c r="L321" s="123" t="s">
        <v>3822</v>
      </c>
      <c r="M321" s="16" t="s">
        <v>1892</v>
      </c>
      <c r="N321" s="16" t="s">
        <v>1893</v>
      </c>
      <c r="O321" s="19" t="s">
        <v>24</v>
      </c>
      <c r="P321" s="19" t="s">
        <v>25</v>
      </c>
      <c r="Q321" s="37">
        <v>8114026864</v>
      </c>
      <c r="R321" s="25" t="s">
        <v>665</v>
      </c>
      <c r="S321" s="21" t="s">
        <v>628</v>
      </c>
      <c r="T321" s="129">
        <v>30932.799999999999</v>
      </c>
      <c r="U321" s="129">
        <v>1546.64</v>
      </c>
      <c r="V321" s="129">
        <v>29386.16</v>
      </c>
      <c r="W321" s="129">
        <v>2350.8928000000001</v>
      </c>
      <c r="X321" s="129">
        <v>27035.267199999998</v>
      </c>
      <c r="Y321" s="65">
        <v>0</v>
      </c>
      <c r="Z321" s="66">
        <f t="shared" si="16"/>
        <v>3526.3391999999999</v>
      </c>
      <c r="AA321" s="68">
        <f t="shared" si="17"/>
        <v>881.58480000000009</v>
      </c>
    </row>
    <row r="322" spans="1:27" ht="15.75">
      <c r="A322" s="16" t="s">
        <v>29</v>
      </c>
      <c r="B322" s="123">
        <v>7670</v>
      </c>
      <c r="C322" s="16">
        <v>722203367</v>
      </c>
      <c r="D322" s="19" t="s">
        <v>29</v>
      </c>
      <c r="E322" s="19" t="s">
        <v>29</v>
      </c>
      <c r="F322" s="20">
        <v>41699</v>
      </c>
      <c r="G322" s="19" t="s">
        <v>30</v>
      </c>
      <c r="H322" s="16" t="s">
        <v>992</v>
      </c>
      <c r="I322" s="25" t="s">
        <v>944</v>
      </c>
      <c r="J322" s="16" t="s">
        <v>1896</v>
      </c>
      <c r="K322" s="123">
        <v>30</v>
      </c>
      <c r="L322" s="123" t="s">
        <v>3822</v>
      </c>
      <c r="M322" s="16" t="s">
        <v>1897</v>
      </c>
      <c r="N322" s="16" t="s">
        <v>1898</v>
      </c>
      <c r="O322" s="19" t="s">
        <v>49</v>
      </c>
      <c r="P322" s="19" t="s">
        <v>25</v>
      </c>
      <c r="Q322" s="17" t="s">
        <v>1899</v>
      </c>
      <c r="R322" s="25" t="s">
        <v>952</v>
      </c>
      <c r="S322" s="21" t="s">
        <v>628</v>
      </c>
      <c r="T322" s="129">
        <v>1228.06</v>
      </c>
      <c r="U322" s="129">
        <v>61.402999999999999</v>
      </c>
      <c r="V322" s="129">
        <v>1166.6569999999999</v>
      </c>
      <c r="W322" s="129">
        <v>93.332560000000001</v>
      </c>
      <c r="X322" s="129">
        <v>1073.3244399999999</v>
      </c>
      <c r="Y322" s="65">
        <v>0</v>
      </c>
      <c r="Z322" s="66">
        <f t="shared" si="16"/>
        <v>139.99883999999997</v>
      </c>
      <c r="AA322" s="68">
        <f t="shared" si="17"/>
        <v>34.999709999999993</v>
      </c>
    </row>
    <row r="323" spans="1:27" ht="15.75">
      <c r="A323" s="16" t="s">
        <v>29</v>
      </c>
      <c r="B323" s="123">
        <v>7659</v>
      </c>
      <c r="C323" s="22">
        <v>722203361</v>
      </c>
      <c r="D323" s="19">
        <v>3082016</v>
      </c>
      <c r="E323" s="19" t="s">
        <v>29</v>
      </c>
      <c r="F323" s="20">
        <v>41694</v>
      </c>
      <c r="G323" s="19" t="s">
        <v>30</v>
      </c>
      <c r="H323" s="16" t="s">
        <v>102</v>
      </c>
      <c r="I323" s="16" t="s">
        <v>1054</v>
      </c>
      <c r="J323" s="16" t="s">
        <v>1902</v>
      </c>
      <c r="K323" s="123">
        <v>30</v>
      </c>
      <c r="L323" s="123" t="s">
        <v>3822</v>
      </c>
      <c r="M323" s="16" t="s">
        <v>1903</v>
      </c>
      <c r="N323" s="16" t="s">
        <v>1904</v>
      </c>
      <c r="O323" s="19" t="s">
        <v>49</v>
      </c>
      <c r="P323" s="19" t="s">
        <v>25</v>
      </c>
      <c r="Q323" s="17" t="s">
        <v>1905</v>
      </c>
      <c r="R323" s="16" t="s">
        <v>654</v>
      </c>
      <c r="S323" s="21" t="s">
        <v>628</v>
      </c>
      <c r="T323" s="129">
        <v>2738.65</v>
      </c>
      <c r="U323" s="129">
        <v>136.9325</v>
      </c>
      <c r="V323" s="129">
        <v>2601.7175000000002</v>
      </c>
      <c r="W323" s="129">
        <v>208.13740000000001</v>
      </c>
      <c r="X323" s="129">
        <v>2393.5801000000001</v>
      </c>
      <c r="Y323" s="65">
        <v>0</v>
      </c>
      <c r="Z323" s="66">
        <f t="shared" si="16"/>
        <v>312.20609999999999</v>
      </c>
      <c r="AA323" s="68">
        <f t="shared" si="17"/>
        <v>78.051524999999998</v>
      </c>
    </row>
    <row r="324" spans="1:27" ht="15.75">
      <c r="A324" s="16">
        <v>0</v>
      </c>
      <c r="B324" s="123">
        <v>7773</v>
      </c>
      <c r="C324" s="22">
        <v>722203449</v>
      </c>
      <c r="D324" s="19" t="s">
        <v>29</v>
      </c>
      <c r="E324" s="19" t="s">
        <v>29</v>
      </c>
      <c r="F324" s="20">
        <v>41751</v>
      </c>
      <c r="G324" s="19" t="s">
        <v>30</v>
      </c>
      <c r="H324" s="16" t="s">
        <v>1080</v>
      </c>
      <c r="I324" s="16" t="s">
        <v>1081</v>
      </c>
      <c r="J324" s="16" t="s">
        <v>1910</v>
      </c>
      <c r="K324" s="123">
        <v>30</v>
      </c>
      <c r="L324" s="123" t="s">
        <v>3274</v>
      </c>
      <c r="M324" s="16" t="s">
        <v>1911</v>
      </c>
      <c r="N324" s="16" t="s">
        <v>1912</v>
      </c>
      <c r="O324" s="19" t="s">
        <v>24</v>
      </c>
      <c r="P324" s="19" t="s">
        <v>25</v>
      </c>
      <c r="Q324" s="17" t="s">
        <v>1913</v>
      </c>
      <c r="R324" s="16" t="s">
        <v>1105</v>
      </c>
      <c r="S324" s="21" t="s">
        <v>1086</v>
      </c>
      <c r="T324" s="129">
        <v>8868.98</v>
      </c>
      <c r="U324" s="129">
        <v>443.44900000000001</v>
      </c>
      <c r="V324" s="129">
        <v>8425.530999999999</v>
      </c>
      <c r="W324" s="129">
        <v>674.04247999999995</v>
      </c>
      <c r="X324" s="129">
        <v>7751.488519999999</v>
      </c>
      <c r="Y324" s="65">
        <v>0</v>
      </c>
      <c r="Z324" s="66">
        <f t="shared" si="16"/>
        <v>1011.0637199999999</v>
      </c>
      <c r="AA324" s="68">
        <f t="shared" si="17"/>
        <v>252.76592999999997</v>
      </c>
    </row>
    <row r="325" spans="1:27" ht="15.75">
      <c r="A325" s="16" t="s">
        <v>29</v>
      </c>
      <c r="B325" s="123">
        <v>7718</v>
      </c>
      <c r="C325" s="16">
        <v>722203392</v>
      </c>
      <c r="D325" s="19" t="s">
        <v>29</v>
      </c>
      <c r="E325" s="19" t="s">
        <v>29</v>
      </c>
      <c r="F325" s="20">
        <v>41710</v>
      </c>
      <c r="G325" s="19" t="s">
        <v>30</v>
      </c>
      <c r="H325" s="16" t="s">
        <v>1176</v>
      </c>
      <c r="I325" s="16" t="s">
        <v>1081</v>
      </c>
      <c r="J325" s="16" t="s">
        <v>1914</v>
      </c>
      <c r="K325" s="123">
        <v>30</v>
      </c>
      <c r="L325" s="123" t="s">
        <v>3822</v>
      </c>
      <c r="M325" s="16" t="s">
        <v>1915</v>
      </c>
      <c r="N325" s="16" t="s">
        <v>1916</v>
      </c>
      <c r="O325" s="19" t="s">
        <v>24</v>
      </c>
      <c r="P325" s="19" t="s">
        <v>25</v>
      </c>
      <c r="Q325" s="17" t="s">
        <v>1917</v>
      </c>
      <c r="R325" s="25" t="s">
        <v>967</v>
      </c>
      <c r="S325" s="21" t="s">
        <v>1086</v>
      </c>
      <c r="T325" s="129">
        <v>8968.7200000000012</v>
      </c>
      <c r="U325" s="129">
        <v>448.43600000000009</v>
      </c>
      <c r="V325" s="129">
        <v>8520.2840000000015</v>
      </c>
      <c r="W325" s="129">
        <v>681.62272000000019</v>
      </c>
      <c r="X325" s="129">
        <v>7838.6612800000012</v>
      </c>
      <c r="Y325" s="65">
        <v>0</v>
      </c>
      <c r="Z325" s="66">
        <f t="shared" si="16"/>
        <v>1022.4340800000001</v>
      </c>
      <c r="AA325" s="68">
        <f t="shared" si="17"/>
        <v>255.60852000000003</v>
      </c>
    </row>
    <row r="326" spans="1:27" ht="15.75">
      <c r="A326" s="16">
        <v>0</v>
      </c>
      <c r="B326" s="123">
        <v>7774</v>
      </c>
      <c r="C326" s="22">
        <v>722203424</v>
      </c>
      <c r="D326" s="18">
        <v>3906467</v>
      </c>
      <c r="E326" s="19" t="s">
        <v>29</v>
      </c>
      <c r="F326" s="20">
        <v>41730</v>
      </c>
      <c r="G326" s="19" t="s">
        <v>30</v>
      </c>
      <c r="H326" s="16" t="s">
        <v>102</v>
      </c>
      <c r="I326" s="16" t="s">
        <v>1081</v>
      </c>
      <c r="J326" s="16" t="s">
        <v>1918</v>
      </c>
      <c r="K326" s="123">
        <v>30</v>
      </c>
      <c r="L326" s="123" t="s">
        <v>3274</v>
      </c>
      <c r="M326" s="16" t="s">
        <v>1919</v>
      </c>
      <c r="N326" s="16" t="s">
        <v>1920</v>
      </c>
      <c r="O326" s="19" t="s">
        <v>24</v>
      </c>
      <c r="P326" s="19" t="s">
        <v>25</v>
      </c>
      <c r="Q326" s="17" t="s">
        <v>1921</v>
      </c>
      <c r="R326" s="16" t="s">
        <v>1922</v>
      </c>
      <c r="S326" s="21" t="s">
        <v>1086</v>
      </c>
      <c r="T326" s="129">
        <v>25744.27</v>
      </c>
      <c r="U326" s="129">
        <v>1287.2135000000001</v>
      </c>
      <c r="V326" s="129">
        <v>24457.056499999999</v>
      </c>
      <c r="W326" s="129">
        <v>1956.5645199999999</v>
      </c>
      <c r="X326" s="129">
        <v>22500.491979999999</v>
      </c>
      <c r="Y326" s="65">
        <v>0</v>
      </c>
      <c r="Z326" s="66">
        <f t="shared" si="16"/>
        <v>2934.8467799999999</v>
      </c>
      <c r="AA326" s="68">
        <f t="shared" si="17"/>
        <v>733.71169499999996</v>
      </c>
    </row>
    <row r="327" spans="1:27" ht="15.75">
      <c r="A327" s="16" t="s">
        <v>29</v>
      </c>
      <c r="B327" s="123">
        <v>7605</v>
      </c>
      <c r="C327" s="22">
        <v>722203279</v>
      </c>
      <c r="D327" s="18">
        <v>8334889</v>
      </c>
      <c r="E327" s="19">
        <v>1799576</v>
      </c>
      <c r="F327" s="20">
        <v>41647</v>
      </c>
      <c r="G327" s="19" t="s">
        <v>30</v>
      </c>
      <c r="H327" s="16" t="s">
        <v>1263</v>
      </c>
      <c r="I327" s="16" t="s">
        <v>1229</v>
      </c>
      <c r="J327" s="16" t="s">
        <v>1923</v>
      </c>
      <c r="K327" s="123">
        <v>30</v>
      </c>
      <c r="L327" s="123" t="s">
        <v>3822</v>
      </c>
      <c r="M327" s="16" t="s">
        <v>1924</v>
      </c>
      <c r="N327" s="16" t="s">
        <v>1925</v>
      </c>
      <c r="O327" s="19" t="s">
        <v>49</v>
      </c>
      <c r="P327" s="19" t="s">
        <v>25</v>
      </c>
      <c r="Q327" s="17" t="s">
        <v>1926</v>
      </c>
      <c r="R327" s="16" t="s">
        <v>1232</v>
      </c>
      <c r="S327" s="21" t="s">
        <v>1086</v>
      </c>
      <c r="T327" s="129">
        <v>12587.24</v>
      </c>
      <c r="U327" s="129">
        <v>629.36200000000008</v>
      </c>
      <c r="V327" s="129">
        <v>11957.878000000001</v>
      </c>
      <c r="W327" s="129">
        <v>956.63024000000007</v>
      </c>
      <c r="X327" s="129">
        <v>11001.24776</v>
      </c>
      <c r="Y327" s="65">
        <v>0</v>
      </c>
      <c r="Z327" s="66">
        <f t="shared" si="16"/>
        <v>1434.9453599999999</v>
      </c>
      <c r="AA327" s="68">
        <f t="shared" si="17"/>
        <v>358.73633999999998</v>
      </c>
    </row>
    <row r="328" spans="1:27" ht="15.75">
      <c r="A328" s="16" t="s">
        <v>29</v>
      </c>
      <c r="B328" s="123">
        <v>7719</v>
      </c>
      <c r="C328" s="22">
        <v>722203378</v>
      </c>
      <c r="D328" s="18">
        <v>8335048</v>
      </c>
      <c r="E328" s="19" t="s">
        <v>29</v>
      </c>
      <c r="F328" s="20">
        <v>41705</v>
      </c>
      <c r="G328" s="19" t="s">
        <v>30</v>
      </c>
      <c r="H328" s="16" t="s">
        <v>1263</v>
      </c>
      <c r="I328" s="16" t="s">
        <v>1229</v>
      </c>
      <c r="J328" s="16" t="s">
        <v>1927</v>
      </c>
      <c r="K328" s="123">
        <v>30</v>
      </c>
      <c r="L328" s="123" t="s">
        <v>3822</v>
      </c>
      <c r="M328" s="16" t="s">
        <v>1928</v>
      </c>
      <c r="N328" s="9" t="s">
        <v>1929</v>
      </c>
      <c r="O328" s="12" t="s">
        <v>24</v>
      </c>
      <c r="P328" s="12" t="s">
        <v>25</v>
      </c>
      <c r="Q328" s="10" t="s">
        <v>1930</v>
      </c>
      <c r="R328" s="9" t="s">
        <v>1266</v>
      </c>
      <c r="S328" s="21" t="s">
        <v>1086</v>
      </c>
      <c r="T328" s="129">
        <v>2001.8899999999999</v>
      </c>
      <c r="U328" s="129">
        <v>100.0945</v>
      </c>
      <c r="V328" s="129">
        <v>1901.7954999999999</v>
      </c>
      <c r="W328" s="129">
        <v>152.14364</v>
      </c>
      <c r="X328" s="129">
        <v>1749.6518599999999</v>
      </c>
      <c r="Y328" s="65">
        <v>0</v>
      </c>
      <c r="Z328" s="66">
        <f t="shared" si="16"/>
        <v>228.21545999999998</v>
      </c>
      <c r="AA328" s="68">
        <f t="shared" si="17"/>
        <v>57.053864999999988</v>
      </c>
    </row>
    <row r="329" spans="1:27" ht="15.75">
      <c r="A329" s="16">
        <v>0</v>
      </c>
      <c r="B329" s="123">
        <v>7775</v>
      </c>
      <c r="C329" s="22">
        <v>722203444</v>
      </c>
      <c r="D329" s="18">
        <v>8334915</v>
      </c>
      <c r="E329" s="19" t="s">
        <v>29</v>
      </c>
      <c r="F329" s="20">
        <v>41740</v>
      </c>
      <c r="G329" s="19" t="s">
        <v>30</v>
      </c>
      <c r="H329" s="16" t="s">
        <v>1263</v>
      </c>
      <c r="I329" s="16" t="s">
        <v>1229</v>
      </c>
      <c r="J329" s="16" t="s">
        <v>1931</v>
      </c>
      <c r="K329" s="123">
        <v>30</v>
      </c>
      <c r="L329" s="123" t="s">
        <v>3274</v>
      </c>
      <c r="M329" s="16" t="s">
        <v>1932</v>
      </c>
      <c r="N329" s="9" t="s">
        <v>1933</v>
      </c>
      <c r="O329" s="12" t="s">
        <v>24</v>
      </c>
      <c r="P329" s="12" t="s">
        <v>25</v>
      </c>
      <c r="Q329" s="10" t="s">
        <v>1934</v>
      </c>
      <c r="R329" s="9" t="s">
        <v>1266</v>
      </c>
      <c r="S329" s="21" t="s">
        <v>1086</v>
      </c>
      <c r="T329" s="129">
        <v>9184.5</v>
      </c>
      <c r="U329" s="129">
        <v>459.22500000000002</v>
      </c>
      <c r="V329" s="129">
        <v>8725.2749999999996</v>
      </c>
      <c r="W329" s="129">
        <v>698.02199999999993</v>
      </c>
      <c r="X329" s="129">
        <v>8027.2529999999997</v>
      </c>
      <c r="Y329" s="65">
        <v>0</v>
      </c>
      <c r="Z329" s="66">
        <f t="shared" si="16"/>
        <v>1047.0329999999999</v>
      </c>
      <c r="AA329" s="68">
        <f t="shared" si="17"/>
        <v>261.75824999999998</v>
      </c>
    </row>
    <row r="330" spans="1:27" ht="15.75">
      <c r="A330" s="16" t="s">
        <v>29</v>
      </c>
      <c r="B330" s="123">
        <v>7606</v>
      </c>
      <c r="C330" s="22">
        <v>722203294</v>
      </c>
      <c r="D330" s="18">
        <v>9334757</v>
      </c>
      <c r="E330" s="19">
        <v>1799553</v>
      </c>
      <c r="F330" s="20">
        <v>41660</v>
      </c>
      <c r="G330" s="19" t="s">
        <v>30</v>
      </c>
      <c r="H330" s="16" t="s">
        <v>1296</v>
      </c>
      <c r="I330" s="16" t="s">
        <v>1297</v>
      </c>
      <c r="J330" s="16" t="s">
        <v>1935</v>
      </c>
      <c r="K330" s="123">
        <v>30</v>
      </c>
      <c r="L330" s="123" t="s">
        <v>3822</v>
      </c>
      <c r="M330" s="16" t="s">
        <v>1936</v>
      </c>
      <c r="N330" s="16" t="s">
        <v>1937</v>
      </c>
      <c r="O330" s="19" t="s">
        <v>24</v>
      </c>
      <c r="P330" s="19" t="s">
        <v>25</v>
      </c>
      <c r="Q330" s="17" t="s">
        <v>1938</v>
      </c>
      <c r="R330" s="16" t="s">
        <v>1232</v>
      </c>
      <c r="S330" s="21" t="s">
        <v>1086</v>
      </c>
      <c r="T330" s="129">
        <v>11182.36</v>
      </c>
      <c r="U330" s="129">
        <v>559.11800000000005</v>
      </c>
      <c r="V330" s="129">
        <v>10623.242</v>
      </c>
      <c r="W330" s="129">
        <v>849.85936000000004</v>
      </c>
      <c r="X330" s="129">
        <v>9773.3826399999998</v>
      </c>
      <c r="Y330" s="65">
        <v>0</v>
      </c>
      <c r="Z330" s="66">
        <f t="shared" si="16"/>
        <v>1274.7890399999999</v>
      </c>
      <c r="AA330" s="68">
        <f t="shared" si="17"/>
        <v>318.69725999999997</v>
      </c>
    </row>
    <row r="331" spans="1:27" ht="15.75">
      <c r="A331" s="16" t="s">
        <v>29</v>
      </c>
      <c r="B331" s="123">
        <v>7609</v>
      </c>
      <c r="C331" s="22">
        <v>722203299</v>
      </c>
      <c r="D331" s="18">
        <v>9334671</v>
      </c>
      <c r="E331" s="19">
        <v>1799552</v>
      </c>
      <c r="F331" s="20">
        <v>41663</v>
      </c>
      <c r="G331" s="19" t="s">
        <v>30</v>
      </c>
      <c r="H331" s="16" t="s">
        <v>1296</v>
      </c>
      <c r="I331" s="16" t="s">
        <v>1297</v>
      </c>
      <c r="J331" s="16" t="s">
        <v>1939</v>
      </c>
      <c r="K331" s="123">
        <v>30</v>
      </c>
      <c r="L331" s="123" t="s">
        <v>3822</v>
      </c>
      <c r="M331" s="16" t="s">
        <v>1936</v>
      </c>
      <c r="N331" s="16" t="s">
        <v>1940</v>
      </c>
      <c r="O331" s="19" t="s">
        <v>24</v>
      </c>
      <c r="P331" s="19" t="s">
        <v>25</v>
      </c>
      <c r="Q331" s="17" t="s">
        <v>1941</v>
      </c>
      <c r="R331" s="16" t="s">
        <v>1232</v>
      </c>
      <c r="S331" s="21" t="s">
        <v>1086</v>
      </c>
      <c r="T331" s="129">
        <v>10062.89</v>
      </c>
      <c r="U331" s="129">
        <v>503.14449999999999</v>
      </c>
      <c r="V331" s="129">
        <v>9559.7454999999991</v>
      </c>
      <c r="W331" s="129">
        <v>764.77963999999997</v>
      </c>
      <c r="X331" s="129">
        <v>8794.9658599999984</v>
      </c>
      <c r="Y331" s="65">
        <v>0</v>
      </c>
      <c r="Z331" s="66">
        <f t="shared" si="16"/>
        <v>1147.1694599999998</v>
      </c>
      <c r="AA331" s="68">
        <f t="shared" si="17"/>
        <v>286.79236499999996</v>
      </c>
    </row>
    <row r="332" spans="1:27" ht="15.75">
      <c r="A332" s="16" t="s">
        <v>29</v>
      </c>
      <c r="B332" s="123">
        <v>7608</v>
      </c>
      <c r="C332" s="22">
        <v>722203284</v>
      </c>
      <c r="D332" s="18">
        <v>8335088</v>
      </c>
      <c r="E332" s="19">
        <v>1799558</v>
      </c>
      <c r="F332" s="20">
        <v>41650</v>
      </c>
      <c r="G332" s="19" t="s">
        <v>30</v>
      </c>
      <c r="H332" s="16" t="s">
        <v>1314</v>
      </c>
      <c r="I332" s="16" t="s">
        <v>1297</v>
      </c>
      <c r="J332" s="16" t="s">
        <v>1942</v>
      </c>
      <c r="K332" s="123">
        <v>30</v>
      </c>
      <c r="L332" s="123" t="s">
        <v>3822</v>
      </c>
      <c r="M332" s="16" t="s">
        <v>1943</v>
      </c>
      <c r="N332" s="16" t="s">
        <v>1944</v>
      </c>
      <c r="O332" s="19" t="s">
        <v>24</v>
      </c>
      <c r="P332" s="19" t="s">
        <v>25</v>
      </c>
      <c r="Q332" s="17" t="s">
        <v>1945</v>
      </c>
      <c r="R332" s="16" t="s">
        <v>1232</v>
      </c>
      <c r="S332" s="21" t="s">
        <v>1086</v>
      </c>
      <c r="T332" s="129">
        <v>27741.11</v>
      </c>
      <c r="U332" s="129">
        <v>1387.0555000000002</v>
      </c>
      <c r="V332" s="129">
        <v>26354.054500000002</v>
      </c>
      <c r="W332" s="129">
        <v>2108.3243600000001</v>
      </c>
      <c r="X332" s="129">
        <v>24245.730140000003</v>
      </c>
      <c r="Y332" s="65">
        <v>0</v>
      </c>
      <c r="Z332" s="66">
        <f t="shared" si="16"/>
        <v>3162.4865400000003</v>
      </c>
      <c r="AA332" s="68">
        <f t="shared" si="17"/>
        <v>790.62163499999997</v>
      </c>
    </row>
    <row r="333" spans="1:27" ht="15.75">
      <c r="A333" s="16" t="s">
        <v>29</v>
      </c>
      <c r="B333" s="123">
        <v>7671</v>
      </c>
      <c r="C333" s="22">
        <v>722203360</v>
      </c>
      <c r="D333" s="19">
        <v>3082043</v>
      </c>
      <c r="E333" s="19" t="s">
        <v>29</v>
      </c>
      <c r="F333" s="20">
        <v>41694</v>
      </c>
      <c r="G333" s="19" t="s">
        <v>30</v>
      </c>
      <c r="H333" s="16" t="s">
        <v>1314</v>
      </c>
      <c r="I333" s="16" t="s">
        <v>1297</v>
      </c>
      <c r="J333" s="16" t="s">
        <v>1946</v>
      </c>
      <c r="K333" s="123">
        <v>30</v>
      </c>
      <c r="L333" s="123" t="s">
        <v>3822</v>
      </c>
      <c r="M333" s="16" t="s">
        <v>1947</v>
      </c>
      <c r="N333" s="16" t="s">
        <v>1948</v>
      </c>
      <c r="O333" s="19" t="s">
        <v>24</v>
      </c>
      <c r="P333" s="19" t="s">
        <v>25</v>
      </c>
      <c r="Q333" s="17" t="s">
        <v>1949</v>
      </c>
      <c r="R333" s="16" t="s">
        <v>1158</v>
      </c>
      <c r="S333" s="21" t="s">
        <v>1086</v>
      </c>
      <c r="T333" s="129">
        <v>28133.29</v>
      </c>
      <c r="U333" s="129">
        <v>1406.6645000000001</v>
      </c>
      <c r="V333" s="129">
        <v>26726.625500000002</v>
      </c>
      <c r="W333" s="129">
        <v>2138.13004</v>
      </c>
      <c r="X333" s="129">
        <v>24588.495460000002</v>
      </c>
      <c r="Y333" s="65">
        <v>0</v>
      </c>
      <c r="Z333" s="66">
        <f t="shared" si="16"/>
        <v>3207.19506</v>
      </c>
      <c r="AA333" s="68">
        <f t="shared" si="17"/>
        <v>801.798765</v>
      </c>
    </row>
    <row r="334" spans="1:27" ht="15.75">
      <c r="A334" s="16" t="s">
        <v>29</v>
      </c>
      <c r="B334" s="123">
        <v>7720</v>
      </c>
      <c r="C334" s="22">
        <v>722203390</v>
      </c>
      <c r="D334" s="18">
        <v>8334994</v>
      </c>
      <c r="E334" s="19" t="s">
        <v>29</v>
      </c>
      <c r="F334" s="20">
        <v>41709</v>
      </c>
      <c r="G334" s="19" t="s">
        <v>30</v>
      </c>
      <c r="H334" s="16" t="s">
        <v>1314</v>
      </c>
      <c r="I334" s="16" t="s">
        <v>1297</v>
      </c>
      <c r="J334" s="16" t="s">
        <v>1950</v>
      </c>
      <c r="K334" s="123">
        <v>30</v>
      </c>
      <c r="L334" s="123" t="s">
        <v>3822</v>
      </c>
      <c r="M334" s="16" t="s">
        <v>1951</v>
      </c>
      <c r="N334" s="16" t="s">
        <v>1952</v>
      </c>
      <c r="O334" s="19" t="s">
        <v>49</v>
      </c>
      <c r="P334" s="19" t="s">
        <v>25</v>
      </c>
      <c r="Q334" s="17" t="s">
        <v>1953</v>
      </c>
      <c r="R334" s="16" t="s">
        <v>1232</v>
      </c>
      <c r="S334" s="21" t="s">
        <v>1086</v>
      </c>
      <c r="T334" s="129">
        <v>23384.27</v>
      </c>
      <c r="U334" s="129">
        <v>1169.2135000000001</v>
      </c>
      <c r="V334" s="129">
        <v>22215.056499999999</v>
      </c>
      <c r="W334" s="129">
        <v>1777.20452</v>
      </c>
      <c r="X334" s="129">
        <v>20437.851979999999</v>
      </c>
      <c r="Y334" s="65">
        <v>0</v>
      </c>
      <c r="Z334" s="66">
        <f t="shared" si="16"/>
        <v>2665.8067799999999</v>
      </c>
      <c r="AA334" s="68">
        <f t="shared" si="17"/>
        <v>666.45169499999997</v>
      </c>
    </row>
    <row r="335" spans="1:27" ht="15.75">
      <c r="A335" s="16" t="s">
        <v>29</v>
      </c>
      <c r="B335" s="123">
        <v>7672</v>
      </c>
      <c r="C335" s="22">
        <v>722203365</v>
      </c>
      <c r="D335" s="18">
        <v>8335168</v>
      </c>
      <c r="E335" s="19" t="s">
        <v>29</v>
      </c>
      <c r="F335" s="20">
        <v>41695</v>
      </c>
      <c r="G335" s="19" t="s">
        <v>30</v>
      </c>
      <c r="H335" s="16" t="s">
        <v>102</v>
      </c>
      <c r="I335" s="16" t="s">
        <v>1297</v>
      </c>
      <c r="J335" s="16" t="s">
        <v>1960</v>
      </c>
      <c r="K335" s="123">
        <v>30</v>
      </c>
      <c r="L335" s="123" t="s">
        <v>3822</v>
      </c>
      <c r="M335" s="16" t="s">
        <v>1961</v>
      </c>
      <c r="N335" s="9" t="s">
        <v>1962</v>
      </c>
      <c r="O335" s="12" t="s">
        <v>24</v>
      </c>
      <c r="P335" s="12" t="s">
        <v>25</v>
      </c>
      <c r="Q335" s="10" t="s">
        <v>1963</v>
      </c>
      <c r="R335" s="9" t="s">
        <v>1232</v>
      </c>
      <c r="S335" s="21" t="s">
        <v>1086</v>
      </c>
      <c r="T335" s="129">
        <v>10265.779999999999</v>
      </c>
      <c r="U335" s="129">
        <v>513.28899999999999</v>
      </c>
      <c r="V335" s="129">
        <v>9752.4909999999982</v>
      </c>
      <c r="W335" s="129">
        <v>780.19927999999982</v>
      </c>
      <c r="X335" s="129">
        <v>8972.2917199999974</v>
      </c>
      <c r="Y335" s="65">
        <v>0</v>
      </c>
      <c r="Z335" s="66">
        <f t="shared" si="16"/>
        <v>1170.2989199999997</v>
      </c>
      <c r="AA335" s="68">
        <f t="shared" si="17"/>
        <v>292.57472999999993</v>
      </c>
    </row>
    <row r="336" spans="1:27" ht="15.75">
      <c r="A336" s="16">
        <v>0</v>
      </c>
      <c r="B336" s="123">
        <v>7777</v>
      </c>
      <c r="C336" s="22">
        <v>722203441</v>
      </c>
      <c r="D336" s="19" t="s">
        <v>29</v>
      </c>
      <c r="E336" s="19" t="s">
        <v>29</v>
      </c>
      <c r="F336" s="20">
        <v>41737</v>
      </c>
      <c r="G336" s="19" t="s">
        <v>30</v>
      </c>
      <c r="H336" s="16" t="s">
        <v>102</v>
      </c>
      <c r="I336" s="16" t="s">
        <v>1297</v>
      </c>
      <c r="J336" s="16" t="s">
        <v>1966</v>
      </c>
      <c r="K336" s="123">
        <v>30</v>
      </c>
      <c r="L336" s="123" t="s">
        <v>3274</v>
      </c>
      <c r="M336" s="16" t="s">
        <v>1967</v>
      </c>
      <c r="N336" s="16" t="s">
        <v>1968</v>
      </c>
      <c r="O336" s="19" t="s">
        <v>49</v>
      </c>
      <c r="P336" s="19" t="s">
        <v>25</v>
      </c>
      <c r="Q336" s="17" t="s">
        <v>1969</v>
      </c>
      <c r="R336" s="16" t="s">
        <v>124</v>
      </c>
      <c r="S336" s="21" t="s">
        <v>1086</v>
      </c>
      <c r="T336" s="129">
        <v>10602.11</v>
      </c>
      <c r="U336" s="129">
        <v>530.10550000000001</v>
      </c>
      <c r="V336" s="129">
        <v>10072.004500000001</v>
      </c>
      <c r="W336" s="129">
        <v>805.76036000000011</v>
      </c>
      <c r="X336" s="129">
        <v>9266.2441400000007</v>
      </c>
      <c r="Y336" s="65">
        <v>0</v>
      </c>
      <c r="Z336" s="66">
        <f t="shared" si="16"/>
        <v>1208.6405400000001</v>
      </c>
      <c r="AA336" s="68">
        <f t="shared" si="17"/>
        <v>302.16013500000003</v>
      </c>
    </row>
    <row r="337" spans="1:28" ht="15.75">
      <c r="A337" s="16" t="s">
        <v>29</v>
      </c>
      <c r="B337" s="123">
        <v>7673</v>
      </c>
      <c r="C337" s="22">
        <v>722203336</v>
      </c>
      <c r="D337" s="18">
        <v>9334795</v>
      </c>
      <c r="E337" s="19">
        <v>5970847</v>
      </c>
      <c r="F337" s="20">
        <v>41681</v>
      </c>
      <c r="G337" s="19" t="s">
        <v>30</v>
      </c>
      <c r="H337" s="16" t="s">
        <v>102</v>
      </c>
      <c r="I337" s="16" t="s">
        <v>1390</v>
      </c>
      <c r="J337" s="16" t="s">
        <v>1970</v>
      </c>
      <c r="K337" s="123">
        <v>30</v>
      </c>
      <c r="L337" s="123" t="s">
        <v>3822</v>
      </c>
      <c r="M337" s="16" t="s">
        <v>1971</v>
      </c>
      <c r="N337" s="16" t="s">
        <v>1972</v>
      </c>
      <c r="O337" s="19" t="s">
        <v>24</v>
      </c>
      <c r="P337" s="19" t="s">
        <v>25</v>
      </c>
      <c r="Q337" s="17" t="s">
        <v>1973</v>
      </c>
      <c r="R337" s="16" t="s">
        <v>1232</v>
      </c>
      <c r="S337" s="21" t="s">
        <v>1086</v>
      </c>
      <c r="T337" s="129">
        <v>30908.22</v>
      </c>
      <c r="U337" s="129">
        <v>1545.4110000000001</v>
      </c>
      <c r="V337" s="129">
        <v>29362.809000000001</v>
      </c>
      <c r="W337" s="129">
        <v>2349.0247200000003</v>
      </c>
      <c r="X337" s="129">
        <v>27013.78428</v>
      </c>
      <c r="Y337" s="65">
        <v>0</v>
      </c>
      <c r="Z337" s="66">
        <f t="shared" si="16"/>
        <v>3523.5370800000001</v>
      </c>
      <c r="AA337" s="68">
        <f t="shared" si="17"/>
        <v>880.88427000000001</v>
      </c>
    </row>
    <row r="338" spans="1:28" ht="15.75">
      <c r="A338" s="16" t="s">
        <v>29</v>
      </c>
      <c r="B338" s="123">
        <v>7674</v>
      </c>
      <c r="C338" s="22">
        <v>722203362</v>
      </c>
      <c r="D338" s="18" t="s">
        <v>29</v>
      </c>
      <c r="E338" s="19">
        <v>5970938</v>
      </c>
      <c r="F338" s="20">
        <v>41695</v>
      </c>
      <c r="G338" s="19" t="s">
        <v>30</v>
      </c>
      <c r="H338" s="16" t="s">
        <v>102</v>
      </c>
      <c r="I338" s="16" t="s">
        <v>1390</v>
      </c>
      <c r="J338" s="16" t="s">
        <v>1974</v>
      </c>
      <c r="K338" s="123">
        <v>30</v>
      </c>
      <c r="L338" s="123" t="s">
        <v>3822</v>
      </c>
      <c r="M338" s="16" t="s">
        <v>1975</v>
      </c>
      <c r="N338" s="16" t="s">
        <v>1976</v>
      </c>
      <c r="O338" s="19" t="s">
        <v>24</v>
      </c>
      <c r="P338" s="19" t="s">
        <v>25</v>
      </c>
      <c r="Q338" s="17" t="s">
        <v>1977</v>
      </c>
      <c r="R338" s="16" t="s">
        <v>1232</v>
      </c>
      <c r="S338" s="21" t="s">
        <v>1086</v>
      </c>
      <c r="T338" s="129">
        <v>10880.6</v>
      </c>
      <c r="U338" s="129">
        <v>544.03000000000009</v>
      </c>
      <c r="V338" s="129">
        <v>10336.57</v>
      </c>
      <c r="W338" s="129">
        <v>826.92560000000003</v>
      </c>
      <c r="X338" s="129">
        <v>9509.6443999999992</v>
      </c>
      <c r="Y338" s="65">
        <v>0</v>
      </c>
      <c r="Z338" s="66">
        <f t="shared" si="16"/>
        <v>1240.3883999999998</v>
      </c>
      <c r="AA338" s="68">
        <f t="shared" si="17"/>
        <v>310.09709999999995</v>
      </c>
    </row>
    <row r="339" spans="1:28" ht="15.75">
      <c r="A339" s="16" t="s">
        <v>29</v>
      </c>
      <c r="B339" s="123">
        <v>7726</v>
      </c>
      <c r="C339" s="22">
        <v>722203386</v>
      </c>
      <c r="D339" s="18">
        <v>3088326</v>
      </c>
      <c r="E339" s="19" t="s">
        <v>29</v>
      </c>
      <c r="F339" s="20">
        <v>41706</v>
      </c>
      <c r="G339" s="19" t="s">
        <v>30</v>
      </c>
      <c r="H339" s="16" t="s">
        <v>102</v>
      </c>
      <c r="I339" s="16" t="s">
        <v>1390</v>
      </c>
      <c r="J339" s="16" t="s">
        <v>1982</v>
      </c>
      <c r="K339" s="123">
        <v>30</v>
      </c>
      <c r="L339" s="123" t="s">
        <v>3822</v>
      </c>
      <c r="M339" s="16" t="s">
        <v>1983</v>
      </c>
      <c r="N339" s="16" t="s">
        <v>1984</v>
      </c>
      <c r="O339" s="19" t="s">
        <v>24</v>
      </c>
      <c r="P339" s="19" t="s">
        <v>25</v>
      </c>
      <c r="Q339" s="17" t="s">
        <v>1985</v>
      </c>
      <c r="R339" s="16" t="s">
        <v>1307</v>
      </c>
      <c r="S339" s="21" t="s">
        <v>1086</v>
      </c>
      <c r="T339" s="129">
        <v>10401.59</v>
      </c>
      <c r="U339" s="129">
        <v>520.07950000000005</v>
      </c>
      <c r="V339" s="129">
        <v>9881.5105000000003</v>
      </c>
      <c r="W339" s="129">
        <v>790.52084000000002</v>
      </c>
      <c r="X339" s="129">
        <v>9090.9896600000011</v>
      </c>
      <c r="Y339" s="65">
        <v>0</v>
      </c>
      <c r="Z339" s="66">
        <f t="shared" si="16"/>
        <v>1185.78126</v>
      </c>
      <c r="AA339" s="68">
        <f t="shared" si="17"/>
        <v>296.44531499999999</v>
      </c>
    </row>
    <row r="340" spans="1:28" ht="15.75">
      <c r="A340" s="16" t="s">
        <v>29</v>
      </c>
      <c r="B340" s="123">
        <v>7728</v>
      </c>
      <c r="C340" s="22">
        <v>722203396</v>
      </c>
      <c r="D340" s="18">
        <v>3906566</v>
      </c>
      <c r="E340" s="19" t="s">
        <v>29</v>
      </c>
      <c r="F340" s="20">
        <v>41715</v>
      </c>
      <c r="G340" s="19" t="s">
        <v>30</v>
      </c>
      <c r="H340" s="16" t="s">
        <v>102</v>
      </c>
      <c r="I340" s="16" t="s">
        <v>1390</v>
      </c>
      <c r="J340" s="16" t="s">
        <v>1988</v>
      </c>
      <c r="K340" s="123">
        <v>30</v>
      </c>
      <c r="L340" s="123" t="s">
        <v>3822</v>
      </c>
      <c r="M340" s="16" t="s">
        <v>1989</v>
      </c>
      <c r="N340" s="16" t="s">
        <v>1990</v>
      </c>
      <c r="O340" s="19" t="s">
        <v>24</v>
      </c>
      <c r="P340" s="19" t="s">
        <v>25</v>
      </c>
      <c r="Q340" s="17" t="s">
        <v>1991</v>
      </c>
      <c r="R340" s="16" t="s">
        <v>1232</v>
      </c>
      <c r="S340" s="21" t="s">
        <v>1086</v>
      </c>
      <c r="T340" s="129">
        <v>10626.94</v>
      </c>
      <c r="U340" s="129">
        <v>531.34700000000009</v>
      </c>
      <c r="V340" s="129">
        <v>10095.593000000001</v>
      </c>
      <c r="W340" s="129">
        <v>807.64744000000007</v>
      </c>
      <c r="X340" s="129">
        <v>9287.9455600000001</v>
      </c>
      <c r="Y340" s="65">
        <v>0</v>
      </c>
      <c r="Z340" s="66">
        <f t="shared" si="16"/>
        <v>1211.4711600000001</v>
      </c>
      <c r="AA340" s="68">
        <f t="shared" si="17"/>
        <v>302.86779000000001</v>
      </c>
    </row>
    <row r="341" spans="1:28" ht="15.75">
      <c r="A341" s="16">
        <v>0</v>
      </c>
      <c r="B341" s="123">
        <v>7778</v>
      </c>
      <c r="C341" s="22">
        <v>722203432</v>
      </c>
      <c r="D341" s="18" t="s">
        <v>29</v>
      </c>
      <c r="E341" s="19" t="s">
        <v>29</v>
      </c>
      <c r="F341" s="20">
        <v>41733</v>
      </c>
      <c r="G341" s="19" t="s">
        <v>30</v>
      </c>
      <c r="H341" s="16" t="s">
        <v>102</v>
      </c>
      <c r="I341" s="16" t="s">
        <v>1390</v>
      </c>
      <c r="J341" s="16" t="s">
        <v>1994</v>
      </c>
      <c r="K341" s="123">
        <v>30</v>
      </c>
      <c r="L341" s="123" t="s">
        <v>3274</v>
      </c>
      <c r="M341" s="16" t="s">
        <v>1995</v>
      </c>
      <c r="N341" s="16" t="s">
        <v>1996</v>
      </c>
      <c r="O341" s="19" t="s">
        <v>24</v>
      </c>
      <c r="P341" s="19" t="s">
        <v>25</v>
      </c>
      <c r="Q341" s="17" t="s">
        <v>1997</v>
      </c>
      <c r="R341" s="16" t="s">
        <v>1232</v>
      </c>
      <c r="S341" s="21" t="s">
        <v>1086</v>
      </c>
      <c r="T341" s="129">
        <v>917.75</v>
      </c>
      <c r="U341" s="129">
        <v>45.887500000000003</v>
      </c>
      <c r="V341" s="129">
        <v>871.86249999999995</v>
      </c>
      <c r="W341" s="129">
        <v>69.748999999999995</v>
      </c>
      <c r="X341" s="129">
        <v>802.11349999999993</v>
      </c>
      <c r="Y341" s="65">
        <v>0</v>
      </c>
      <c r="Z341" s="66">
        <f t="shared" si="16"/>
        <v>104.62349999999999</v>
      </c>
      <c r="AA341" s="68">
        <f t="shared" si="17"/>
        <v>26.155874999999998</v>
      </c>
    </row>
    <row r="342" spans="1:28" ht="15.75">
      <c r="A342" s="16" t="s">
        <v>29</v>
      </c>
      <c r="B342" s="123">
        <v>7610</v>
      </c>
      <c r="C342" s="22">
        <v>722203295</v>
      </c>
      <c r="D342" s="19">
        <v>8335339</v>
      </c>
      <c r="E342" s="19">
        <v>1799603</v>
      </c>
      <c r="F342" s="20">
        <v>41660</v>
      </c>
      <c r="G342" s="19" t="s">
        <v>30</v>
      </c>
      <c r="H342" s="16" t="s">
        <v>1479</v>
      </c>
      <c r="I342" s="16" t="s">
        <v>1447</v>
      </c>
      <c r="J342" s="16" t="s">
        <v>1998</v>
      </c>
      <c r="K342" s="123">
        <v>30</v>
      </c>
      <c r="L342" s="123" t="s">
        <v>3822</v>
      </c>
      <c r="M342" s="16" t="s">
        <v>1999</v>
      </c>
      <c r="N342" s="16" t="s">
        <v>2000</v>
      </c>
      <c r="O342" s="19" t="s">
        <v>24</v>
      </c>
      <c r="P342" s="19" t="s">
        <v>25</v>
      </c>
      <c r="Q342" s="17" t="s">
        <v>2001</v>
      </c>
      <c r="R342" s="16" t="s">
        <v>114</v>
      </c>
      <c r="S342" s="21" t="s">
        <v>1086</v>
      </c>
      <c r="T342" s="129">
        <v>75</v>
      </c>
      <c r="U342" s="129">
        <v>3.75</v>
      </c>
      <c r="V342" s="129">
        <v>71.25</v>
      </c>
      <c r="W342" s="129">
        <v>5.7</v>
      </c>
      <c r="X342" s="129">
        <v>65.55</v>
      </c>
      <c r="Y342" s="65">
        <v>0</v>
      </c>
      <c r="Z342" s="66">
        <f t="shared" si="16"/>
        <v>8.5499999999999989</v>
      </c>
      <c r="AA342" s="68">
        <f t="shared" si="17"/>
        <v>2.1374999999999997</v>
      </c>
    </row>
    <row r="343" spans="1:28" ht="15.75">
      <c r="A343" s="16">
        <v>0</v>
      </c>
      <c r="B343" s="123">
        <v>7779</v>
      </c>
      <c r="C343" s="22">
        <v>722203427</v>
      </c>
      <c r="D343" s="19" t="s">
        <v>29</v>
      </c>
      <c r="E343" s="19" t="s">
        <v>29</v>
      </c>
      <c r="F343" s="20">
        <v>41731</v>
      </c>
      <c r="G343" s="19" t="s">
        <v>30</v>
      </c>
      <c r="H343" s="16" t="s">
        <v>1479</v>
      </c>
      <c r="I343" s="16" t="s">
        <v>1447</v>
      </c>
      <c r="J343" s="16" t="s">
        <v>2004</v>
      </c>
      <c r="K343" s="123">
        <v>30</v>
      </c>
      <c r="L343" s="123" t="s">
        <v>3274</v>
      </c>
      <c r="M343" s="16" t="s">
        <v>2005</v>
      </c>
      <c r="N343" s="16" t="s">
        <v>2006</v>
      </c>
      <c r="O343" s="19" t="s">
        <v>24</v>
      </c>
      <c r="P343" s="19" t="s">
        <v>25</v>
      </c>
      <c r="Q343" s="17" t="s">
        <v>2007</v>
      </c>
      <c r="R343" s="16" t="s">
        <v>1490</v>
      </c>
      <c r="S343" s="21" t="s">
        <v>1086</v>
      </c>
      <c r="T343" s="129">
        <v>627.94000000000005</v>
      </c>
      <c r="U343" s="129">
        <v>31.397000000000006</v>
      </c>
      <c r="V343" s="129">
        <v>596.54300000000001</v>
      </c>
      <c r="W343" s="129">
        <v>47.723440000000004</v>
      </c>
      <c r="X343" s="129">
        <v>548.81956000000002</v>
      </c>
      <c r="Y343" s="65">
        <v>0</v>
      </c>
      <c r="Z343" s="66">
        <f t="shared" si="16"/>
        <v>71.585160000000002</v>
      </c>
      <c r="AA343" s="68">
        <f t="shared" si="17"/>
        <v>17.89629</v>
      </c>
    </row>
    <row r="344" spans="1:28" ht="15.75">
      <c r="A344" s="16" t="s">
        <v>29</v>
      </c>
      <c r="B344" s="123">
        <v>7731</v>
      </c>
      <c r="C344" s="22">
        <v>722203387</v>
      </c>
      <c r="D344" s="19">
        <v>8335161</v>
      </c>
      <c r="E344" s="19" t="s">
        <v>29</v>
      </c>
      <c r="F344" s="20">
        <v>41708</v>
      </c>
      <c r="G344" s="19" t="s">
        <v>30</v>
      </c>
      <c r="H344" s="16" t="s">
        <v>1479</v>
      </c>
      <c r="I344" s="16" t="s">
        <v>1447</v>
      </c>
      <c r="J344" s="16" t="s">
        <v>2008</v>
      </c>
      <c r="K344" s="123">
        <v>30</v>
      </c>
      <c r="L344" s="123" t="s">
        <v>3822</v>
      </c>
      <c r="M344" s="16" t="s">
        <v>2009</v>
      </c>
      <c r="N344" s="16" t="s">
        <v>2010</v>
      </c>
      <c r="O344" s="19" t="s">
        <v>24</v>
      </c>
      <c r="P344" s="19" t="s">
        <v>25</v>
      </c>
      <c r="Q344" s="17" t="s">
        <v>2011</v>
      </c>
      <c r="R344" s="16" t="s">
        <v>94</v>
      </c>
      <c r="S344" s="21" t="s">
        <v>1086</v>
      </c>
      <c r="T344" s="129">
        <v>24330.510000000002</v>
      </c>
      <c r="U344" s="129">
        <v>1216.5255000000002</v>
      </c>
      <c r="V344" s="129">
        <v>23113.984500000002</v>
      </c>
      <c r="W344" s="129">
        <v>1849.1187600000003</v>
      </c>
      <c r="X344" s="129">
        <v>21264.865740000001</v>
      </c>
      <c r="Y344" s="65">
        <v>0</v>
      </c>
      <c r="Z344" s="66">
        <f t="shared" si="16"/>
        <v>2773.67814</v>
      </c>
      <c r="AA344" s="68">
        <f t="shared" si="17"/>
        <v>693.419535</v>
      </c>
    </row>
    <row r="345" spans="1:28" ht="15.75">
      <c r="A345" s="16" t="s">
        <v>29</v>
      </c>
      <c r="B345" s="123">
        <v>7675</v>
      </c>
      <c r="C345" s="22">
        <v>722203358</v>
      </c>
      <c r="D345" s="19" t="s">
        <v>29</v>
      </c>
      <c r="E345" s="19">
        <v>1799633</v>
      </c>
      <c r="F345" s="20">
        <v>41691</v>
      </c>
      <c r="G345" s="19" t="s">
        <v>30</v>
      </c>
      <c r="H345" s="16" t="s">
        <v>102</v>
      </c>
      <c r="I345" s="16" t="s">
        <v>1447</v>
      </c>
      <c r="J345" s="16" t="s">
        <v>2012</v>
      </c>
      <c r="K345" s="123">
        <v>30</v>
      </c>
      <c r="L345" s="123" t="s">
        <v>3822</v>
      </c>
      <c r="M345" s="16" t="s">
        <v>2013</v>
      </c>
      <c r="N345" s="16" t="s">
        <v>2014</v>
      </c>
      <c r="O345" s="19" t="s">
        <v>49</v>
      </c>
      <c r="P345" s="19" t="s">
        <v>25</v>
      </c>
      <c r="Q345" s="17" t="s">
        <v>2015</v>
      </c>
      <c r="R345" s="16" t="s">
        <v>1232</v>
      </c>
      <c r="S345" s="21" t="s">
        <v>1086</v>
      </c>
      <c r="T345" s="129">
        <v>30597.85</v>
      </c>
      <c r="U345" s="129">
        <v>1529.8924999999999</v>
      </c>
      <c r="V345" s="129">
        <v>29067.957499999997</v>
      </c>
      <c r="W345" s="129">
        <v>2325.4366</v>
      </c>
      <c r="X345" s="129">
        <v>26742.520899999996</v>
      </c>
      <c r="Y345" s="65">
        <v>0</v>
      </c>
      <c r="Z345" s="66">
        <f t="shared" si="16"/>
        <v>3488.1548999999995</v>
      </c>
      <c r="AA345" s="68">
        <f t="shared" si="17"/>
        <v>872.03872499999989</v>
      </c>
    </row>
    <row r="346" spans="1:28" ht="15.75">
      <c r="A346" s="16">
        <v>0</v>
      </c>
      <c r="B346" s="123">
        <v>7733</v>
      </c>
      <c r="C346" s="22">
        <v>722203403</v>
      </c>
      <c r="D346" s="19">
        <v>3088315</v>
      </c>
      <c r="E346" s="19" t="s">
        <v>29</v>
      </c>
      <c r="F346" s="20">
        <v>41717</v>
      </c>
      <c r="G346" s="19" t="s">
        <v>30</v>
      </c>
      <c r="H346" s="16" t="s">
        <v>102</v>
      </c>
      <c r="I346" s="16" t="s">
        <v>1447</v>
      </c>
      <c r="J346" s="16" t="s">
        <v>2018</v>
      </c>
      <c r="K346" s="123">
        <v>30</v>
      </c>
      <c r="L346" s="123" t="s">
        <v>3822</v>
      </c>
      <c r="M346" s="16" t="s">
        <v>2019</v>
      </c>
      <c r="N346" s="16" t="s">
        <v>2020</v>
      </c>
      <c r="O346" s="19" t="s">
        <v>24</v>
      </c>
      <c r="P346" s="19" t="s">
        <v>25</v>
      </c>
      <c r="Q346" s="17" t="s">
        <v>2021</v>
      </c>
      <c r="R346" s="16" t="s">
        <v>94</v>
      </c>
      <c r="S346" s="21" t="s">
        <v>1086</v>
      </c>
      <c r="T346" s="129">
        <v>921</v>
      </c>
      <c r="U346" s="129">
        <v>46.050000000000004</v>
      </c>
      <c r="V346" s="129">
        <v>874.95</v>
      </c>
      <c r="W346" s="129">
        <v>69.996000000000009</v>
      </c>
      <c r="X346" s="129">
        <v>804.95400000000006</v>
      </c>
      <c r="Y346" s="65">
        <v>0</v>
      </c>
      <c r="Z346" s="66">
        <f t="shared" si="16"/>
        <v>104.994</v>
      </c>
      <c r="AA346" s="68">
        <f t="shared" si="17"/>
        <v>26.2485</v>
      </c>
    </row>
    <row r="347" spans="1:28" ht="15.75">
      <c r="A347" s="16"/>
      <c r="B347" s="123">
        <v>2103</v>
      </c>
      <c r="C347" s="51" t="s">
        <v>2026</v>
      </c>
      <c r="D347" s="19"/>
      <c r="E347" s="19"/>
      <c r="F347" s="20"/>
      <c r="G347" s="51" t="s">
        <v>2022</v>
      </c>
      <c r="H347" s="16"/>
      <c r="I347" s="31" t="s">
        <v>2023</v>
      </c>
      <c r="J347" s="51" t="s">
        <v>2024</v>
      </c>
      <c r="K347" s="123">
        <v>30</v>
      </c>
      <c r="L347" s="123" t="s">
        <v>3822</v>
      </c>
      <c r="M347" s="51" t="s">
        <v>2025</v>
      </c>
      <c r="N347" s="51" t="s">
        <v>2026</v>
      </c>
      <c r="O347" s="19"/>
      <c r="P347" s="52" t="s">
        <v>25</v>
      </c>
      <c r="Q347" s="53">
        <v>8190001474</v>
      </c>
      <c r="R347" s="51" t="s">
        <v>2027</v>
      </c>
      <c r="S347" s="21"/>
      <c r="T347" s="129">
        <v>17500</v>
      </c>
      <c r="U347" s="129">
        <v>875</v>
      </c>
      <c r="V347" s="129">
        <v>16625</v>
      </c>
      <c r="W347" s="129">
        <v>1330</v>
      </c>
      <c r="X347" s="129">
        <v>15295</v>
      </c>
      <c r="Y347" s="65">
        <v>0</v>
      </c>
      <c r="Z347" s="66">
        <f t="shared" si="16"/>
        <v>1995</v>
      </c>
      <c r="AA347" s="68">
        <f t="shared" si="17"/>
        <v>498.75</v>
      </c>
    </row>
    <row r="348" spans="1:28" ht="15.75">
      <c r="A348" s="16"/>
      <c r="B348" s="123">
        <v>2880</v>
      </c>
      <c r="C348" s="51" t="s">
        <v>2031</v>
      </c>
      <c r="D348" s="19"/>
      <c r="E348" s="19"/>
      <c r="F348" s="20"/>
      <c r="G348" s="51" t="s">
        <v>2022</v>
      </c>
      <c r="H348" s="16"/>
      <c r="I348" s="31" t="s">
        <v>2028</v>
      </c>
      <c r="J348" s="51" t="s">
        <v>2029</v>
      </c>
      <c r="K348" s="123">
        <v>30</v>
      </c>
      <c r="L348" s="123" t="s">
        <v>3822</v>
      </c>
      <c r="M348" s="51" t="s">
        <v>2030</v>
      </c>
      <c r="N348" s="51" t="s">
        <v>2031</v>
      </c>
      <c r="O348" s="19"/>
      <c r="P348" s="52" t="s">
        <v>25</v>
      </c>
      <c r="Q348" s="53">
        <v>8114025141</v>
      </c>
      <c r="R348" s="51" t="s">
        <v>665</v>
      </c>
      <c r="S348" s="21"/>
      <c r="T348" s="129">
        <v>13875</v>
      </c>
      <c r="U348" s="129">
        <v>693.75</v>
      </c>
      <c r="V348" s="129">
        <v>13181.25</v>
      </c>
      <c r="W348" s="129">
        <v>1054.5</v>
      </c>
      <c r="X348" s="129">
        <v>12126.75</v>
      </c>
      <c r="Y348" s="65">
        <v>0</v>
      </c>
      <c r="Z348" s="66">
        <f t="shared" si="16"/>
        <v>1581.75</v>
      </c>
      <c r="AA348" s="68">
        <f t="shared" si="17"/>
        <v>395.4375</v>
      </c>
    </row>
    <row r="349" spans="1:28" ht="15.75">
      <c r="A349" s="16"/>
      <c r="B349" s="123">
        <v>2450</v>
      </c>
      <c r="C349" s="54" t="s">
        <v>2035</v>
      </c>
      <c r="D349" s="19"/>
      <c r="E349" s="19"/>
      <c r="F349" s="20"/>
      <c r="G349" s="51" t="s">
        <v>2022</v>
      </c>
      <c r="H349" s="16"/>
      <c r="I349" s="16" t="s">
        <v>2032</v>
      </c>
      <c r="J349" s="54" t="s">
        <v>2033</v>
      </c>
      <c r="K349" s="123">
        <v>30</v>
      </c>
      <c r="L349" s="123" t="s">
        <v>3822</v>
      </c>
      <c r="M349" s="54" t="s">
        <v>2034</v>
      </c>
      <c r="N349" s="54" t="s">
        <v>2035</v>
      </c>
      <c r="O349" s="19"/>
      <c r="P349" s="52" t="s">
        <v>75</v>
      </c>
      <c r="Q349" s="53" t="s">
        <v>2036</v>
      </c>
      <c r="R349" s="51" t="s">
        <v>2037</v>
      </c>
      <c r="S349" s="21"/>
      <c r="T349" s="129">
        <v>11875</v>
      </c>
      <c r="U349" s="129">
        <v>593.75</v>
      </c>
      <c r="V349" s="129">
        <v>11281.25</v>
      </c>
      <c r="W349" s="129">
        <v>902.5</v>
      </c>
      <c r="X349" s="131">
        <v>10378.75</v>
      </c>
      <c r="Y349" s="65">
        <v>0</v>
      </c>
      <c r="Z349" s="66">
        <f t="shared" si="16"/>
        <v>1353.75</v>
      </c>
      <c r="AA349" s="68">
        <f t="shared" si="17"/>
        <v>338.4375</v>
      </c>
      <c r="AB349" s="65"/>
    </row>
    <row r="350" spans="1:28" ht="15.75">
      <c r="A350" s="16"/>
      <c r="B350" s="123">
        <v>2129</v>
      </c>
      <c r="C350" s="55" t="s">
        <v>2040</v>
      </c>
      <c r="D350" s="19"/>
      <c r="E350" s="19"/>
      <c r="F350" s="20"/>
      <c r="G350" s="51" t="s">
        <v>2022</v>
      </c>
      <c r="H350" s="16"/>
      <c r="I350" s="16" t="s">
        <v>624</v>
      </c>
      <c r="J350" s="55" t="s">
        <v>2038</v>
      </c>
      <c r="K350" s="123">
        <v>30</v>
      </c>
      <c r="L350" s="123" t="s">
        <v>3822</v>
      </c>
      <c r="M350" s="55" t="s">
        <v>2039</v>
      </c>
      <c r="N350" s="55" t="s">
        <v>2040</v>
      </c>
      <c r="O350" s="19"/>
      <c r="P350" s="52" t="s">
        <v>25</v>
      </c>
      <c r="Q350" s="51">
        <v>8114025142</v>
      </c>
      <c r="R350" s="55" t="s">
        <v>665</v>
      </c>
      <c r="S350" s="21"/>
      <c r="T350" s="129">
        <v>12500</v>
      </c>
      <c r="U350" s="129">
        <v>625</v>
      </c>
      <c r="V350" s="129">
        <v>11875</v>
      </c>
      <c r="W350" s="129">
        <v>950</v>
      </c>
      <c r="X350" s="129">
        <v>10925</v>
      </c>
      <c r="Y350" s="65">
        <v>0</v>
      </c>
      <c r="Z350" s="66">
        <f t="shared" si="16"/>
        <v>1425</v>
      </c>
      <c r="AA350" s="68">
        <f t="shared" si="17"/>
        <v>356.25</v>
      </c>
    </row>
    <row r="351" spans="1:28" ht="15.75">
      <c r="A351" s="16"/>
      <c r="B351" s="123">
        <v>2814</v>
      </c>
      <c r="C351" s="55" t="s">
        <v>2044</v>
      </c>
      <c r="D351" s="19"/>
      <c r="E351" s="19"/>
      <c r="F351" s="20"/>
      <c r="G351" s="51" t="s">
        <v>2022</v>
      </c>
      <c r="H351" s="16"/>
      <c r="I351" s="55" t="s">
        <v>2041</v>
      </c>
      <c r="J351" s="55" t="s">
        <v>2042</v>
      </c>
      <c r="K351" s="123">
        <v>30</v>
      </c>
      <c r="L351" s="123" t="s">
        <v>3822</v>
      </c>
      <c r="M351" s="55" t="s">
        <v>2043</v>
      </c>
      <c r="N351" s="55" t="s">
        <v>2044</v>
      </c>
      <c r="O351" s="19"/>
      <c r="P351" s="52" t="s">
        <v>25</v>
      </c>
      <c r="Q351" s="51">
        <v>8160040978</v>
      </c>
      <c r="R351" s="55" t="s">
        <v>1232</v>
      </c>
      <c r="S351" s="21"/>
      <c r="T351" s="129">
        <v>17500</v>
      </c>
      <c r="U351" s="129">
        <v>875</v>
      </c>
      <c r="V351" s="129">
        <v>16625</v>
      </c>
      <c r="W351" s="129">
        <v>1330</v>
      </c>
      <c r="X351" s="129">
        <v>15295</v>
      </c>
      <c r="Y351" s="65">
        <v>0</v>
      </c>
      <c r="Z351" s="66">
        <f t="shared" si="16"/>
        <v>1995</v>
      </c>
      <c r="AA351" s="68">
        <f t="shared" si="17"/>
        <v>498.75</v>
      </c>
    </row>
    <row r="352" spans="1:28" ht="15.75">
      <c r="A352" s="16"/>
      <c r="B352" s="123">
        <v>3063</v>
      </c>
      <c r="C352" s="55" t="s">
        <v>2047</v>
      </c>
      <c r="D352" s="19"/>
      <c r="E352" s="19"/>
      <c r="F352" s="20"/>
      <c r="G352" s="51" t="s">
        <v>2022</v>
      </c>
      <c r="H352" s="16"/>
      <c r="I352" s="21" t="s">
        <v>390</v>
      </c>
      <c r="J352" s="55" t="s">
        <v>2045</v>
      </c>
      <c r="K352" s="123">
        <v>30</v>
      </c>
      <c r="L352" s="123" t="s">
        <v>3822</v>
      </c>
      <c r="M352" s="55" t="s">
        <v>2046</v>
      </c>
      <c r="N352" s="55" t="s">
        <v>2047</v>
      </c>
      <c r="O352" s="19"/>
      <c r="P352" s="52" t="s">
        <v>25</v>
      </c>
      <c r="Q352" s="51">
        <v>8213003979</v>
      </c>
      <c r="R352" s="55" t="s">
        <v>418</v>
      </c>
      <c r="S352" s="21"/>
      <c r="T352" s="129">
        <v>16250</v>
      </c>
      <c r="U352" s="129">
        <v>812.5</v>
      </c>
      <c r="V352" s="129">
        <v>15437.5</v>
      </c>
      <c r="W352" s="129">
        <v>1235</v>
      </c>
      <c r="X352" s="129">
        <v>14202.5</v>
      </c>
      <c r="Y352" s="65">
        <v>0</v>
      </c>
      <c r="Z352" s="66">
        <f t="shared" si="16"/>
        <v>1852.5</v>
      </c>
      <c r="AA352" s="68">
        <f t="shared" si="17"/>
        <v>463.125</v>
      </c>
    </row>
    <row r="353" spans="1:27" ht="15.75">
      <c r="A353" s="16"/>
      <c r="B353" s="123">
        <v>3064</v>
      </c>
      <c r="C353" s="54" t="s">
        <v>2051</v>
      </c>
      <c r="D353" s="19"/>
      <c r="E353" s="19"/>
      <c r="F353" s="20"/>
      <c r="G353" s="51" t="s">
        <v>2022</v>
      </c>
      <c r="H353" s="16"/>
      <c r="I353" s="21" t="s">
        <v>2048</v>
      </c>
      <c r="J353" s="54" t="s">
        <v>2049</v>
      </c>
      <c r="K353" s="123">
        <v>30</v>
      </c>
      <c r="L353" s="123" t="s">
        <v>3822</v>
      </c>
      <c r="M353" s="54" t="s">
        <v>2050</v>
      </c>
      <c r="N353" s="54" t="s">
        <v>2051</v>
      </c>
      <c r="O353" s="19"/>
      <c r="P353" s="56" t="s">
        <v>25</v>
      </c>
      <c r="Q353" s="57">
        <v>8270054256</v>
      </c>
      <c r="R353" s="54" t="s">
        <v>513</v>
      </c>
      <c r="S353" s="21"/>
      <c r="T353" s="129">
        <v>17500</v>
      </c>
      <c r="U353" s="129">
        <v>875</v>
      </c>
      <c r="V353" s="129">
        <v>16625</v>
      </c>
      <c r="W353" s="129">
        <v>1330</v>
      </c>
      <c r="X353" s="129">
        <v>15295</v>
      </c>
      <c r="Y353" s="65">
        <v>0</v>
      </c>
      <c r="Z353" s="66">
        <f t="shared" si="16"/>
        <v>1995</v>
      </c>
      <c r="AA353" s="68">
        <f t="shared" si="17"/>
        <v>498.75</v>
      </c>
    </row>
    <row r="354" spans="1:27" ht="15.75">
      <c r="A354" s="16"/>
      <c r="B354" s="123">
        <v>3218</v>
      </c>
      <c r="C354" s="54" t="s">
        <v>2055</v>
      </c>
      <c r="D354" s="19"/>
      <c r="E354" s="19"/>
      <c r="F354" s="20"/>
      <c r="G354" s="51" t="s">
        <v>2022</v>
      </c>
      <c r="H354" s="16"/>
      <c r="I354" s="16" t="s">
        <v>2052</v>
      </c>
      <c r="J354" s="54" t="s">
        <v>2053</v>
      </c>
      <c r="K354" s="123">
        <v>30</v>
      </c>
      <c r="L354" s="123" t="s">
        <v>3822</v>
      </c>
      <c r="M354" s="54" t="s">
        <v>2054</v>
      </c>
      <c r="N354" s="54" t="s">
        <v>2055</v>
      </c>
      <c r="O354" s="19"/>
      <c r="P354" s="56" t="s">
        <v>25</v>
      </c>
      <c r="Q354" s="57">
        <v>8040089435</v>
      </c>
      <c r="R354" s="54" t="s">
        <v>26</v>
      </c>
      <c r="S354" s="21"/>
      <c r="T354" s="129">
        <v>16875</v>
      </c>
      <c r="U354" s="129">
        <v>843.75</v>
      </c>
      <c r="V354" s="129">
        <v>16031.25</v>
      </c>
      <c r="W354" s="129">
        <v>1282.5</v>
      </c>
      <c r="X354" s="129">
        <v>14748.75</v>
      </c>
      <c r="Y354" s="65">
        <v>0</v>
      </c>
      <c r="Z354" s="66">
        <f t="shared" si="16"/>
        <v>1923.75</v>
      </c>
      <c r="AA354" s="68">
        <f t="shared" si="17"/>
        <v>480.9375</v>
      </c>
    </row>
    <row r="355" spans="1:27" ht="15.75">
      <c r="A355" s="16"/>
      <c r="B355" s="123">
        <v>3217</v>
      </c>
      <c r="C355" s="54" t="s">
        <v>2059</v>
      </c>
      <c r="D355" s="19"/>
      <c r="E355" s="19"/>
      <c r="F355" s="20"/>
      <c r="G355" s="51" t="s">
        <v>2022</v>
      </c>
      <c r="H355" s="16"/>
      <c r="I355" s="16" t="s">
        <v>2056</v>
      </c>
      <c r="J355" s="54" t="s">
        <v>2057</v>
      </c>
      <c r="K355" s="123">
        <v>30</v>
      </c>
      <c r="L355" s="123" t="s">
        <v>3822</v>
      </c>
      <c r="M355" s="54" t="s">
        <v>2058</v>
      </c>
      <c r="N355" s="54" t="s">
        <v>2059</v>
      </c>
      <c r="O355" s="19"/>
      <c r="P355" s="56" t="s">
        <v>25</v>
      </c>
      <c r="Q355" s="57">
        <v>8210037843</v>
      </c>
      <c r="R355" s="54" t="s">
        <v>2060</v>
      </c>
      <c r="S355" s="21"/>
      <c r="T355" s="129">
        <v>17500</v>
      </c>
      <c r="U355" s="129">
        <v>875</v>
      </c>
      <c r="V355" s="129">
        <v>16625</v>
      </c>
      <c r="W355" s="129">
        <v>1330</v>
      </c>
      <c r="X355" s="129">
        <v>15295</v>
      </c>
      <c r="Y355" s="65">
        <v>0</v>
      </c>
      <c r="Z355" s="66">
        <f t="shared" si="16"/>
        <v>1995</v>
      </c>
      <c r="AA355" s="68">
        <f t="shared" si="17"/>
        <v>498.75</v>
      </c>
    </row>
    <row r="356" spans="1:27" ht="15.75">
      <c r="A356" s="16"/>
      <c r="B356" s="123">
        <v>2911</v>
      </c>
      <c r="C356" s="54" t="s">
        <v>2063</v>
      </c>
      <c r="D356" s="19"/>
      <c r="E356" s="19"/>
      <c r="F356" s="20"/>
      <c r="G356" s="51" t="s">
        <v>2022</v>
      </c>
      <c r="H356" s="16"/>
      <c r="I356" s="16" t="s">
        <v>720</v>
      </c>
      <c r="J356" s="54" t="s">
        <v>2061</v>
      </c>
      <c r="K356" s="123">
        <v>30</v>
      </c>
      <c r="L356" s="123" t="s">
        <v>3822</v>
      </c>
      <c r="M356" s="54" t="s">
        <v>2062</v>
      </c>
      <c r="N356" s="54" t="s">
        <v>2063</v>
      </c>
      <c r="O356" s="19"/>
      <c r="P356" s="52" t="s">
        <v>25</v>
      </c>
      <c r="Q356" s="53">
        <v>8620031120</v>
      </c>
      <c r="R356" s="51" t="s">
        <v>2064</v>
      </c>
      <c r="S356" s="21"/>
      <c r="T356" s="129">
        <v>12500</v>
      </c>
      <c r="U356" s="129">
        <v>625</v>
      </c>
      <c r="V356" s="129">
        <v>11875</v>
      </c>
      <c r="W356" s="129">
        <v>950</v>
      </c>
      <c r="X356" s="129">
        <v>10925</v>
      </c>
      <c r="Y356" s="65">
        <v>0</v>
      </c>
      <c r="Z356" s="66">
        <f t="shared" si="16"/>
        <v>1425</v>
      </c>
      <c r="AA356" s="68">
        <f t="shared" si="17"/>
        <v>356.25</v>
      </c>
    </row>
    <row r="357" spans="1:27" ht="15.75">
      <c r="A357" s="16"/>
      <c r="B357" s="123">
        <v>7734</v>
      </c>
      <c r="C357" s="59" t="s">
        <v>2068</v>
      </c>
      <c r="D357" s="19"/>
      <c r="E357" s="19"/>
      <c r="F357" s="20"/>
      <c r="G357" s="51" t="s">
        <v>2022</v>
      </c>
      <c r="H357" s="16"/>
      <c r="I357" s="58" t="s">
        <v>2065</v>
      </c>
      <c r="J357" s="59" t="s">
        <v>2066</v>
      </c>
      <c r="K357" s="123">
        <v>30</v>
      </c>
      <c r="L357" s="123" t="s">
        <v>3822</v>
      </c>
      <c r="M357" s="59" t="s">
        <v>2067</v>
      </c>
      <c r="N357" s="59" t="s">
        <v>2068</v>
      </c>
      <c r="O357" s="19"/>
      <c r="P357" s="60" t="s">
        <v>25</v>
      </c>
      <c r="Q357" s="61">
        <v>8210030415</v>
      </c>
      <c r="R357" s="59" t="s">
        <v>325</v>
      </c>
      <c r="S357" s="21"/>
      <c r="T357" s="129">
        <v>16875</v>
      </c>
      <c r="U357" s="129">
        <v>843.75</v>
      </c>
      <c r="V357" s="129">
        <v>16031.25</v>
      </c>
      <c r="W357" s="129">
        <v>1282.5</v>
      </c>
      <c r="X357" s="129">
        <v>14748.75</v>
      </c>
      <c r="Y357" s="65">
        <v>0</v>
      </c>
      <c r="Z357" s="66">
        <f t="shared" si="16"/>
        <v>1923.75</v>
      </c>
      <c r="AA357" s="68">
        <f t="shared" si="17"/>
        <v>480.9375</v>
      </c>
    </row>
    <row r="358" spans="1:27" ht="15.75">
      <c r="A358" s="16"/>
      <c r="B358" s="123">
        <v>2314</v>
      </c>
      <c r="C358" s="62" t="s">
        <v>2071</v>
      </c>
      <c r="D358" s="19"/>
      <c r="E358" s="19"/>
      <c r="F358" s="20"/>
      <c r="G358" s="51" t="s">
        <v>2022</v>
      </c>
      <c r="H358" s="16"/>
      <c r="I358" s="58" t="s">
        <v>865</v>
      </c>
      <c r="J358" s="62" t="s">
        <v>2069</v>
      </c>
      <c r="K358" s="123">
        <v>30</v>
      </c>
      <c r="L358" s="123" t="s">
        <v>3822</v>
      </c>
      <c r="M358" s="62" t="s">
        <v>2070</v>
      </c>
      <c r="N358" s="62" t="s">
        <v>2071</v>
      </c>
      <c r="O358" s="19"/>
      <c r="P358" s="63" t="s">
        <v>25</v>
      </c>
      <c r="Q358" s="64">
        <v>8500036451</v>
      </c>
      <c r="R358" s="62" t="s">
        <v>2072</v>
      </c>
      <c r="S358" s="21"/>
      <c r="T358" s="129">
        <v>12500</v>
      </c>
      <c r="U358" s="129">
        <v>625</v>
      </c>
      <c r="V358" s="129">
        <v>11875</v>
      </c>
      <c r="W358" s="129">
        <v>950</v>
      </c>
      <c r="X358" s="129">
        <v>10925</v>
      </c>
      <c r="Y358" s="65">
        <v>0</v>
      </c>
      <c r="Z358" s="66">
        <f t="shared" si="16"/>
        <v>1425</v>
      </c>
      <c r="AA358" s="68">
        <f t="shared" si="17"/>
        <v>356.25</v>
      </c>
    </row>
    <row r="359" spans="1:27" ht="15.75">
      <c r="A359" s="16"/>
      <c r="B359" s="123">
        <v>2975</v>
      </c>
      <c r="C359" s="62" t="s">
        <v>2076</v>
      </c>
      <c r="D359" s="19"/>
      <c r="E359" s="19"/>
      <c r="F359" s="20"/>
      <c r="G359" s="51" t="s">
        <v>2022</v>
      </c>
      <c r="H359" s="16"/>
      <c r="I359" s="16" t="s">
        <v>2073</v>
      </c>
      <c r="J359" s="62" t="s">
        <v>2074</v>
      </c>
      <c r="K359" s="123">
        <v>30</v>
      </c>
      <c r="L359" s="123" t="s">
        <v>3822</v>
      </c>
      <c r="M359" s="62" t="s">
        <v>2075</v>
      </c>
      <c r="N359" s="62" t="s">
        <v>2076</v>
      </c>
      <c r="O359" s="19"/>
      <c r="P359" s="63" t="s">
        <v>25</v>
      </c>
      <c r="Q359" s="64">
        <v>8160075221</v>
      </c>
      <c r="R359" s="62" t="s">
        <v>1232</v>
      </c>
      <c r="S359" s="21"/>
      <c r="T359" s="129">
        <v>17500</v>
      </c>
      <c r="U359" s="129">
        <v>875</v>
      </c>
      <c r="V359" s="129">
        <v>16625</v>
      </c>
      <c r="W359" s="129">
        <v>1330</v>
      </c>
      <c r="X359" s="129">
        <v>15295</v>
      </c>
      <c r="Y359" s="65">
        <v>0</v>
      </c>
      <c r="Z359" s="66">
        <f t="shared" si="16"/>
        <v>1995</v>
      </c>
      <c r="AA359" s="68">
        <f t="shared" si="17"/>
        <v>498.75</v>
      </c>
    </row>
    <row r="360" spans="1:27" ht="16.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30">
        <v>8012414.2299999949</v>
      </c>
      <c r="U360" s="130">
        <v>400620.71150000027</v>
      </c>
      <c r="V360" s="130">
        <v>7611793.518500004</v>
      </c>
      <c r="W360" s="130">
        <v>608943.48147999984</v>
      </c>
      <c r="X360" s="130">
        <v>7002850.0370199969</v>
      </c>
      <c r="Y360" s="130">
        <v>0</v>
      </c>
      <c r="Z360" s="66">
        <f t="shared" si="16"/>
        <v>913415.22222000046</v>
      </c>
      <c r="AA360" s="68">
        <f t="shared" si="17"/>
        <v>228353.80555500012</v>
      </c>
    </row>
    <row r="361" spans="1:27" ht="16.5" thickTop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7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5"/>
      <c r="W362" s="15" t="s">
        <v>3827</v>
      </c>
      <c r="X362" s="15">
        <v>1241510.4966200001</v>
      </c>
      <c r="Y362" s="15"/>
    </row>
    <row r="363" spans="1:27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5"/>
      <c r="U363" s="1"/>
      <c r="V363" s="1"/>
      <c r="W363" s="1"/>
      <c r="X363" s="129">
        <f>X360-X362</f>
        <v>5761339.5403999966</v>
      </c>
    </row>
    <row r="364" spans="1:27">
      <c r="W364" s="68" t="s">
        <v>3828</v>
      </c>
      <c r="X364">
        <v>16500</v>
      </c>
    </row>
    <row r="365" spans="1:27">
      <c r="X365" s="65">
        <f>X363+X364</f>
        <v>5777839.5403999966</v>
      </c>
    </row>
    <row r="367" spans="1:27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5"/>
      <c r="W367" s="1"/>
      <c r="X367" s="1"/>
    </row>
  </sheetData>
  <conditionalFormatting sqref="C292">
    <cfRule type="duplicateValues" dxfId="3" priority="3"/>
    <cfRule type="duplicateValues" dxfId="2" priority="4"/>
  </conditionalFormatting>
  <conditionalFormatting sqref="C292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443"/>
  <sheetViews>
    <sheetView topLeftCell="A921" workbookViewId="0">
      <selection activeCell="D933" sqref="D933"/>
    </sheetView>
  </sheetViews>
  <sheetFormatPr defaultRowHeight="15"/>
  <cols>
    <col min="3" max="3" width="24.42578125" customWidth="1"/>
    <col min="4" max="4" width="10.140625" customWidth="1"/>
    <col min="5" max="5" width="12.28515625" customWidth="1"/>
  </cols>
  <sheetData>
    <row r="1" spans="2:5" ht="21">
      <c r="B1" s="68"/>
      <c r="C1" s="68"/>
      <c r="D1" s="69" t="s">
        <v>2077</v>
      </c>
      <c r="E1" s="68"/>
    </row>
    <row r="2" spans="2:5">
      <c r="B2" s="70">
        <v>722202062</v>
      </c>
      <c r="C2" s="71" t="s">
        <v>20</v>
      </c>
      <c r="D2" s="72">
        <v>2001</v>
      </c>
      <c r="E2" s="71" t="s">
        <v>23</v>
      </c>
    </row>
    <row r="3" spans="2:5">
      <c r="B3" s="70">
        <v>722201946</v>
      </c>
      <c r="C3" s="71" t="s">
        <v>2078</v>
      </c>
      <c r="D3" s="72">
        <v>2002</v>
      </c>
      <c r="E3" s="71" t="s">
        <v>2079</v>
      </c>
    </row>
    <row r="4" spans="2:5">
      <c r="B4" s="70">
        <v>722202489</v>
      </c>
      <c r="C4" s="71" t="s">
        <v>2080</v>
      </c>
      <c r="D4" s="72">
        <v>2003</v>
      </c>
      <c r="E4" s="71" t="s">
        <v>2081</v>
      </c>
    </row>
    <row r="5" spans="2:5">
      <c r="B5" s="70">
        <v>722202947</v>
      </c>
      <c r="C5" s="71" t="s">
        <v>2082</v>
      </c>
      <c r="D5" s="72">
        <v>2004</v>
      </c>
      <c r="E5" s="71" t="s">
        <v>2083</v>
      </c>
    </row>
    <row r="6" spans="2:5">
      <c r="B6" s="70">
        <v>722208688</v>
      </c>
      <c r="C6" s="71" t="s">
        <v>2084</v>
      </c>
      <c r="D6" s="72">
        <v>2005</v>
      </c>
      <c r="E6" s="71" t="s">
        <v>2085</v>
      </c>
    </row>
    <row r="7" spans="2:5">
      <c r="B7" s="70">
        <v>722202051</v>
      </c>
      <c r="C7" s="71" t="s">
        <v>164</v>
      </c>
      <c r="D7" s="72">
        <v>2006</v>
      </c>
      <c r="E7" s="71" t="s">
        <v>165</v>
      </c>
    </row>
    <row r="8" spans="2:5">
      <c r="B8" s="70">
        <v>722202156</v>
      </c>
      <c r="C8" s="71" t="s">
        <v>2086</v>
      </c>
      <c r="D8" s="72">
        <v>2007</v>
      </c>
      <c r="E8" s="71" t="s">
        <v>2087</v>
      </c>
    </row>
    <row r="9" spans="2:5">
      <c r="B9" s="70">
        <v>722202055</v>
      </c>
      <c r="C9" s="71" t="s">
        <v>31</v>
      </c>
      <c r="D9" s="72">
        <v>2008</v>
      </c>
      <c r="E9" s="71" t="s">
        <v>33</v>
      </c>
    </row>
    <row r="10" spans="2:5">
      <c r="B10" s="70">
        <v>722202059</v>
      </c>
      <c r="C10" s="71" t="s">
        <v>108</v>
      </c>
      <c r="D10" s="72">
        <v>2009</v>
      </c>
      <c r="E10" s="71" t="s">
        <v>109</v>
      </c>
    </row>
    <row r="11" spans="2:5">
      <c r="B11" s="70">
        <v>722202060</v>
      </c>
      <c r="C11" s="71" t="s">
        <v>2088</v>
      </c>
      <c r="D11" s="72">
        <v>2010</v>
      </c>
      <c r="E11" s="71" t="s">
        <v>2089</v>
      </c>
    </row>
    <row r="12" spans="2:5">
      <c r="B12" s="70">
        <v>722208732</v>
      </c>
      <c r="C12" s="71" t="s">
        <v>2090</v>
      </c>
      <c r="D12" s="72">
        <v>2011</v>
      </c>
      <c r="E12" s="71" t="s">
        <v>2091</v>
      </c>
    </row>
    <row r="13" spans="2:5">
      <c r="B13" s="70">
        <v>722202075</v>
      </c>
      <c r="C13" s="71" t="s">
        <v>2092</v>
      </c>
      <c r="D13" s="72">
        <v>2012</v>
      </c>
      <c r="E13" s="71" t="s">
        <v>2093</v>
      </c>
    </row>
    <row r="14" spans="2:5">
      <c r="B14" s="70">
        <v>722202488</v>
      </c>
      <c r="C14" s="71" t="s">
        <v>46</v>
      </c>
      <c r="D14" s="72">
        <v>2013</v>
      </c>
      <c r="E14" s="71" t="s">
        <v>48</v>
      </c>
    </row>
    <row r="15" spans="2:5">
      <c r="B15" s="70">
        <v>722202407</v>
      </c>
      <c r="C15" s="71" t="s">
        <v>2094</v>
      </c>
      <c r="D15" s="72">
        <v>2014</v>
      </c>
      <c r="E15" s="71" t="s">
        <v>2095</v>
      </c>
    </row>
    <row r="16" spans="2:5">
      <c r="B16" s="70">
        <v>722202408</v>
      </c>
      <c r="C16" s="71" t="s">
        <v>67</v>
      </c>
      <c r="D16" s="72">
        <v>2015</v>
      </c>
      <c r="E16" s="71" t="s">
        <v>69</v>
      </c>
    </row>
    <row r="17" spans="2:5">
      <c r="B17" s="70">
        <v>722202409</v>
      </c>
      <c r="C17" s="71" t="s">
        <v>115</v>
      </c>
      <c r="D17" s="72">
        <v>2016</v>
      </c>
      <c r="E17" s="71" t="s">
        <v>117</v>
      </c>
    </row>
    <row r="18" spans="2:5">
      <c r="B18" s="70">
        <v>722201543</v>
      </c>
      <c r="C18" s="71" t="s">
        <v>78</v>
      </c>
      <c r="D18" s="72">
        <v>2017</v>
      </c>
      <c r="E18" s="71" t="s">
        <v>79</v>
      </c>
    </row>
    <row r="19" spans="2:5">
      <c r="B19" s="70">
        <v>722201993</v>
      </c>
      <c r="C19" s="71" t="s">
        <v>2096</v>
      </c>
      <c r="D19" s="73">
        <v>2018</v>
      </c>
      <c r="E19" s="71" t="s">
        <v>2097</v>
      </c>
    </row>
    <row r="20" spans="2:5">
      <c r="B20" s="70">
        <v>722201539</v>
      </c>
      <c r="C20" s="71" t="s">
        <v>127</v>
      </c>
      <c r="D20" s="72">
        <v>2019</v>
      </c>
      <c r="E20" s="71" t="s">
        <v>128</v>
      </c>
    </row>
    <row r="21" spans="2:5">
      <c r="B21" s="70">
        <v>722201859</v>
      </c>
      <c r="C21" s="71" t="s">
        <v>2098</v>
      </c>
      <c r="D21" s="72">
        <v>2020</v>
      </c>
      <c r="E21" s="71" t="s">
        <v>2099</v>
      </c>
    </row>
    <row r="22" spans="2:5">
      <c r="B22" s="70">
        <v>722201538</v>
      </c>
      <c r="C22" s="71" t="s">
        <v>2100</v>
      </c>
      <c r="D22" s="72">
        <v>2021</v>
      </c>
      <c r="E22" s="71" t="s">
        <v>2101</v>
      </c>
    </row>
    <row r="23" spans="2:5">
      <c r="B23" s="70">
        <v>722201532</v>
      </c>
      <c r="C23" s="71" t="s">
        <v>81</v>
      </c>
      <c r="D23" s="72">
        <v>2022</v>
      </c>
      <c r="E23" s="71" t="s">
        <v>83</v>
      </c>
    </row>
    <row r="24" spans="2:5">
      <c r="B24" s="70">
        <v>722202072</v>
      </c>
      <c r="C24" s="71" t="s">
        <v>2102</v>
      </c>
      <c r="D24" s="72">
        <v>2023</v>
      </c>
      <c r="E24" s="71" t="s">
        <v>2103</v>
      </c>
    </row>
    <row r="25" spans="2:5">
      <c r="B25" s="70">
        <v>722202071</v>
      </c>
      <c r="C25" s="71" t="s">
        <v>2104</v>
      </c>
      <c r="D25" s="72">
        <v>2024</v>
      </c>
      <c r="E25" s="71" t="s">
        <v>2105</v>
      </c>
    </row>
    <row r="26" spans="2:5">
      <c r="B26" s="70">
        <v>722208711</v>
      </c>
      <c r="C26" s="71" t="s">
        <v>2106</v>
      </c>
      <c r="D26" s="72">
        <v>2025</v>
      </c>
      <c r="E26" s="71" t="s">
        <v>2107</v>
      </c>
    </row>
    <row r="27" spans="2:5">
      <c r="B27" s="70">
        <v>722202077</v>
      </c>
      <c r="C27" s="71" t="s">
        <v>184</v>
      </c>
      <c r="D27" s="72">
        <v>2026</v>
      </c>
      <c r="E27" s="71" t="s">
        <v>2108</v>
      </c>
    </row>
    <row r="28" spans="2:5">
      <c r="B28" s="70">
        <v>722202709</v>
      </c>
      <c r="C28" s="71" t="s">
        <v>224</v>
      </c>
      <c r="D28" s="72">
        <v>2027</v>
      </c>
      <c r="E28" s="71" t="s">
        <v>221</v>
      </c>
    </row>
    <row r="29" spans="2:5">
      <c r="B29" s="70">
        <v>722201930</v>
      </c>
      <c r="C29" s="71" t="s">
        <v>2109</v>
      </c>
      <c r="D29" s="72">
        <v>2028</v>
      </c>
      <c r="E29" s="71" t="s">
        <v>2110</v>
      </c>
    </row>
    <row r="30" spans="2:5">
      <c r="B30" s="70">
        <v>722201534</v>
      </c>
      <c r="C30" s="71" t="s">
        <v>2111</v>
      </c>
      <c r="D30" s="72">
        <v>2029</v>
      </c>
      <c r="E30" s="71" t="s">
        <v>2112</v>
      </c>
    </row>
    <row r="31" spans="2:5">
      <c r="B31" s="70">
        <v>722208689</v>
      </c>
      <c r="C31" s="71" t="s">
        <v>189</v>
      </c>
      <c r="D31" s="72">
        <v>2030</v>
      </c>
      <c r="E31" s="71" t="s">
        <v>190</v>
      </c>
    </row>
    <row r="32" spans="2:5">
      <c r="B32" s="70">
        <v>722201528</v>
      </c>
      <c r="C32" s="71" t="s">
        <v>2113</v>
      </c>
      <c r="D32" s="72">
        <v>2031</v>
      </c>
      <c r="E32" s="71" t="s">
        <v>2114</v>
      </c>
    </row>
    <row r="33" spans="2:5">
      <c r="B33" s="70">
        <v>722201517</v>
      </c>
      <c r="C33" s="71" t="s">
        <v>2115</v>
      </c>
      <c r="D33" s="72">
        <v>2032</v>
      </c>
      <c r="E33" s="71" t="s">
        <v>2116</v>
      </c>
    </row>
    <row r="34" spans="2:5">
      <c r="B34" s="70">
        <v>722202153</v>
      </c>
      <c r="C34" s="71" t="s">
        <v>183</v>
      </c>
      <c r="D34" s="72">
        <v>2033</v>
      </c>
      <c r="E34" s="71" t="s">
        <v>186</v>
      </c>
    </row>
    <row r="35" spans="2:5">
      <c r="B35" s="70">
        <v>722202083</v>
      </c>
      <c r="C35" s="71" t="s">
        <v>214</v>
      </c>
      <c r="D35" s="72">
        <v>2034</v>
      </c>
      <c r="E35" s="71" t="s">
        <v>216</v>
      </c>
    </row>
    <row r="36" spans="2:5">
      <c r="B36" s="70">
        <v>722208710</v>
      </c>
      <c r="C36" s="71" t="s">
        <v>110</v>
      </c>
      <c r="D36" s="72">
        <v>2035</v>
      </c>
      <c r="E36" s="71" t="s">
        <v>111</v>
      </c>
    </row>
    <row r="37" spans="2:5">
      <c r="B37" s="70">
        <v>722202368</v>
      </c>
      <c r="C37" s="71" t="s">
        <v>1080</v>
      </c>
      <c r="D37" s="72">
        <v>2036</v>
      </c>
      <c r="E37" s="71" t="s">
        <v>1083</v>
      </c>
    </row>
    <row r="38" spans="2:5">
      <c r="B38" s="70">
        <v>722208713</v>
      </c>
      <c r="C38" s="71" t="s">
        <v>2117</v>
      </c>
      <c r="D38" s="72">
        <v>2037</v>
      </c>
      <c r="E38" s="71" t="s">
        <v>1089</v>
      </c>
    </row>
    <row r="39" spans="2:5">
      <c r="B39" s="70">
        <v>722208714</v>
      </c>
      <c r="C39" s="71" t="s">
        <v>1091</v>
      </c>
      <c r="D39" s="72">
        <v>2038</v>
      </c>
      <c r="E39" s="71" t="s">
        <v>1092</v>
      </c>
    </row>
    <row r="40" spans="2:5">
      <c r="B40" s="70">
        <v>722201705</v>
      </c>
      <c r="C40" s="71" t="s">
        <v>2118</v>
      </c>
      <c r="D40" s="72">
        <v>2039</v>
      </c>
      <c r="E40" s="71" t="s">
        <v>2119</v>
      </c>
    </row>
    <row r="41" spans="2:5">
      <c r="B41" s="70">
        <v>722202250</v>
      </c>
      <c r="C41" s="71" t="s">
        <v>2120</v>
      </c>
      <c r="D41" s="72">
        <v>2040</v>
      </c>
      <c r="E41" s="71" t="s">
        <v>2121</v>
      </c>
    </row>
    <row r="42" spans="2:5">
      <c r="B42" s="70">
        <v>722202247</v>
      </c>
      <c r="C42" s="71" t="s">
        <v>1081</v>
      </c>
      <c r="D42" s="72">
        <v>2041</v>
      </c>
      <c r="E42" s="71" t="s">
        <v>2122</v>
      </c>
    </row>
    <row r="43" spans="2:5">
      <c r="B43" s="70">
        <v>722202200</v>
      </c>
      <c r="C43" s="71" t="s">
        <v>2123</v>
      </c>
      <c r="D43" s="72">
        <v>2042</v>
      </c>
      <c r="E43" s="71" t="s">
        <v>2124</v>
      </c>
    </row>
    <row r="44" spans="2:5">
      <c r="B44" s="70">
        <v>722202216</v>
      </c>
      <c r="C44" s="71" t="s">
        <v>1199</v>
      </c>
      <c r="D44" s="72">
        <v>2043</v>
      </c>
      <c r="E44" s="71" t="s">
        <v>1201</v>
      </c>
    </row>
    <row r="45" spans="2:5">
      <c r="B45" s="70">
        <v>722202281</v>
      </c>
      <c r="C45" s="71" t="s">
        <v>1106</v>
      </c>
      <c r="D45" s="72">
        <v>2044</v>
      </c>
      <c r="E45" s="71" t="s">
        <v>1108</v>
      </c>
    </row>
    <row r="46" spans="2:5">
      <c r="B46" s="70">
        <v>722202276</v>
      </c>
      <c r="C46" s="71" t="s">
        <v>2125</v>
      </c>
      <c r="D46" s="72">
        <v>2045</v>
      </c>
      <c r="E46" s="71" t="s">
        <v>2126</v>
      </c>
    </row>
    <row r="47" spans="2:5">
      <c r="B47" s="70">
        <v>722202252</v>
      </c>
      <c r="C47" s="71" t="s">
        <v>2127</v>
      </c>
      <c r="D47" s="72">
        <v>2046</v>
      </c>
      <c r="E47" s="71" t="s">
        <v>2128</v>
      </c>
    </row>
    <row r="48" spans="2:5">
      <c r="B48" s="70">
        <v>722202254</v>
      </c>
      <c r="C48" s="71" t="s">
        <v>1110</v>
      </c>
      <c r="D48" s="72">
        <v>2047</v>
      </c>
      <c r="E48" s="71" t="s">
        <v>1112</v>
      </c>
    </row>
    <row r="49" spans="2:5">
      <c r="B49" s="70">
        <v>722202253</v>
      </c>
      <c r="C49" s="71" t="s">
        <v>1203</v>
      </c>
      <c r="D49" s="72">
        <v>2048</v>
      </c>
      <c r="E49" s="71" t="s">
        <v>1204</v>
      </c>
    </row>
    <row r="50" spans="2:5">
      <c r="B50" s="70">
        <v>722202255</v>
      </c>
      <c r="C50" s="71" t="s">
        <v>1206</v>
      </c>
      <c r="D50" s="72">
        <v>2049</v>
      </c>
      <c r="E50" s="71" t="s">
        <v>1208</v>
      </c>
    </row>
    <row r="51" spans="2:5">
      <c r="B51" s="70">
        <v>722202248</v>
      </c>
      <c r="C51" s="71" t="s">
        <v>1214</v>
      </c>
      <c r="D51" s="72">
        <v>2050</v>
      </c>
      <c r="E51" s="71" t="s">
        <v>1216</v>
      </c>
    </row>
    <row r="52" spans="2:5">
      <c r="B52" s="70">
        <v>722201687</v>
      </c>
      <c r="C52" s="71" t="s">
        <v>2129</v>
      </c>
      <c r="D52" s="72">
        <v>2051</v>
      </c>
      <c r="E52" s="71" t="s">
        <v>2130</v>
      </c>
    </row>
    <row r="53" spans="2:5">
      <c r="B53" s="70">
        <v>722201681</v>
      </c>
      <c r="C53" s="71" t="s">
        <v>2131</v>
      </c>
      <c r="D53" s="72">
        <v>2052</v>
      </c>
      <c r="E53" s="71" t="s">
        <v>2132</v>
      </c>
    </row>
    <row r="54" spans="2:5">
      <c r="B54" s="70">
        <v>722202256</v>
      </c>
      <c r="C54" s="71" t="s">
        <v>1219</v>
      </c>
      <c r="D54" s="72">
        <v>2053</v>
      </c>
      <c r="E54" s="71" t="s">
        <v>1220</v>
      </c>
    </row>
    <row r="55" spans="2:5">
      <c r="B55" s="70">
        <v>722202239</v>
      </c>
      <c r="C55" s="71" t="s">
        <v>2133</v>
      </c>
      <c r="D55" s="72">
        <v>2054</v>
      </c>
      <c r="E55" s="71" t="s">
        <v>2134</v>
      </c>
    </row>
    <row r="56" spans="2:5">
      <c r="B56" s="70">
        <v>722202266</v>
      </c>
      <c r="C56" s="71" t="s">
        <v>1144</v>
      </c>
      <c r="D56" s="72">
        <v>2055</v>
      </c>
      <c r="E56" s="71" t="s">
        <v>1146</v>
      </c>
    </row>
    <row r="57" spans="2:5">
      <c r="B57" s="70">
        <v>722201684</v>
      </c>
      <c r="C57" s="71" t="s">
        <v>1148</v>
      </c>
      <c r="D57" s="72">
        <v>2056</v>
      </c>
      <c r="E57" s="71" t="s">
        <v>1150</v>
      </c>
    </row>
    <row r="58" spans="2:5">
      <c r="B58" s="70">
        <v>722201987</v>
      </c>
      <c r="C58" s="71" t="s">
        <v>2135</v>
      </c>
      <c r="D58" s="72">
        <v>2057</v>
      </c>
      <c r="E58" s="71" t="s">
        <v>2136</v>
      </c>
    </row>
    <row r="59" spans="2:5">
      <c r="B59" s="70">
        <v>722202286</v>
      </c>
      <c r="C59" s="71" t="s">
        <v>2137</v>
      </c>
      <c r="D59" s="72">
        <v>2058</v>
      </c>
      <c r="E59" s="71" t="s">
        <v>2138</v>
      </c>
    </row>
    <row r="60" spans="2:5">
      <c r="B60" s="70">
        <v>722202265</v>
      </c>
      <c r="C60" s="71" t="s">
        <v>2139</v>
      </c>
      <c r="D60" s="72">
        <v>2059</v>
      </c>
      <c r="E60" s="71" t="s">
        <v>2140</v>
      </c>
    </row>
    <row r="61" spans="2:5">
      <c r="B61" s="70">
        <v>722201644</v>
      </c>
      <c r="C61" s="71" t="s">
        <v>1139</v>
      </c>
      <c r="D61" s="72">
        <v>2060</v>
      </c>
      <c r="E61" s="71" t="s">
        <v>1141</v>
      </c>
    </row>
    <row r="62" spans="2:5">
      <c r="B62" s="70">
        <v>722202249</v>
      </c>
      <c r="C62" s="71" t="s">
        <v>1152</v>
      </c>
      <c r="D62" s="72">
        <v>2061</v>
      </c>
      <c r="E62" s="71" t="s">
        <v>1154</v>
      </c>
    </row>
    <row r="63" spans="2:5">
      <c r="B63" s="70">
        <v>722202208</v>
      </c>
      <c r="C63" s="71" t="s">
        <v>366</v>
      </c>
      <c r="D63" s="72">
        <v>2062</v>
      </c>
      <c r="E63" s="71" t="s">
        <v>368</v>
      </c>
    </row>
    <row r="64" spans="2:5">
      <c r="B64" s="70">
        <v>722202231</v>
      </c>
      <c r="C64" s="71" t="s">
        <v>1155</v>
      </c>
      <c r="D64" s="72">
        <v>2063</v>
      </c>
      <c r="E64" s="71" t="s">
        <v>1156</v>
      </c>
    </row>
    <row r="65" spans="2:5">
      <c r="B65" s="70">
        <v>722202159</v>
      </c>
      <c r="C65" s="71" t="s">
        <v>2141</v>
      </c>
      <c r="D65" s="72">
        <v>2064</v>
      </c>
      <c r="E65" s="71" t="s">
        <v>2142</v>
      </c>
    </row>
    <row r="66" spans="2:5">
      <c r="B66" s="70">
        <v>722202207</v>
      </c>
      <c r="C66" s="71" t="s">
        <v>2143</v>
      </c>
      <c r="D66" s="72">
        <v>2065</v>
      </c>
      <c r="E66" s="71" t="s">
        <v>2144</v>
      </c>
    </row>
    <row r="67" spans="2:5">
      <c r="B67" s="70">
        <v>722202202</v>
      </c>
      <c r="C67" s="71" t="s">
        <v>1162</v>
      </c>
      <c r="D67" s="72">
        <v>2066</v>
      </c>
      <c r="E67" s="71" t="s">
        <v>1164</v>
      </c>
    </row>
    <row r="68" spans="2:5">
      <c r="B68" s="70">
        <v>722202206</v>
      </c>
      <c r="C68" s="71" t="s">
        <v>2145</v>
      </c>
      <c r="D68" s="72">
        <v>2067</v>
      </c>
      <c r="E68" s="71" t="s">
        <v>2146</v>
      </c>
    </row>
    <row r="69" spans="2:5">
      <c r="B69" s="70">
        <v>722202215</v>
      </c>
      <c r="C69" s="71" t="s">
        <v>374</v>
      </c>
      <c r="D69" s="72">
        <v>2068</v>
      </c>
      <c r="E69" s="71" t="s">
        <v>376</v>
      </c>
    </row>
    <row r="70" spans="2:5">
      <c r="B70" s="70">
        <v>722202205</v>
      </c>
      <c r="C70" s="71" t="s">
        <v>1159</v>
      </c>
      <c r="D70" s="72">
        <v>2069</v>
      </c>
      <c r="E70" s="71" t="s">
        <v>1160</v>
      </c>
    </row>
    <row r="71" spans="2:5">
      <c r="B71" s="70">
        <v>722202277</v>
      </c>
      <c r="C71" s="71" t="s">
        <v>2147</v>
      </c>
      <c r="D71" s="72">
        <v>2070</v>
      </c>
      <c r="E71" s="71" t="s">
        <v>2148</v>
      </c>
    </row>
    <row r="72" spans="2:5">
      <c r="B72" s="70">
        <v>722202324</v>
      </c>
      <c r="C72" s="71" t="s">
        <v>389</v>
      </c>
      <c r="D72" s="72">
        <v>2071</v>
      </c>
      <c r="E72" s="71" t="s">
        <v>392</v>
      </c>
    </row>
    <row r="73" spans="2:5">
      <c r="B73" s="70">
        <v>722201773</v>
      </c>
      <c r="C73" s="71" t="s">
        <v>395</v>
      </c>
      <c r="D73" s="72">
        <v>2072</v>
      </c>
      <c r="E73" s="71" t="s">
        <v>397</v>
      </c>
    </row>
    <row r="74" spans="2:5">
      <c r="B74" s="70">
        <v>722208646</v>
      </c>
      <c r="C74" s="71" t="s">
        <v>2149</v>
      </c>
      <c r="D74" s="72">
        <v>2073</v>
      </c>
      <c r="E74" s="71" t="s">
        <v>2150</v>
      </c>
    </row>
    <row r="75" spans="2:5">
      <c r="B75" s="70">
        <v>722202421</v>
      </c>
      <c r="C75" s="71" t="s">
        <v>2151</v>
      </c>
      <c r="D75" s="72">
        <v>2074</v>
      </c>
      <c r="E75" s="71" t="s">
        <v>2152</v>
      </c>
    </row>
    <row r="76" spans="2:5">
      <c r="B76" s="70">
        <v>722202479</v>
      </c>
      <c r="C76" s="71" t="s">
        <v>400</v>
      </c>
      <c r="D76" s="72">
        <v>2075</v>
      </c>
      <c r="E76" s="71" t="s">
        <v>402</v>
      </c>
    </row>
    <row r="77" spans="2:5">
      <c r="B77" s="70">
        <v>722202480</v>
      </c>
      <c r="C77" s="71" t="s">
        <v>2153</v>
      </c>
      <c r="D77" s="72">
        <v>2076</v>
      </c>
      <c r="E77" s="71" t="s">
        <v>2154</v>
      </c>
    </row>
    <row r="78" spans="2:5">
      <c r="B78" s="70">
        <v>722202481</v>
      </c>
      <c r="C78" s="71" t="s">
        <v>2155</v>
      </c>
      <c r="D78" s="72">
        <v>2077</v>
      </c>
      <c r="E78" s="71" t="s">
        <v>2156</v>
      </c>
    </row>
    <row r="79" spans="2:5">
      <c r="B79" s="70">
        <v>722201775</v>
      </c>
      <c r="C79" s="71" t="s">
        <v>424</v>
      </c>
      <c r="D79" s="72">
        <v>2078</v>
      </c>
      <c r="E79" s="71" t="s">
        <v>425</v>
      </c>
    </row>
    <row r="80" spans="2:5">
      <c r="B80" s="70">
        <v>722207541</v>
      </c>
      <c r="C80" s="71" t="s">
        <v>2157</v>
      </c>
      <c r="D80" s="72">
        <v>2079</v>
      </c>
      <c r="E80" s="71" t="s">
        <v>2158</v>
      </c>
    </row>
    <row r="81" spans="2:5">
      <c r="B81" s="70">
        <v>722207658</v>
      </c>
      <c r="C81" s="71" t="s">
        <v>427</v>
      </c>
      <c r="D81" s="72">
        <v>2080</v>
      </c>
      <c r="E81" s="71" t="s">
        <v>429</v>
      </c>
    </row>
    <row r="82" spans="2:5">
      <c r="B82" s="70">
        <v>722207512</v>
      </c>
      <c r="C82" s="71" t="s">
        <v>2159</v>
      </c>
      <c r="D82" s="72">
        <v>2081</v>
      </c>
      <c r="E82" s="71" t="s">
        <v>2160</v>
      </c>
    </row>
    <row r="83" spans="2:5">
      <c r="B83" s="70">
        <v>722207657</v>
      </c>
      <c r="C83" s="71" t="s">
        <v>2161</v>
      </c>
      <c r="D83" s="72">
        <v>2082</v>
      </c>
      <c r="E83" s="71" t="s">
        <v>2162</v>
      </c>
    </row>
    <row r="84" spans="2:5">
      <c r="B84" s="70">
        <v>722207505</v>
      </c>
      <c r="C84" s="71" t="s">
        <v>2163</v>
      </c>
      <c r="D84" s="72">
        <v>2083</v>
      </c>
      <c r="E84" s="71" t="s">
        <v>2164</v>
      </c>
    </row>
    <row r="85" spans="2:5">
      <c r="B85" s="70">
        <v>722201011</v>
      </c>
      <c r="C85" s="71" t="s">
        <v>2165</v>
      </c>
      <c r="D85" s="72">
        <v>2084</v>
      </c>
      <c r="E85" s="71" t="s">
        <v>2166</v>
      </c>
    </row>
    <row r="86" spans="2:5">
      <c r="B86" s="70">
        <v>722201848</v>
      </c>
      <c r="C86" s="71" t="s">
        <v>2167</v>
      </c>
      <c r="D86" s="72">
        <v>2085</v>
      </c>
      <c r="E86" s="71" t="s">
        <v>2168</v>
      </c>
    </row>
    <row r="87" spans="2:5">
      <c r="B87" s="70">
        <v>722208623</v>
      </c>
      <c r="C87" s="71" t="s">
        <v>2169</v>
      </c>
      <c r="D87" s="72">
        <v>2086</v>
      </c>
      <c r="E87" s="71" t="s">
        <v>2170</v>
      </c>
    </row>
    <row r="88" spans="2:5">
      <c r="B88" s="70">
        <v>722202940</v>
      </c>
      <c r="C88" s="71" t="s">
        <v>2171</v>
      </c>
      <c r="D88" s="72">
        <v>2087</v>
      </c>
      <c r="E88" s="71" t="s">
        <v>2172</v>
      </c>
    </row>
    <row r="89" spans="2:5">
      <c r="B89" s="70">
        <v>722202340</v>
      </c>
      <c r="C89" s="71" t="s">
        <v>2173</v>
      </c>
      <c r="D89" s="72">
        <v>2088</v>
      </c>
      <c r="E89" s="71" t="s">
        <v>2174</v>
      </c>
    </row>
    <row r="90" spans="2:5">
      <c r="B90" s="70">
        <v>722207549</v>
      </c>
      <c r="C90" s="71" t="s">
        <v>404</v>
      </c>
      <c r="D90" s="72">
        <v>2089</v>
      </c>
      <c r="E90" s="71" t="s">
        <v>406</v>
      </c>
    </row>
    <row r="91" spans="2:5">
      <c r="B91" s="70">
        <v>722207550</v>
      </c>
      <c r="C91" s="71" t="s">
        <v>2175</v>
      </c>
      <c r="D91" s="72">
        <v>2090</v>
      </c>
      <c r="E91" s="71" t="s">
        <v>2176</v>
      </c>
    </row>
    <row r="92" spans="2:5">
      <c r="B92" s="70">
        <v>722207509</v>
      </c>
      <c r="C92" s="71" t="s">
        <v>2177</v>
      </c>
      <c r="D92" s="72">
        <v>2091</v>
      </c>
      <c r="E92" s="71" t="s">
        <v>2178</v>
      </c>
    </row>
    <row r="93" spans="2:5">
      <c r="B93" s="70">
        <v>722207511</v>
      </c>
      <c r="C93" s="71" t="s">
        <v>2179</v>
      </c>
      <c r="D93" s="72">
        <v>2092</v>
      </c>
      <c r="E93" s="71" t="s">
        <v>2180</v>
      </c>
    </row>
    <row r="94" spans="2:5">
      <c r="B94" s="70">
        <v>722201988</v>
      </c>
      <c r="C94" s="71" t="s">
        <v>2181</v>
      </c>
      <c r="D94" s="72">
        <v>2093</v>
      </c>
      <c r="E94" s="71" t="s">
        <v>2182</v>
      </c>
    </row>
    <row r="95" spans="2:5">
      <c r="B95" s="70">
        <v>722201871</v>
      </c>
      <c r="C95" s="71" t="s">
        <v>2183</v>
      </c>
      <c r="D95" s="72">
        <v>2094</v>
      </c>
      <c r="E95" s="71" t="s">
        <v>2184</v>
      </c>
    </row>
    <row r="96" spans="2:5">
      <c r="B96" s="70">
        <v>722201958</v>
      </c>
      <c r="C96" s="71" t="s">
        <v>2185</v>
      </c>
      <c r="D96" s="72">
        <v>2095</v>
      </c>
      <c r="E96" s="71" t="s">
        <v>2186</v>
      </c>
    </row>
    <row r="97" spans="2:5">
      <c r="B97" s="70">
        <v>722208669</v>
      </c>
      <c r="C97" s="71" t="s">
        <v>2187</v>
      </c>
      <c r="D97" s="73">
        <v>2096</v>
      </c>
      <c r="E97" s="71" t="s">
        <v>2188</v>
      </c>
    </row>
    <row r="98" spans="2:5">
      <c r="B98" s="70">
        <v>722202810</v>
      </c>
      <c r="C98" s="71" t="s">
        <v>623</v>
      </c>
      <c r="D98" s="72">
        <v>2097</v>
      </c>
      <c r="E98" s="71" t="s">
        <v>626</v>
      </c>
    </row>
    <row r="99" spans="2:5">
      <c r="B99" s="70">
        <v>722202993</v>
      </c>
      <c r="C99" s="71" t="s">
        <v>629</v>
      </c>
      <c r="D99" s="72">
        <v>2098</v>
      </c>
      <c r="E99" s="71" t="s">
        <v>631</v>
      </c>
    </row>
    <row r="100" spans="2:5">
      <c r="B100" s="70">
        <v>722202960</v>
      </c>
      <c r="C100" s="71" t="s">
        <v>2189</v>
      </c>
      <c r="D100" s="72">
        <v>2099</v>
      </c>
      <c r="E100" s="71" t="s">
        <v>2190</v>
      </c>
    </row>
    <row r="101" spans="2:5">
      <c r="B101" s="70">
        <v>722208698</v>
      </c>
      <c r="C101" s="71" t="s">
        <v>2191</v>
      </c>
      <c r="D101" s="72">
        <v>2100</v>
      </c>
      <c r="E101" s="71" t="s">
        <v>2192</v>
      </c>
    </row>
    <row r="102" spans="2:5">
      <c r="B102" s="70">
        <v>722208723</v>
      </c>
      <c r="C102" s="71" t="s">
        <v>2193</v>
      </c>
      <c r="D102" s="72">
        <v>2101</v>
      </c>
      <c r="E102" s="71" t="s">
        <v>2194</v>
      </c>
    </row>
    <row r="103" spans="2:5">
      <c r="B103" s="70">
        <v>722202811</v>
      </c>
      <c r="C103" s="71" t="s">
        <v>639</v>
      </c>
      <c r="D103" s="72">
        <v>2102</v>
      </c>
      <c r="E103" s="71" t="s">
        <v>641</v>
      </c>
    </row>
    <row r="104" spans="2:5">
      <c r="B104" s="71" t="s">
        <v>2026</v>
      </c>
      <c r="C104" s="71" t="s">
        <v>2024</v>
      </c>
      <c r="D104" s="72">
        <v>2103</v>
      </c>
      <c r="E104" s="71" t="s">
        <v>2026</v>
      </c>
    </row>
    <row r="105" spans="2:5">
      <c r="B105" s="70">
        <v>722202365</v>
      </c>
      <c r="C105" s="71" t="s">
        <v>2195</v>
      </c>
      <c r="D105" s="72">
        <v>2104</v>
      </c>
      <c r="E105" s="71" t="s">
        <v>2196</v>
      </c>
    </row>
    <row r="106" spans="2:5">
      <c r="B106" s="70">
        <v>722208674</v>
      </c>
      <c r="C106" s="71" t="s">
        <v>643</v>
      </c>
      <c r="D106" s="72">
        <v>2105</v>
      </c>
      <c r="E106" s="71" t="s">
        <v>644</v>
      </c>
    </row>
    <row r="107" spans="2:5">
      <c r="B107" s="70">
        <v>722208675</v>
      </c>
      <c r="C107" s="71" t="s">
        <v>2197</v>
      </c>
      <c r="D107" s="72">
        <v>2106</v>
      </c>
      <c r="E107" s="71" t="s">
        <v>2198</v>
      </c>
    </row>
    <row r="108" spans="2:5">
      <c r="B108" s="70">
        <v>722208676</v>
      </c>
      <c r="C108" s="71" t="s">
        <v>645</v>
      </c>
      <c r="D108" s="72">
        <v>2107</v>
      </c>
      <c r="E108" s="71" t="s">
        <v>647</v>
      </c>
    </row>
    <row r="109" spans="2:5">
      <c r="B109" s="70">
        <v>722208677</v>
      </c>
      <c r="C109" s="71" t="s">
        <v>650</v>
      </c>
      <c r="D109" s="72">
        <v>2108</v>
      </c>
      <c r="E109" s="71" t="s">
        <v>651</v>
      </c>
    </row>
    <row r="110" spans="2:5">
      <c r="B110" s="70">
        <v>722208699</v>
      </c>
      <c r="C110" s="71" t="s">
        <v>2199</v>
      </c>
      <c r="D110" s="72">
        <v>2109</v>
      </c>
      <c r="E110" s="71" t="s">
        <v>2200</v>
      </c>
    </row>
    <row r="111" spans="2:5">
      <c r="B111" s="70">
        <v>722202823</v>
      </c>
      <c r="C111" s="71" t="s">
        <v>661</v>
      </c>
      <c r="D111" s="72">
        <v>2110</v>
      </c>
      <c r="E111" s="71" t="s">
        <v>663</v>
      </c>
    </row>
    <row r="112" spans="2:5">
      <c r="B112" s="70">
        <v>722202978</v>
      </c>
      <c r="C112" s="71" t="s">
        <v>2201</v>
      </c>
      <c r="D112" s="72">
        <v>2111</v>
      </c>
      <c r="E112" s="71" t="s">
        <v>2202</v>
      </c>
    </row>
    <row r="113" spans="2:5">
      <c r="B113" s="70">
        <v>722202005</v>
      </c>
      <c r="C113" s="71" t="s">
        <v>2203</v>
      </c>
      <c r="D113" s="72">
        <v>2112</v>
      </c>
      <c r="E113" s="71" t="s">
        <v>2204</v>
      </c>
    </row>
    <row r="114" spans="2:5">
      <c r="B114" s="70">
        <v>722202829</v>
      </c>
      <c r="C114" s="71" t="s">
        <v>2205</v>
      </c>
      <c r="D114" s="72">
        <v>2113</v>
      </c>
      <c r="E114" s="71" t="s">
        <v>2206</v>
      </c>
    </row>
    <row r="115" spans="2:5">
      <c r="B115" s="70">
        <v>722202836</v>
      </c>
      <c r="C115" s="71" t="s">
        <v>666</v>
      </c>
      <c r="D115" s="72">
        <v>2114</v>
      </c>
      <c r="E115" s="71" t="s">
        <v>667</v>
      </c>
    </row>
    <row r="116" spans="2:5">
      <c r="B116" s="70">
        <v>722202837</v>
      </c>
      <c r="C116" s="71" t="s">
        <v>1078</v>
      </c>
      <c r="D116" s="72">
        <v>2115</v>
      </c>
      <c r="E116" s="71" t="s">
        <v>1079</v>
      </c>
    </row>
    <row r="117" spans="2:5">
      <c r="B117" s="70">
        <v>722202983</v>
      </c>
      <c r="C117" s="71" t="s">
        <v>716</v>
      </c>
      <c r="D117" s="72">
        <v>2116</v>
      </c>
      <c r="E117" s="71" t="s">
        <v>717</v>
      </c>
    </row>
    <row r="118" spans="2:5">
      <c r="B118" s="70">
        <v>722202979</v>
      </c>
      <c r="C118" s="71" t="s">
        <v>2207</v>
      </c>
      <c r="D118" s="72">
        <v>2117</v>
      </c>
      <c r="E118" s="71" t="s">
        <v>2208</v>
      </c>
    </row>
    <row r="119" spans="2:5">
      <c r="B119" s="70">
        <v>722202958</v>
      </c>
      <c r="C119" s="71" t="s">
        <v>2209</v>
      </c>
      <c r="D119" s="72">
        <v>2118</v>
      </c>
      <c r="E119" s="71" t="s">
        <v>2210</v>
      </c>
    </row>
    <row r="120" spans="2:5">
      <c r="B120" s="70">
        <v>722208722</v>
      </c>
      <c r="C120" s="71" t="s">
        <v>2211</v>
      </c>
      <c r="D120" s="72">
        <v>2119</v>
      </c>
      <c r="E120" s="71" t="s">
        <v>2212</v>
      </c>
    </row>
    <row r="121" spans="2:5">
      <c r="B121" s="70">
        <v>722202842</v>
      </c>
      <c r="C121" s="71" t="s">
        <v>675</v>
      </c>
      <c r="D121" s="72">
        <v>2120</v>
      </c>
      <c r="E121" s="71" t="s">
        <v>677</v>
      </c>
    </row>
    <row r="122" spans="2:5">
      <c r="B122" s="70">
        <v>722201837</v>
      </c>
      <c r="C122" s="71" t="s">
        <v>2213</v>
      </c>
      <c r="D122" s="72">
        <v>2121</v>
      </c>
      <c r="E122" s="71" t="s">
        <v>2214</v>
      </c>
    </row>
    <row r="123" spans="2:5">
      <c r="B123" s="70">
        <v>722202366</v>
      </c>
      <c r="C123" s="71" t="s">
        <v>2215</v>
      </c>
      <c r="D123" s="72">
        <v>2122</v>
      </c>
      <c r="E123" s="71" t="s">
        <v>2216</v>
      </c>
    </row>
    <row r="124" spans="2:5">
      <c r="B124" s="70">
        <v>722201997</v>
      </c>
      <c r="C124" s="71" t="s">
        <v>2217</v>
      </c>
      <c r="D124" s="72">
        <v>2123</v>
      </c>
      <c r="E124" s="71" t="s">
        <v>2218</v>
      </c>
    </row>
    <row r="125" spans="2:5">
      <c r="B125" s="70">
        <v>722202976</v>
      </c>
      <c r="C125" s="71" t="s">
        <v>679</v>
      </c>
      <c r="D125" s="72">
        <v>2124</v>
      </c>
      <c r="E125" s="71" t="s">
        <v>680</v>
      </c>
    </row>
    <row r="126" spans="2:5">
      <c r="B126" s="70">
        <v>722202835</v>
      </c>
      <c r="C126" s="71" t="s">
        <v>682</v>
      </c>
      <c r="D126" s="72">
        <v>2125</v>
      </c>
      <c r="E126" s="71" t="s">
        <v>684</v>
      </c>
    </row>
    <row r="127" spans="2:5">
      <c r="B127" s="70">
        <v>722202844</v>
      </c>
      <c r="C127" s="71" t="s">
        <v>688</v>
      </c>
      <c r="D127" s="72">
        <v>2126</v>
      </c>
      <c r="E127" s="71" t="s">
        <v>690</v>
      </c>
    </row>
    <row r="128" spans="2:5">
      <c r="B128" s="70">
        <v>722202822</v>
      </c>
      <c r="C128" s="71" t="s">
        <v>698</v>
      </c>
      <c r="D128" s="72">
        <v>2127</v>
      </c>
      <c r="E128" s="71" t="s">
        <v>700</v>
      </c>
    </row>
    <row r="129" spans="2:5">
      <c r="B129" s="70">
        <v>722201989</v>
      </c>
      <c r="C129" s="71" t="s">
        <v>2219</v>
      </c>
      <c r="D129" s="72">
        <v>2128</v>
      </c>
      <c r="E129" s="71" t="s">
        <v>2220</v>
      </c>
    </row>
    <row r="130" spans="2:5">
      <c r="B130" s="70">
        <v>722201834</v>
      </c>
      <c r="C130" s="71" t="s">
        <v>2038</v>
      </c>
      <c r="D130" s="72">
        <v>2129</v>
      </c>
      <c r="E130" s="71" t="s">
        <v>2040</v>
      </c>
    </row>
    <row r="131" spans="2:5">
      <c r="B131" s="70">
        <v>722202991</v>
      </c>
      <c r="C131" s="71" t="s">
        <v>702</v>
      </c>
      <c r="D131" s="72">
        <v>2130</v>
      </c>
      <c r="E131" s="71" t="s">
        <v>704</v>
      </c>
    </row>
    <row r="132" spans="2:5">
      <c r="B132" s="70">
        <v>722202817</v>
      </c>
      <c r="C132" s="71" t="s">
        <v>2221</v>
      </c>
      <c r="D132" s="72">
        <v>2131</v>
      </c>
      <c r="E132" s="71" t="s">
        <v>2222</v>
      </c>
    </row>
    <row r="133" spans="2:5">
      <c r="B133" s="70">
        <v>722208726</v>
      </c>
      <c r="C133" s="71" t="s">
        <v>2223</v>
      </c>
      <c r="D133" s="72">
        <v>2132</v>
      </c>
      <c r="E133" s="71" t="s">
        <v>2224</v>
      </c>
    </row>
    <row r="134" spans="2:5">
      <c r="B134" s="74">
        <v>722202989</v>
      </c>
      <c r="C134" s="71" t="s">
        <v>2225</v>
      </c>
      <c r="D134" s="72">
        <v>2133</v>
      </c>
      <c r="E134" s="71" t="s">
        <v>2226</v>
      </c>
    </row>
    <row r="135" spans="2:5">
      <c r="B135" s="70">
        <v>722202773</v>
      </c>
      <c r="C135" s="71" t="s">
        <v>719</v>
      </c>
      <c r="D135" s="72">
        <v>2134</v>
      </c>
      <c r="E135" s="71" t="s">
        <v>722</v>
      </c>
    </row>
    <row r="136" spans="2:5">
      <c r="B136" s="70">
        <v>722202807</v>
      </c>
      <c r="C136" s="71" t="s">
        <v>2227</v>
      </c>
      <c r="D136" s="72">
        <v>2135</v>
      </c>
      <c r="E136" s="71" t="s">
        <v>2228</v>
      </c>
    </row>
    <row r="137" spans="2:5">
      <c r="B137" s="70">
        <v>722208671</v>
      </c>
      <c r="C137" s="71" t="s">
        <v>2229</v>
      </c>
      <c r="D137" s="72">
        <v>2136</v>
      </c>
      <c r="E137" s="71" t="s">
        <v>2230</v>
      </c>
    </row>
    <row r="138" spans="2:5">
      <c r="B138" s="70">
        <v>722208672</v>
      </c>
      <c r="C138" s="71" t="s">
        <v>2231</v>
      </c>
      <c r="D138" s="72">
        <v>2137</v>
      </c>
      <c r="E138" s="71" t="s">
        <v>2232</v>
      </c>
    </row>
    <row r="139" spans="2:5">
      <c r="B139" s="70">
        <v>722202785</v>
      </c>
      <c r="C139" s="71" t="s">
        <v>736</v>
      </c>
      <c r="D139" s="72">
        <v>2138</v>
      </c>
      <c r="E139" s="71" t="s">
        <v>737</v>
      </c>
    </row>
    <row r="140" spans="2:5">
      <c r="B140" s="70">
        <v>722201934</v>
      </c>
      <c r="C140" s="71" t="s">
        <v>2233</v>
      </c>
      <c r="D140" s="72">
        <v>2139</v>
      </c>
      <c r="E140" s="71" t="s">
        <v>2234</v>
      </c>
    </row>
    <row r="141" spans="2:5">
      <c r="B141" s="70">
        <v>722202787</v>
      </c>
      <c r="C141" s="71" t="s">
        <v>2235</v>
      </c>
      <c r="D141" s="72">
        <v>2140</v>
      </c>
      <c r="E141" s="71" t="s">
        <v>2236</v>
      </c>
    </row>
    <row r="142" spans="2:5">
      <c r="B142" s="70">
        <v>722202786</v>
      </c>
      <c r="C142" s="71" t="s">
        <v>2237</v>
      </c>
      <c r="D142" s="72">
        <v>2141</v>
      </c>
      <c r="E142" s="71" t="s">
        <v>2238</v>
      </c>
    </row>
    <row r="143" spans="2:5">
      <c r="B143" s="70">
        <v>722202782</v>
      </c>
      <c r="C143" s="71" t="s">
        <v>2239</v>
      </c>
      <c r="D143" s="72">
        <v>2142</v>
      </c>
      <c r="E143" s="71" t="s">
        <v>2240</v>
      </c>
    </row>
    <row r="144" spans="2:5">
      <c r="B144" s="70">
        <v>722202781</v>
      </c>
      <c r="C144" s="71" t="s">
        <v>725</v>
      </c>
      <c r="D144" s="72">
        <v>2143</v>
      </c>
      <c r="E144" s="71" t="s">
        <v>727</v>
      </c>
    </row>
    <row r="145" spans="2:5">
      <c r="B145" s="70">
        <v>722202806</v>
      </c>
      <c r="C145" s="71" t="s">
        <v>2241</v>
      </c>
      <c r="D145" s="72">
        <v>2144</v>
      </c>
      <c r="E145" s="71" t="s">
        <v>2242</v>
      </c>
    </row>
    <row r="146" spans="2:5">
      <c r="B146" s="70">
        <v>722202792</v>
      </c>
      <c r="C146" s="71" t="s">
        <v>2243</v>
      </c>
      <c r="D146" s="72">
        <v>2145</v>
      </c>
      <c r="E146" s="71" t="s">
        <v>2244</v>
      </c>
    </row>
    <row r="147" spans="2:5">
      <c r="B147" s="70">
        <v>722202768</v>
      </c>
      <c r="C147" s="71" t="s">
        <v>739</v>
      </c>
      <c r="D147" s="72">
        <v>2146</v>
      </c>
      <c r="E147" s="71" t="s">
        <v>741</v>
      </c>
    </row>
    <row r="148" spans="2:5">
      <c r="B148" s="70">
        <v>722208709</v>
      </c>
      <c r="C148" s="71" t="s">
        <v>2245</v>
      </c>
      <c r="D148" s="72">
        <v>2147</v>
      </c>
      <c r="E148" s="71" t="s">
        <v>2246</v>
      </c>
    </row>
    <row r="149" spans="2:5">
      <c r="B149" s="70">
        <v>722202420</v>
      </c>
      <c r="C149" s="71" t="s">
        <v>2247</v>
      </c>
      <c r="D149" s="72">
        <v>2148</v>
      </c>
      <c r="E149" s="71" t="s">
        <v>2248</v>
      </c>
    </row>
    <row r="150" spans="2:5">
      <c r="B150" s="70">
        <v>722202765</v>
      </c>
      <c r="C150" s="71" t="s">
        <v>2249</v>
      </c>
      <c r="D150" s="72">
        <v>2149</v>
      </c>
      <c r="E150" s="71" t="s">
        <v>2250</v>
      </c>
    </row>
    <row r="151" spans="2:5">
      <c r="B151" s="70">
        <v>722202790</v>
      </c>
      <c r="C151" s="71" t="s">
        <v>2251</v>
      </c>
      <c r="D151" s="72">
        <v>2150</v>
      </c>
      <c r="E151" s="71" t="s">
        <v>2252</v>
      </c>
    </row>
    <row r="152" spans="2:5">
      <c r="B152" s="70">
        <v>722202788</v>
      </c>
      <c r="C152" s="71" t="s">
        <v>745</v>
      </c>
      <c r="D152" s="72">
        <v>2151</v>
      </c>
      <c r="E152" s="71" t="s">
        <v>747</v>
      </c>
    </row>
    <row r="153" spans="2:5">
      <c r="B153" s="70">
        <v>722201791</v>
      </c>
      <c r="C153" s="71" t="s">
        <v>2253</v>
      </c>
      <c r="D153" s="72">
        <v>2152</v>
      </c>
      <c r="E153" s="71" t="s">
        <v>2254</v>
      </c>
    </row>
    <row r="154" spans="2:5">
      <c r="B154" s="70">
        <v>722208673</v>
      </c>
      <c r="C154" s="71" t="s">
        <v>2255</v>
      </c>
      <c r="D154" s="72">
        <v>2153</v>
      </c>
      <c r="E154" s="71" t="s">
        <v>2256</v>
      </c>
    </row>
    <row r="155" spans="2:5">
      <c r="B155" s="70">
        <v>722202801</v>
      </c>
      <c r="C155" s="71" t="s">
        <v>750</v>
      </c>
      <c r="D155" s="72">
        <v>2154</v>
      </c>
      <c r="E155" s="71" t="s">
        <v>752</v>
      </c>
    </row>
    <row r="156" spans="2:5">
      <c r="B156" s="70">
        <v>722202791</v>
      </c>
      <c r="C156" s="71" t="s">
        <v>755</v>
      </c>
      <c r="D156" s="72">
        <v>2155</v>
      </c>
      <c r="E156" s="71" t="s">
        <v>757</v>
      </c>
    </row>
    <row r="157" spans="2:5">
      <c r="B157" s="70">
        <v>722202794</v>
      </c>
      <c r="C157" s="71" t="s">
        <v>2257</v>
      </c>
      <c r="D157" s="72">
        <v>2156</v>
      </c>
      <c r="E157" s="71" t="s">
        <v>2258</v>
      </c>
    </row>
    <row r="158" spans="2:5">
      <c r="B158" s="70">
        <v>722208694</v>
      </c>
      <c r="C158" s="71" t="s">
        <v>2259</v>
      </c>
      <c r="D158" s="72">
        <v>2157</v>
      </c>
      <c r="E158" s="71" t="s">
        <v>2260</v>
      </c>
    </row>
    <row r="159" spans="2:5">
      <c r="B159" s="70">
        <v>722208697</v>
      </c>
      <c r="C159" s="71" t="s">
        <v>2261</v>
      </c>
      <c r="D159" s="72">
        <v>2158</v>
      </c>
      <c r="E159" s="71" t="s">
        <v>2262</v>
      </c>
    </row>
    <row r="160" spans="2:5">
      <c r="B160" s="70">
        <v>722201706</v>
      </c>
      <c r="C160" s="71" t="s">
        <v>580</v>
      </c>
      <c r="D160" s="72">
        <v>2159</v>
      </c>
      <c r="E160" s="71" t="s">
        <v>2263</v>
      </c>
    </row>
    <row r="161" spans="2:5">
      <c r="B161" s="70">
        <v>722201957</v>
      </c>
      <c r="C161" s="71" t="s">
        <v>2264</v>
      </c>
      <c r="D161" s="72">
        <v>2160</v>
      </c>
      <c r="E161" s="71" t="s">
        <v>2265</v>
      </c>
    </row>
    <row r="162" spans="2:5">
      <c r="B162" s="70">
        <v>722202870</v>
      </c>
      <c r="C162" s="71" t="s">
        <v>613</v>
      </c>
      <c r="D162" s="72">
        <v>2161</v>
      </c>
      <c r="E162" s="71" t="s">
        <v>615</v>
      </c>
    </row>
    <row r="163" spans="2:5">
      <c r="B163" s="70">
        <v>722202875</v>
      </c>
      <c r="C163" s="71" t="s">
        <v>592</v>
      </c>
      <c r="D163" s="72">
        <v>2162</v>
      </c>
      <c r="E163" s="71" t="s">
        <v>594</v>
      </c>
    </row>
    <row r="164" spans="2:5">
      <c r="B164" s="70">
        <v>722201841</v>
      </c>
      <c r="C164" s="71" t="s">
        <v>595</v>
      </c>
      <c r="D164" s="72">
        <v>2163</v>
      </c>
      <c r="E164" s="71" t="s">
        <v>597</v>
      </c>
    </row>
    <row r="165" spans="2:5">
      <c r="B165" s="70">
        <v>722201856</v>
      </c>
      <c r="C165" s="71" t="s">
        <v>579</v>
      </c>
      <c r="D165" s="72">
        <v>2164</v>
      </c>
      <c r="E165" s="71" t="s">
        <v>582</v>
      </c>
    </row>
    <row r="166" spans="2:5">
      <c r="B166" s="70">
        <v>722201857</v>
      </c>
      <c r="C166" s="71" t="s">
        <v>2266</v>
      </c>
      <c r="D166" s="72">
        <v>2165</v>
      </c>
      <c r="E166" s="71" t="s">
        <v>2267</v>
      </c>
    </row>
    <row r="167" spans="2:5">
      <c r="B167" s="70">
        <v>722202884</v>
      </c>
      <c r="C167" s="71" t="s">
        <v>495</v>
      </c>
      <c r="D167" s="72">
        <v>2166</v>
      </c>
      <c r="E167" s="71" t="s">
        <v>497</v>
      </c>
    </row>
    <row r="168" spans="2:5">
      <c r="B168" s="70">
        <v>722202921</v>
      </c>
      <c r="C168" s="71" t="s">
        <v>2268</v>
      </c>
      <c r="D168" s="72">
        <v>2167</v>
      </c>
      <c r="E168" s="71" t="s">
        <v>2269</v>
      </c>
    </row>
    <row r="169" spans="2:5">
      <c r="B169" s="70">
        <v>722201006</v>
      </c>
      <c r="C169" s="71" t="s">
        <v>2270</v>
      </c>
      <c r="D169" s="72">
        <v>2168</v>
      </c>
      <c r="E169" s="71" t="s">
        <v>2271</v>
      </c>
    </row>
    <row r="170" spans="2:5">
      <c r="B170" s="70">
        <v>722208653</v>
      </c>
      <c r="C170" s="71" t="s">
        <v>2272</v>
      </c>
      <c r="D170" s="72">
        <v>2169</v>
      </c>
      <c r="E170" s="71" t="s">
        <v>2273</v>
      </c>
    </row>
    <row r="171" spans="2:5">
      <c r="B171" s="70">
        <v>722202911</v>
      </c>
      <c r="C171" s="71" t="s">
        <v>2274</v>
      </c>
      <c r="D171" s="72">
        <v>2170</v>
      </c>
      <c r="E171" s="71" t="s">
        <v>2275</v>
      </c>
    </row>
    <row r="172" spans="2:5">
      <c r="B172" s="70">
        <v>722201035</v>
      </c>
      <c r="C172" s="71" t="s">
        <v>2276</v>
      </c>
      <c r="D172" s="72">
        <v>2171</v>
      </c>
      <c r="E172" s="71" t="s">
        <v>2277</v>
      </c>
    </row>
    <row r="173" spans="2:5">
      <c r="B173" s="70">
        <v>722208741</v>
      </c>
      <c r="C173" s="71" t="s">
        <v>2278</v>
      </c>
      <c r="D173" s="72">
        <v>2172</v>
      </c>
      <c r="E173" s="71" t="s">
        <v>2279</v>
      </c>
    </row>
    <row r="174" spans="2:5">
      <c r="B174" s="70">
        <v>722201843</v>
      </c>
      <c r="C174" s="71" t="s">
        <v>2280</v>
      </c>
      <c r="D174" s="72">
        <v>2173</v>
      </c>
      <c r="E174" s="71" t="s">
        <v>2281</v>
      </c>
    </row>
    <row r="175" spans="2:5">
      <c r="B175" s="70">
        <v>722202893</v>
      </c>
      <c r="C175" s="71" t="s">
        <v>2282</v>
      </c>
      <c r="D175" s="72">
        <v>2174</v>
      </c>
      <c r="E175" s="71" t="s">
        <v>2283</v>
      </c>
    </row>
    <row r="176" spans="2:5">
      <c r="B176" s="70">
        <v>722202887</v>
      </c>
      <c r="C176" s="71" t="s">
        <v>2284</v>
      </c>
      <c r="D176" s="72">
        <v>2175</v>
      </c>
      <c r="E176" s="71" t="s">
        <v>2285</v>
      </c>
    </row>
    <row r="177" spans="2:5">
      <c r="B177" s="70">
        <v>722208637</v>
      </c>
      <c r="C177" s="71" t="s">
        <v>2286</v>
      </c>
      <c r="D177" s="72">
        <v>2176</v>
      </c>
      <c r="E177" s="71" t="s">
        <v>2287</v>
      </c>
    </row>
    <row r="178" spans="2:5">
      <c r="B178" s="70">
        <v>722208638</v>
      </c>
      <c r="C178" s="71" t="s">
        <v>2288</v>
      </c>
      <c r="D178" s="72">
        <v>2177</v>
      </c>
      <c r="E178" s="71" t="s">
        <v>2289</v>
      </c>
    </row>
    <row r="179" spans="2:5">
      <c r="B179" s="70">
        <v>722208658</v>
      </c>
      <c r="C179" s="71" t="s">
        <v>2290</v>
      </c>
      <c r="D179" s="72">
        <v>2178</v>
      </c>
      <c r="E179" s="71" t="s">
        <v>2291</v>
      </c>
    </row>
    <row r="180" spans="2:5">
      <c r="B180" s="70">
        <v>722202945</v>
      </c>
      <c r="C180" s="71" t="s">
        <v>2292</v>
      </c>
      <c r="D180" s="72">
        <v>2179</v>
      </c>
      <c r="E180" s="71" t="s">
        <v>2293</v>
      </c>
    </row>
    <row r="181" spans="2:5">
      <c r="B181" s="70">
        <v>722201985</v>
      </c>
      <c r="C181" s="71" t="s">
        <v>2294</v>
      </c>
      <c r="D181" s="72">
        <v>2180</v>
      </c>
      <c r="E181" s="71" t="s">
        <v>2295</v>
      </c>
    </row>
    <row r="182" spans="2:5">
      <c r="B182" s="70">
        <v>722202916</v>
      </c>
      <c r="C182" s="71" t="s">
        <v>515</v>
      </c>
      <c r="D182" s="72">
        <v>2181</v>
      </c>
      <c r="E182" s="71" t="s">
        <v>517</v>
      </c>
    </row>
    <row r="183" spans="2:5">
      <c r="B183" s="70">
        <v>722202597</v>
      </c>
      <c r="C183" s="71" t="s">
        <v>1297</v>
      </c>
      <c r="D183" s="72">
        <v>2182</v>
      </c>
      <c r="E183" s="71" t="s">
        <v>2296</v>
      </c>
    </row>
    <row r="184" spans="2:5">
      <c r="B184" s="70">
        <v>722201680</v>
      </c>
      <c r="C184" s="71" t="s">
        <v>2297</v>
      </c>
      <c r="D184" s="73">
        <v>2183</v>
      </c>
      <c r="E184" s="71" t="s">
        <v>2298</v>
      </c>
    </row>
    <row r="185" spans="2:5">
      <c r="B185" s="70">
        <v>722201933</v>
      </c>
      <c r="C185" s="71" t="s">
        <v>2299</v>
      </c>
      <c r="D185" s="72">
        <v>2184</v>
      </c>
      <c r="E185" s="71" t="s">
        <v>2300</v>
      </c>
    </row>
    <row r="186" spans="2:5">
      <c r="B186" s="70">
        <v>722201645</v>
      </c>
      <c r="C186" s="71" t="s">
        <v>2301</v>
      </c>
      <c r="D186" s="72">
        <v>2185</v>
      </c>
      <c r="E186" s="71" t="s">
        <v>2302</v>
      </c>
    </row>
    <row r="187" spans="2:5">
      <c r="B187" s="70">
        <v>722201640</v>
      </c>
      <c r="C187" s="71" t="s">
        <v>1424</v>
      </c>
      <c r="D187" s="72">
        <v>2186</v>
      </c>
      <c r="E187" s="71" t="s">
        <v>1426</v>
      </c>
    </row>
    <row r="188" spans="2:5">
      <c r="B188" s="70">
        <v>722208706</v>
      </c>
      <c r="C188" s="71" t="s">
        <v>1367</v>
      </c>
      <c r="D188" s="72">
        <v>2187</v>
      </c>
      <c r="E188" s="71" t="s">
        <v>1368</v>
      </c>
    </row>
    <row r="189" spans="2:5">
      <c r="B189" s="70">
        <v>722208707</v>
      </c>
      <c r="C189" s="71" t="s">
        <v>2303</v>
      </c>
      <c r="D189" s="72">
        <v>2188</v>
      </c>
      <c r="E189" s="71" t="s">
        <v>2304</v>
      </c>
    </row>
    <row r="190" spans="2:5">
      <c r="B190" s="70">
        <v>722201756</v>
      </c>
      <c r="C190" s="71" t="s">
        <v>2305</v>
      </c>
      <c r="D190" s="72">
        <v>2189</v>
      </c>
      <c r="E190" s="71" t="s">
        <v>2306</v>
      </c>
    </row>
    <row r="191" spans="2:5">
      <c r="B191" s="70">
        <v>722208660</v>
      </c>
      <c r="C191" s="71" t="s">
        <v>2307</v>
      </c>
      <c r="D191" s="72">
        <v>2190</v>
      </c>
      <c r="E191" s="71" t="s">
        <v>2308</v>
      </c>
    </row>
    <row r="192" spans="2:5">
      <c r="B192" s="70">
        <v>722202609</v>
      </c>
      <c r="C192" s="71" t="s">
        <v>1429</v>
      </c>
      <c r="D192" s="72">
        <v>2191</v>
      </c>
      <c r="E192" s="71" t="s">
        <v>1431</v>
      </c>
    </row>
    <row r="193" spans="2:5">
      <c r="B193" s="70">
        <v>722201862</v>
      </c>
      <c r="C193" s="71" t="s">
        <v>2309</v>
      </c>
      <c r="D193" s="72">
        <v>2192</v>
      </c>
      <c r="E193" s="71" t="s">
        <v>2310</v>
      </c>
    </row>
    <row r="194" spans="2:5">
      <c r="B194" s="70">
        <v>722201709</v>
      </c>
      <c r="C194" s="71" t="s">
        <v>2311</v>
      </c>
      <c r="D194" s="72">
        <v>2193</v>
      </c>
      <c r="E194" s="71" t="s">
        <v>2312</v>
      </c>
    </row>
    <row r="195" spans="2:5">
      <c r="B195" s="70">
        <v>722201693</v>
      </c>
      <c r="C195" s="71" t="s">
        <v>1352</v>
      </c>
      <c r="D195" s="72">
        <v>2194</v>
      </c>
      <c r="E195" s="71" t="s">
        <v>1354</v>
      </c>
    </row>
    <row r="196" spans="2:5">
      <c r="B196" s="70">
        <v>722201692</v>
      </c>
      <c r="C196" s="71" t="s">
        <v>1369</v>
      </c>
      <c r="D196" s="72">
        <v>2195</v>
      </c>
      <c r="E196" s="71" t="s">
        <v>1371</v>
      </c>
    </row>
    <row r="197" spans="2:5">
      <c r="B197" s="70">
        <v>722201622</v>
      </c>
      <c r="C197" s="71" t="s">
        <v>2313</v>
      </c>
      <c r="D197" s="72">
        <v>2196</v>
      </c>
      <c r="E197" s="71" t="s">
        <v>2314</v>
      </c>
    </row>
    <row r="198" spans="2:5">
      <c r="B198" s="70">
        <v>722202595</v>
      </c>
      <c r="C198" s="71" t="s">
        <v>1433</v>
      </c>
      <c r="D198" s="72">
        <v>2197</v>
      </c>
      <c r="E198" s="71" t="s">
        <v>1435</v>
      </c>
    </row>
    <row r="199" spans="2:5">
      <c r="B199" s="70">
        <v>722202596</v>
      </c>
      <c r="C199" s="71" t="s">
        <v>2315</v>
      </c>
      <c r="D199" s="72">
        <v>2198</v>
      </c>
      <c r="E199" s="71" t="s">
        <v>2316</v>
      </c>
    </row>
    <row r="200" spans="2:5">
      <c r="B200" s="70">
        <v>722202599</v>
      </c>
      <c r="C200" s="71" t="s">
        <v>1438</v>
      </c>
      <c r="D200" s="72">
        <v>2199</v>
      </c>
      <c r="E200" s="71" t="s">
        <v>1440</v>
      </c>
    </row>
    <row r="201" spans="2:5">
      <c r="B201" s="70">
        <v>722208668</v>
      </c>
      <c r="C201" s="71" t="s">
        <v>1441</v>
      </c>
      <c r="D201" s="72">
        <v>2200</v>
      </c>
      <c r="E201" s="71" t="s">
        <v>1443</v>
      </c>
    </row>
    <row r="202" spans="2:5">
      <c r="B202" s="70">
        <v>722202591</v>
      </c>
      <c r="C202" s="71" t="s">
        <v>1229</v>
      </c>
      <c r="D202" s="72">
        <v>2201</v>
      </c>
      <c r="E202" s="71" t="s">
        <v>2317</v>
      </c>
    </row>
    <row r="203" spans="2:5">
      <c r="B203" s="70">
        <v>722201630</v>
      </c>
      <c r="C203" s="71" t="s">
        <v>2318</v>
      </c>
      <c r="D203" s="72">
        <v>2202</v>
      </c>
      <c r="E203" s="71" t="s">
        <v>2319</v>
      </c>
    </row>
    <row r="204" spans="2:5">
      <c r="B204" s="70">
        <v>722202297</v>
      </c>
      <c r="C204" s="71" t="s">
        <v>2320</v>
      </c>
      <c r="D204" s="72">
        <v>2203</v>
      </c>
      <c r="E204" s="71" t="s">
        <v>2321</v>
      </c>
    </row>
    <row r="205" spans="2:5">
      <c r="B205" s="70">
        <v>722202946</v>
      </c>
      <c r="C205" s="71" t="s">
        <v>2322</v>
      </c>
      <c r="D205" s="72">
        <v>2204</v>
      </c>
      <c r="E205" s="71" t="s">
        <v>2323</v>
      </c>
    </row>
    <row r="206" spans="2:5">
      <c r="B206" s="70">
        <v>722202414</v>
      </c>
      <c r="C206" s="71" t="s">
        <v>2324</v>
      </c>
      <c r="D206" s="72">
        <v>2205</v>
      </c>
      <c r="E206" s="71" t="s">
        <v>2325</v>
      </c>
    </row>
    <row r="207" spans="2:5">
      <c r="B207" s="70">
        <v>722202369</v>
      </c>
      <c r="C207" s="71" t="s">
        <v>1290</v>
      </c>
      <c r="D207" s="72">
        <v>2206</v>
      </c>
      <c r="E207" s="71" t="s">
        <v>1292</v>
      </c>
    </row>
    <row r="208" spans="2:5">
      <c r="B208" s="70">
        <v>722202419</v>
      </c>
      <c r="C208" s="71" t="s">
        <v>1235</v>
      </c>
      <c r="D208" s="72">
        <v>2207</v>
      </c>
      <c r="E208" s="71" t="s">
        <v>1237</v>
      </c>
    </row>
    <row r="209" spans="2:5">
      <c r="B209" s="70">
        <v>722202049</v>
      </c>
      <c r="C209" s="71" t="s">
        <v>2326</v>
      </c>
      <c r="D209" s="72">
        <v>2208</v>
      </c>
      <c r="E209" s="71" t="s">
        <v>2327</v>
      </c>
    </row>
    <row r="210" spans="2:5">
      <c r="B210" s="70">
        <v>722202607</v>
      </c>
      <c r="C210" s="71" t="s">
        <v>1286</v>
      </c>
      <c r="D210" s="72">
        <v>2209</v>
      </c>
      <c r="E210" s="71" t="s">
        <v>1288</v>
      </c>
    </row>
    <row r="211" spans="2:5">
      <c r="B211" s="70">
        <v>722201992</v>
      </c>
      <c r="C211" s="71" t="s">
        <v>2328</v>
      </c>
      <c r="D211" s="72">
        <v>2210</v>
      </c>
      <c r="E211" s="71" t="s">
        <v>2329</v>
      </c>
    </row>
    <row r="212" spans="2:5">
      <c r="B212" s="70">
        <v>722202033</v>
      </c>
      <c r="C212" s="71" t="s">
        <v>2330</v>
      </c>
      <c r="D212" s="72">
        <v>2211</v>
      </c>
      <c r="E212" s="71" t="s">
        <v>2331</v>
      </c>
    </row>
    <row r="213" spans="2:5">
      <c r="B213" s="70">
        <v>722201939</v>
      </c>
      <c r="C213" s="71" t="s">
        <v>1474</v>
      </c>
      <c r="D213" s="72">
        <v>2212</v>
      </c>
      <c r="E213" s="71" t="s">
        <v>1476</v>
      </c>
    </row>
    <row r="214" spans="2:5">
      <c r="B214" s="70">
        <v>722201846</v>
      </c>
      <c r="C214" s="71" t="s">
        <v>1258</v>
      </c>
      <c r="D214" s="72">
        <v>2213</v>
      </c>
      <c r="E214" s="71" t="s">
        <v>1260</v>
      </c>
    </row>
    <row r="215" spans="2:5">
      <c r="B215" s="70">
        <v>722202679</v>
      </c>
      <c r="C215" s="71" t="s">
        <v>2332</v>
      </c>
      <c r="D215" s="72">
        <v>2214</v>
      </c>
      <c r="E215" s="71" t="s">
        <v>2333</v>
      </c>
    </row>
    <row r="216" spans="2:5">
      <c r="B216" s="70">
        <v>722202614</v>
      </c>
      <c r="C216" s="71" t="s">
        <v>1233</v>
      </c>
      <c r="D216" s="72">
        <v>2215</v>
      </c>
      <c r="E216" s="71" t="s">
        <v>1234</v>
      </c>
    </row>
    <row r="217" spans="2:5">
      <c r="B217" s="70">
        <v>722202618</v>
      </c>
      <c r="C217" s="71" t="s">
        <v>1381</v>
      </c>
      <c r="D217" s="72">
        <v>2216</v>
      </c>
      <c r="E217" s="71" t="s">
        <v>1383</v>
      </c>
    </row>
    <row r="218" spans="2:5">
      <c r="B218" s="70">
        <v>722201835</v>
      </c>
      <c r="C218" s="71" t="s">
        <v>2334</v>
      </c>
      <c r="D218" s="72">
        <v>2217</v>
      </c>
      <c r="E218" s="71" t="s">
        <v>2335</v>
      </c>
    </row>
    <row r="219" spans="2:5">
      <c r="B219" s="70">
        <v>722202418</v>
      </c>
      <c r="C219" s="71" t="s">
        <v>2336</v>
      </c>
      <c r="D219" s="72">
        <v>2218</v>
      </c>
      <c r="E219" s="71" t="s">
        <v>2337</v>
      </c>
    </row>
    <row r="220" spans="2:5">
      <c r="B220" s="70">
        <v>722201788</v>
      </c>
      <c r="C220" s="71" t="s">
        <v>2338</v>
      </c>
      <c r="D220" s="72">
        <v>2219</v>
      </c>
      <c r="E220" s="71" t="s">
        <v>2339</v>
      </c>
    </row>
    <row r="221" spans="2:5">
      <c r="B221" s="70">
        <v>722201789</v>
      </c>
      <c r="C221" s="71" t="s">
        <v>1385</v>
      </c>
      <c r="D221" s="72">
        <v>2220</v>
      </c>
      <c r="E221" s="71" t="s">
        <v>1386</v>
      </c>
    </row>
    <row r="222" spans="2:5">
      <c r="B222" s="70">
        <v>722201635</v>
      </c>
      <c r="C222" s="71" t="s">
        <v>2340</v>
      </c>
      <c r="D222" s="72">
        <v>2221</v>
      </c>
      <c r="E222" s="71" t="s">
        <v>2341</v>
      </c>
    </row>
    <row r="223" spans="2:5">
      <c r="B223" s="70">
        <v>722202619</v>
      </c>
      <c r="C223" s="71" t="s">
        <v>2342</v>
      </c>
      <c r="D223" s="72">
        <v>2222</v>
      </c>
      <c r="E223" s="71" t="s">
        <v>2343</v>
      </c>
    </row>
    <row r="224" spans="2:5">
      <c r="B224" s="70">
        <v>722201610</v>
      </c>
      <c r="C224" s="71" t="s">
        <v>2344</v>
      </c>
      <c r="D224" s="72">
        <v>2223</v>
      </c>
      <c r="E224" s="71" t="s">
        <v>2345</v>
      </c>
    </row>
    <row r="225" spans="2:5">
      <c r="B225" s="70">
        <v>722202623</v>
      </c>
      <c r="C225" s="71" t="s">
        <v>2346</v>
      </c>
      <c r="D225" s="72">
        <v>2224</v>
      </c>
      <c r="E225" s="71" t="s">
        <v>2347</v>
      </c>
    </row>
    <row r="226" spans="2:5">
      <c r="B226" s="70">
        <v>722202624</v>
      </c>
      <c r="C226" s="71" t="s">
        <v>2348</v>
      </c>
      <c r="D226" s="72">
        <v>2225</v>
      </c>
      <c r="E226" s="71" t="s">
        <v>2349</v>
      </c>
    </row>
    <row r="227" spans="2:5">
      <c r="B227" s="70">
        <v>722202631</v>
      </c>
      <c r="C227" s="71" t="s">
        <v>1296</v>
      </c>
      <c r="D227" s="72">
        <v>2226</v>
      </c>
      <c r="E227" s="71" t="s">
        <v>1299</v>
      </c>
    </row>
    <row r="228" spans="2:5">
      <c r="B228" s="70">
        <v>722201755</v>
      </c>
      <c r="C228" s="71" t="s">
        <v>2350</v>
      </c>
      <c r="D228" s="72">
        <v>2227</v>
      </c>
      <c r="E228" s="71" t="s">
        <v>2351</v>
      </c>
    </row>
    <row r="229" spans="2:5">
      <c r="B229" s="70">
        <v>722208639</v>
      </c>
      <c r="C229" s="71" t="s">
        <v>2352</v>
      </c>
      <c r="D229" s="72">
        <v>2228</v>
      </c>
      <c r="E229" s="71" t="s">
        <v>2353</v>
      </c>
    </row>
    <row r="230" spans="2:5">
      <c r="B230" s="70">
        <v>722201870</v>
      </c>
      <c r="C230" s="71" t="s">
        <v>1323</v>
      </c>
      <c r="D230" s="72">
        <v>2229</v>
      </c>
      <c r="E230" s="71" t="s">
        <v>1325</v>
      </c>
    </row>
    <row r="231" spans="2:5">
      <c r="B231" s="70">
        <v>722201642</v>
      </c>
      <c r="C231" s="71" t="s">
        <v>1326</v>
      </c>
      <c r="D231" s="72">
        <v>2230</v>
      </c>
      <c r="E231" s="71" t="s">
        <v>1328</v>
      </c>
    </row>
    <row r="232" spans="2:5">
      <c r="B232" s="70">
        <v>722208705</v>
      </c>
      <c r="C232" s="71" t="s">
        <v>2354</v>
      </c>
      <c r="D232" s="72">
        <v>2231</v>
      </c>
      <c r="E232" s="71" t="s">
        <v>2355</v>
      </c>
    </row>
    <row r="233" spans="2:5">
      <c r="B233" s="70">
        <v>722208686</v>
      </c>
      <c r="C233" s="71" t="s">
        <v>2356</v>
      </c>
      <c r="D233" s="72">
        <v>2232</v>
      </c>
      <c r="E233" s="71" t="s">
        <v>2357</v>
      </c>
    </row>
    <row r="234" spans="2:5">
      <c r="B234" s="70">
        <v>722208687</v>
      </c>
      <c r="C234" s="71" t="s">
        <v>1301</v>
      </c>
      <c r="D234" s="72">
        <v>2233</v>
      </c>
      <c r="E234" s="71" t="s">
        <v>1302</v>
      </c>
    </row>
    <row r="235" spans="2:5">
      <c r="B235" s="70">
        <v>722201959</v>
      </c>
      <c r="C235" s="71" t="s">
        <v>2358</v>
      </c>
      <c r="D235" s="72">
        <v>2234</v>
      </c>
      <c r="E235" s="71" t="s">
        <v>2359</v>
      </c>
    </row>
    <row r="236" spans="2:5">
      <c r="B236" s="70">
        <v>722201863</v>
      </c>
      <c r="C236" s="71" t="s">
        <v>1387</v>
      </c>
      <c r="D236" s="72">
        <v>2235</v>
      </c>
      <c r="E236" s="71" t="s">
        <v>1388</v>
      </c>
    </row>
    <row r="237" spans="2:5">
      <c r="B237" s="70">
        <v>722201864</v>
      </c>
      <c r="C237" s="71" t="s">
        <v>1314</v>
      </c>
      <c r="D237" s="72">
        <v>2236</v>
      </c>
      <c r="E237" s="71" t="s">
        <v>1317</v>
      </c>
    </row>
    <row r="238" spans="2:5">
      <c r="B238" s="70">
        <v>722201625</v>
      </c>
      <c r="C238" s="71" t="s">
        <v>2360</v>
      </c>
      <c r="D238" s="72">
        <v>2237</v>
      </c>
      <c r="E238" s="71" t="s">
        <v>2361</v>
      </c>
    </row>
    <row r="239" spans="2:5">
      <c r="B239" s="70">
        <v>722202630</v>
      </c>
      <c r="C239" s="71" t="s">
        <v>1304</v>
      </c>
      <c r="D239" s="72">
        <v>2238</v>
      </c>
      <c r="E239" s="71" t="s">
        <v>1306</v>
      </c>
    </row>
    <row r="240" spans="2:5">
      <c r="B240" s="70">
        <v>722202633</v>
      </c>
      <c r="C240" s="71" t="s">
        <v>1309</v>
      </c>
      <c r="D240" s="72">
        <v>2239</v>
      </c>
      <c r="E240" s="71" t="s">
        <v>1311</v>
      </c>
    </row>
    <row r="241" spans="2:5">
      <c r="B241" s="70">
        <v>722202634</v>
      </c>
      <c r="C241" s="71" t="s">
        <v>2362</v>
      </c>
      <c r="D241" s="72">
        <v>2240</v>
      </c>
      <c r="E241" s="71" t="s">
        <v>2363</v>
      </c>
    </row>
    <row r="242" spans="2:5">
      <c r="B242" s="70">
        <v>722208724</v>
      </c>
      <c r="C242" s="71" t="s">
        <v>2364</v>
      </c>
      <c r="D242" s="72">
        <v>2241</v>
      </c>
      <c r="E242" s="71" t="s">
        <v>2365</v>
      </c>
    </row>
    <row r="243" spans="2:5">
      <c r="B243" s="70">
        <v>722201616</v>
      </c>
      <c r="C243" s="71" t="s">
        <v>2366</v>
      </c>
      <c r="D243" s="72">
        <v>2242</v>
      </c>
      <c r="E243" s="71" t="s">
        <v>2367</v>
      </c>
    </row>
    <row r="244" spans="2:5">
      <c r="B244" s="70">
        <v>722201790</v>
      </c>
      <c r="C244" s="71" t="s">
        <v>2368</v>
      </c>
      <c r="D244" s="72">
        <v>2243</v>
      </c>
      <c r="E244" s="71" t="s">
        <v>2369</v>
      </c>
    </row>
    <row r="245" spans="2:5">
      <c r="B245" s="70">
        <v>722208645</v>
      </c>
      <c r="C245" s="71" t="s">
        <v>1348</v>
      </c>
      <c r="D245" s="72">
        <v>2244</v>
      </c>
      <c r="E245" s="71" t="s">
        <v>1350</v>
      </c>
    </row>
    <row r="246" spans="2:5">
      <c r="B246" s="70">
        <v>722201845</v>
      </c>
      <c r="C246" s="71" t="s">
        <v>2370</v>
      </c>
      <c r="D246" s="72">
        <v>2245</v>
      </c>
      <c r="E246" s="71" t="s">
        <v>2371</v>
      </c>
    </row>
    <row r="247" spans="2:5">
      <c r="B247" s="70">
        <v>722202645</v>
      </c>
      <c r="C247" s="71" t="s">
        <v>2372</v>
      </c>
      <c r="D247" s="72">
        <v>2246</v>
      </c>
      <c r="E247" s="71" t="s">
        <v>2373</v>
      </c>
    </row>
    <row r="248" spans="2:5">
      <c r="B248" s="70">
        <v>722202646</v>
      </c>
      <c r="C248" s="71" t="s">
        <v>1263</v>
      </c>
      <c r="D248" s="72">
        <v>2247</v>
      </c>
      <c r="E248" s="71" t="s">
        <v>1265</v>
      </c>
    </row>
    <row r="249" spans="2:5">
      <c r="B249" s="70">
        <v>722202426</v>
      </c>
      <c r="C249" s="71" t="s">
        <v>2374</v>
      </c>
      <c r="D249" s="72">
        <v>2248</v>
      </c>
      <c r="E249" s="71" t="s">
        <v>2375</v>
      </c>
    </row>
    <row r="250" spans="2:5">
      <c r="B250" s="70">
        <v>722201628</v>
      </c>
      <c r="C250" s="71" t="s">
        <v>1267</v>
      </c>
      <c r="D250" s="72">
        <v>2249</v>
      </c>
      <c r="E250" s="71" t="s">
        <v>1269</v>
      </c>
    </row>
    <row r="251" spans="2:5">
      <c r="B251" s="70">
        <v>722202651</v>
      </c>
      <c r="C251" s="71" t="s">
        <v>2376</v>
      </c>
      <c r="D251" s="72">
        <v>2250</v>
      </c>
      <c r="E251" s="71" t="s">
        <v>2377</v>
      </c>
    </row>
    <row r="252" spans="2:5">
      <c r="B252" s="70">
        <v>722202654</v>
      </c>
      <c r="C252" s="71" t="s">
        <v>2378</v>
      </c>
      <c r="D252" s="72">
        <v>2251</v>
      </c>
      <c r="E252" s="71" t="s">
        <v>2379</v>
      </c>
    </row>
    <row r="253" spans="2:5">
      <c r="B253" s="70">
        <v>722202656</v>
      </c>
      <c r="C253" s="71" t="s">
        <v>2380</v>
      </c>
      <c r="D253" s="72">
        <v>2252</v>
      </c>
      <c r="E253" s="71" t="s">
        <v>2381</v>
      </c>
    </row>
    <row r="254" spans="2:5">
      <c r="B254" s="70">
        <v>722208715</v>
      </c>
      <c r="C254" s="71" t="s">
        <v>2382</v>
      </c>
      <c r="D254" s="72">
        <v>2253</v>
      </c>
      <c r="E254" s="71" t="s">
        <v>2383</v>
      </c>
    </row>
    <row r="255" spans="2:5">
      <c r="B255" s="70">
        <v>722208716</v>
      </c>
      <c r="C255" s="71" t="s">
        <v>2384</v>
      </c>
      <c r="D255" s="72">
        <v>2254</v>
      </c>
      <c r="E255" s="71" t="s">
        <v>2385</v>
      </c>
    </row>
    <row r="256" spans="2:5">
      <c r="B256" s="70">
        <v>722202657</v>
      </c>
      <c r="C256" s="71" t="s">
        <v>1447</v>
      </c>
      <c r="D256" s="72">
        <v>2255</v>
      </c>
      <c r="E256" s="71" t="s">
        <v>2386</v>
      </c>
    </row>
    <row r="257" spans="2:5">
      <c r="B257" s="70">
        <v>722202417</v>
      </c>
      <c r="C257" s="71" t="s">
        <v>2387</v>
      </c>
      <c r="D257" s="72">
        <v>2256</v>
      </c>
      <c r="E257" s="71" t="s">
        <v>2388</v>
      </c>
    </row>
    <row r="258" spans="2:5">
      <c r="B258" s="70">
        <v>722202662</v>
      </c>
      <c r="C258" s="71" t="s">
        <v>1505</v>
      </c>
      <c r="D258" s="72">
        <v>2257</v>
      </c>
      <c r="E258" s="71" t="s">
        <v>1506</v>
      </c>
    </row>
    <row r="259" spans="2:5">
      <c r="B259" s="70">
        <v>722202415</v>
      </c>
      <c r="C259" s="71" t="s">
        <v>2389</v>
      </c>
      <c r="D259" s="72">
        <v>2258</v>
      </c>
      <c r="E259" s="71" t="s">
        <v>2390</v>
      </c>
    </row>
    <row r="260" spans="2:5">
      <c r="B260" s="70">
        <v>722208667</v>
      </c>
      <c r="C260" s="71" t="s">
        <v>1451</v>
      </c>
      <c r="D260" s="72">
        <v>2259</v>
      </c>
      <c r="E260" s="71" t="s">
        <v>1452</v>
      </c>
    </row>
    <row r="261" spans="2:5">
      <c r="B261" s="70">
        <v>722201612</v>
      </c>
      <c r="C261" s="71" t="s">
        <v>1453</v>
      </c>
      <c r="D261" s="72">
        <v>2260</v>
      </c>
      <c r="E261" s="71" t="s">
        <v>1454</v>
      </c>
    </row>
    <row r="262" spans="2:5">
      <c r="B262" s="70">
        <v>722202665</v>
      </c>
      <c r="C262" s="71" t="s">
        <v>1471</v>
      </c>
      <c r="D262" s="72">
        <v>2261</v>
      </c>
      <c r="E262" s="71" t="s">
        <v>1473</v>
      </c>
    </row>
    <row r="263" spans="2:5">
      <c r="B263" s="70">
        <v>722202663</v>
      </c>
      <c r="C263" s="71" t="s">
        <v>1456</v>
      </c>
      <c r="D263" s="72">
        <v>2262</v>
      </c>
      <c r="E263" s="71" t="s">
        <v>1458</v>
      </c>
    </row>
    <row r="264" spans="2:5">
      <c r="B264" s="70">
        <v>722202664</v>
      </c>
      <c r="C264" s="71" t="s">
        <v>1446</v>
      </c>
      <c r="D264" s="72">
        <v>2263</v>
      </c>
      <c r="E264" s="71" t="s">
        <v>1449</v>
      </c>
    </row>
    <row r="265" spans="2:5">
      <c r="B265" s="70">
        <v>722202600</v>
      </c>
      <c r="C265" s="71" t="s">
        <v>1331</v>
      </c>
      <c r="D265" s="72">
        <v>2264</v>
      </c>
      <c r="E265" s="71" t="s">
        <v>1333</v>
      </c>
    </row>
    <row r="266" spans="2:5">
      <c r="B266" s="70">
        <v>722201639</v>
      </c>
      <c r="C266" s="71" t="s">
        <v>1418</v>
      </c>
      <c r="D266" s="72">
        <v>2265</v>
      </c>
      <c r="E266" s="71" t="s">
        <v>1419</v>
      </c>
    </row>
    <row r="267" spans="2:5">
      <c r="B267" s="70">
        <v>722201638</v>
      </c>
      <c r="C267" s="71" t="s">
        <v>2391</v>
      </c>
      <c r="D267" s="72">
        <v>2266</v>
      </c>
      <c r="E267" s="71" t="s">
        <v>2392</v>
      </c>
    </row>
    <row r="268" spans="2:5">
      <c r="B268" s="70">
        <v>722202601</v>
      </c>
      <c r="C268" s="71" t="s">
        <v>1337</v>
      </c>
      <c r="D268" s="72">
        <v>2267</v>
      </c>
      <c r="E268" s="71" t="s">
        <v>1339</v>
      </c>
    </row>
    <row r="269" spans="2:5">
      <c r="B269" s="70">
        <v>722208685</v>
      </c>
      <c r="C269" s="71" t="s">
        <v>2393</v>
      </c>
      <c r="D269" s="72">
        <v>2268</v>
      </c>
      <c r="E269" s="71" t="s">
        <v>2394</v>
      </c>
    </row>
    <row r="270" spans="2:5">
      <c r="B270" s="70">
        <v>722201636</v>
      </c>
      <c r="C270" s="71" t="s">
        <v>1416</v>
      </c>
      <c r="D270" s="72">
        <v>2269</v>
      </c>
      <c r="E270" s="71" t="s">
        <v>1417</v>
      </c>
    </row>
    <row r="271" spans="2:5">
      <c r="B271" s="70">
        <v>722202604</v>
      </c>
      <c r="C271" s="71" t="s">
        <v>2395</v>
      </c>
      <c r="D271" s="72">
        <v>2270</v>
      </c>
      <c r="E271" s="71" t="s">
        <v>2396</v>
      </c>
    </row>
    <row r="272" spans="2:5">
      <c r="B272" s="70">
        <v>722202605</v>
      </c>
      <c r="C272" s="71" t="s">
        <v>1345</v>
      </c>
      <c r="D272" s="72">
        <v>2271</v>
      </c>
      <c r="E272" s="71" t="s">
        <v>1347</v>
      </c>
    </row>
    <row r="273" spans="2:5">
      <c r="B273" s="70">
        <v>722208717</v>
      </c>
      <c r="C273" s="71" t="s">
        <v>2397</v>
      </c>
      <c r="D273" s="72">
        <v>2272</v>
      </c>
      <c r="E273" s="71" t="s">
        <v>2398</v>
      </c>
    </row>
    <row r="274" spans="2:5">
      <c r="B274" s="70">
        <v>722202755</v>
      </c>
      <c r="C274" s="71" t="s">
        <v>2399</v>
      </c>
      <c r="D274" s="72">
        <v>2273</v>
      </c>
      <c r="E274" s="71" t="s">
        <v>2400</v>
      </c>
    </row>
    <row r="275" spans="2:5">
      <c r="B275" s="70">
        <v>722201868</v>
      </c>
      <c r="C275" s="71" t="s">
        <v>2401</v>
      </c>
      <c r="D275" s="72">
        <v>2274</v>
      </c>
      <c r="E275" s="71" t="s">
        <v>2402</v>
      </c>
    </row>
    <row r="276" spans="2:5">
      <c r="B276" s="70">
        <v>722202735</v>
      </c>
      <c r="C276" s="71" t="s">
        <v>2403</v>
      </c>
      <c r="D276" s="72">
        <v>2275</v>
      </c>
      <c r="E276" s="71" t="s">
        <v>2404</v>
      </c>
    </row>
    <row r="277" spans="2:5">
      <c r="B277" s="70">
        <v>722202732</v>
      </c>
      <c r="C277" s="71" t="s">
        <v>833</v>
      </c>
      <c r="D277" s="72">
        <v>2276</v>
      </c>
      <c r="E277" s="71" t="s">
        <v>835</v>
      </c>
    </row>
    <row r="278" spans="2:5">
      <c r="B278" s="70">
        <v>722202712</v>
      </c>
      <c r="C278" s="71" t="s">
        <v>839</v>
      </c>
      <c r="D278" s="72">
        <v>2277</v>
      </c>
      <c r="E278" s="71" t="s">
        <v>841</v>
      </c>
    </row>
    <row r="279" spans="2:5">
      <c r="B279" s="70">
        <v>722202718</v>
      </c>
      <c r="C279" s="71" t="s">
        <v>845</v>
      </c>
      <c r="D279" s="72">
        <v>2278</v>
      </c>
      <c r="E279" s="71" t="s">
        <v>847</v>
      </c>
    </row>
    <row r="280" spans="2:5">
      <c r="B280" s="70">
        <v>722207698</v>
      </c>
      <c r="C280" s="71" t="s">
        <v>849</v>
      </c>
      <c r="D280" s="72">
        <v>2279</v>
      </c>
      <c r="E280" s="71" t="s">
        <v>851</v>
      </c>
    </row>
    <row r="281" spans="2:5">
      <c r="B281" s="70">
        <v>722202725</v>
      </c>
      <c r="C281" s="71" t="s">
        <v>855</v>
      </c>
      <c r="D281" s="72">
        <v>2280</v>
      </c>
      <c r="E281" s="71" t="s">
        <v>857</v>
      </c>
    </row>
    <row r="282" spans="2:5">
      <c r="B282" s="70">
        <v>722201819</v>
      </c>
      <c r="C282" s="71" t="s">
        <v>2405</v>
      </c>
      <c r="D282" s="72">
        <v>2281</v>
      </c>
      <c r="E282" s="71" t="s">
        <v>2406</v>
      </c>
    </row>
    <row r="283" spans="2:5">
      <c r="B283" s="70">
        <v>722207603</v>
      </c>
      <c r="C283" s="71" t="s">
        <v>2407</v>
      </c>
      <c r="D283" s="72">
        <v>2282</v>
      </c>
      <c r="E283" s="71" t="s">
        <v>2408</v>
      </c>
    </row>
    <row r="284" spans="2:5">
      <c r="B284" s="70">
        <v>722207697</v>
      </c>
      <c r="C284" s="71" t="s">
        <v>2409</v>
      </c>
      <c r="D284" s="72">
        <v>2283</v>
      </c>
      <c r="E284" s="71" t="s">
        <v>2410</v>
      </c>
    </row>
    <row r="285" spans="2:5">
      <c r="B285" s="70">
        <v>722201799</v>
      </c>
      <c r="C285" s="71" t="s">
        <v>2411</v>
      </c>
      <c r="D285" s="72">
        <v>2284</v>
      </c>
      <c r="E285" s="71" t="s">
        <v>2412</v>
      </c>
    </row>
    <row r="286" spans="2:5">
      <c r="B286" s="70">
        <v>722201794</v>
      </c>
      <c r="C286" s="71" t="s">
        <v>2413</v>
      </c>
      <c r="D286" s="72">
        <v>2285</v>
      </c>
      <c r="E286" s="71" t="s">
        <v>2414</v>
      </c>
    </row>
    <row r="287" spans="2:5">
      <c r="B287" s="70">
        <v>722201230</v>
      </c>
      <c r="C287" s="71" t="s">
        <v>237</v>
      </c>
      <c r="D287" s="72">
        <v>2286</v>
      </c>
      <c r="E287" s="71" t="s">
        <v>239</v>
      </c>
    </row>
    <row r="288" spans="2:5">
      <c r="B288" s="70">
        <v>722201225</v>
      </c>
      <c r="C288" s="71" t="s">
        <v>257</v>
      </c>
      <c r="D288" s="72">
        <v>2287</v>
      </c>
      <c r="E288" s="71" t="s">
        <v>259</v>
      </c>
    </row>
    <row r="289" spans="2:5">
      <c r="B289" s="70">
        <v>722201691</v>
      </c>
      <c r="C289" s="71" t="s">
        <v>254</v>
      </c>
      <c r="D289" s="72">
        <v>2288</v>
      </c>
      <c r="E289" s="71" t="s">
        <v>255</v>
      </c>
    </row>
    <row r="290" spans="2:5">
      <c r="B290" s="70">
        <v>722201229</v>
      </c>
      <c r="C290" s="71" t="s">
        <v>262</v>
      </c>
      <c r="D290" s="72">
        <v>2289</v>
      </c>
      <c r="E290" s="71" t="s">
        <v>263</v>
      </c>
    </row>
    <row r="291" spans="2:5">
      <c r="B291" s="70">
        <v>722201239</v>
      </c>
      <c r="C291" s="71" t="s">
        <v>2415</v>
      </c>
      <c r="D291" s="72">
        <v>2290</v>
      </c>
      <c r="E291" s="71" t="s">
        <v>2416</v>
      </c>
    </row>
    <row r="292" spans="2:5">
      <c r="B292" s="70">
        <v>722207588</v>
      </c>
      <c r="C292" s="71" t="s">
        <v>230</v>
      </c>
      <c r="D292" s="72">
        <v>2291</v>
      </c>
      <c r="E292" s="71" t="s">
        <v>231</v>
      </c>
    </row>
    <row r="293" spans="2:5">
      <c r="B293" s="70">
        <v>722201952</v>
      </c>
      <c r="C293" s="71" t="s">
        <v>2417</v>
      </c>
      <c r="D293" s="72">
        <v>2292</v>
      </c>
      <c r="E293" s="71" t="s">
        <v>2418</v>
      </c>
    </row>
    <row r="294" spans="2:5">
      <c r="B294" s="70">
        <v>722207587</v>
      </c>
      <c r="C294" s="71" t="s">
        <v>2419</v>
      </c>
      <c r="D294" s="72">
        <v>2293</v>
      </c>
      <c r="E294" s="71" t="s">
        <v>2420</v>
      </c>
    </row>
    <row r="295" spans="2:5">
      <c r="B295" s="70">
        <v>722207591</v>
      </c>
      <c r="C295" s="71" t="s">
        <v>2421</v>
      </c>
      <c r="D295" s="72">
        <v>2294</v>
      </c>
      <c r="E295" s="71" t="s">
        <v>2422</v>
      </c>
    </row>
    <row r="296" spans="2:5">
      <c r="B296" s="70">
        <v>722201994</v>
      </c>
      <c r="C296" s="71" t="s">
        <v>2423</v>
      </c>
      <c r="D296" s="73">
        <v>2295</v>
      </c>
      <c r="E296" s="71" t="s">
        <v>2424</v>
      </c>
    </row>
    <row r="297" spans="2:5">
      <c r="B297" s="70">
        <v>722201995</v>
      </c>
      <c r="C297" s="71" t="s">
        <v>2425</v>
      </c>
      <c r="D297" s="72">
        <v>2296</v>
      </c>
      <c r="E297" s="71" t="s">
        <v>2426</v>
      </c>
    </row>
    <row r="298" spans="2:5">
      <c r="B298" s="70">
        <v>722201979</v>
      </c>
      <c r="C298" s="71" t="s">
        <v>2427</v>
      </c>
      <c r="D298" s="72">
        <v>2297</v>
      </c>
      <c r="E298" s="71" t="s">
        <v>2428</v>
      </c>
    </row>
    <row r="299" spans="2:5">
      <c r="B299" s="70">
        <v>722201983</v>
      </c>
      <c r="C299" s="71" t="s">
        <v>2429</v>
      </c>
      <c r="D299" s="72">
        <v>2298</v>
      </c>
      <c r="E299" s="71" t="s">
        <v>2430</v>
      </c>
    </row>
    <row r="300" spans="2:5">
      <c r="B300" s="70">
        <v>722207688</v>
      </c>
      <c r="C300" s="71" t="s">
        <v>1055</v>
      </c>
      <c r="D300" s="72">
        <v>2299</v>
      </c>
      <c r="E300" s="71" t="s">
        <v>1057</v>
      </c>
    </row>
    <row r="301" spans="2:5">
      <c r="B301" s="70">
        <v>722207612</v>
      </c>
      <c r="C301" s="71" t="s">
        <v>2431</v>
      </c>
      <c r="D301" s="72">
        <v>2300</v>
      </c>
      <c r="E301" s="71" t="s">
        <v>2432</v>
      </c>
    </row>
    <row r="302" spans="2:5">
      <c r="B302" s="70">
        <v>722201820</v>
      </c>
      <c r="C302" s="71" t="s">
        <v>2433</v>
      </c>
      <c r="D302" s="72">
        <v>2301</v>
      </c>
      <c r="E302" s="71" t="s">
        <v>2434</v>
      </c>
    </row>
    <row r="303" spans="2:5">
      <c r="B303" s="70">
        <v>722208650</v>
      </c>
      <c r="C303" s="71" t="s">
        <v>2435</v>
      </c>
      <c r="D303" s="72">
        <v>2302</v>
      </c>
      <c r="E303" s="71" t="s">
        <v>2436</v>
      </c>
    </row>
    <row r="304" spans="2:5">
      <c r="B304" s="70">
        <v>722208656</v>
      </c>
      <c r="C304" s="71" t="s">
        <v>2437</v>
      </c>
      <c r="D304" s="72">
        <v>2303</v>
      </c>
      <c r="E304" s="71" t="s">
        <v>2438</v>
      </c>
    </row>
    <row r="305" spans="2:5">
      <c r="B305" s="70">
        <v>722202478</v>
      </c>
      <c r="C305" s="71" t="s">
        <v>2439</v>
      </c>
      <c r="D305" s="72">
        <v>2304</v>
      </c>
      <c r="E305" s="71" t="s">
        <v>2440</v>
      </c>
    </row>
    <row r="306" spans="2:5">
      <c r="B306" s="70">
        <v>722202029</v>
      </c>
      <c r="C306" s="71" t="s">
        <v>2441</v>
      </c>
      <c r="D306" s="72">
        <v>2305</v>
      </c>
      <c r="E306" s="71" t="s">
        <v>2442</v>
      </c>
    </row>
    <row r="307" spans="2:5">
      <c r="B307" s="70">
        <v>722207614</v>
      </c>
      <c r="C307" s="71" t="s">
        <v>2443</v>
      </c>
      <c r="D307" s="72">
        <v>2306</v>
      </c>
      <c r="E307" s="71" t="s">
        <v>2444</v>
      </c>
    </row>
    <row r="308" spans="2:5">
      <c r="B308" s="70">
        <v>722207687</v>
      </c>
      <c r="C308" s="71" t="s">
        <v>1060</v>
      </c>
      <c r="D308" s="72">
        <v>2307</v>
      </c>
      <c r="E308" s="71" t="s">
        <v>1061</v>
      </c>
    </row>
    <row r="309" spans="2:5">
      <c r="B309" s="70">
        <v>722207615</v>
      </c>
      <c r="C309" s="71" t="s">
        <v>2445</v>
      </c>
      <c r="D309" s="72">
        <v>2308</v>
      </c>
      <c r="E309" s="71" t="s">
        <v>2446</v>
      </c>
    </row>
    <row r="310" spans="2:5">
      <c r="B310" s="70">
        <v>722202943</v>
      </c>
      <c r="C310" s="71" t="s">
        <v>2447</v>
      </c>
      <c r="D310" s="72">
        <v>2309</v>
      </c>
      <c r="E310" s="71" t="s">
        <v>2448</v>
      </c>
    </row>
    <row r="311" spans="2:5">
      <c r="B311" s="70">
        <v>722201947</v>
      </c>
      <c r="C311" s="71" t="s">
        <v>2449</v>
      </c>
      <c r="D311" s="72">
        <v>2310</v>
      </c>
      <c r="E311" s="71" t="s">
        <v>2450</v>
      </c>
    </row>
    <row r="312" spans="2:5">
      <c r="B312" s="70">
        <v>722208661</v>
      </c>
      <c r="C312" s="71" t="s">
        <v>2451</v>
      </c>
      <c r="D312" s="72">
        <v>2311</v>
      </c>
      <c r="E312" s="71" t="s">
        <v>2452</v>
      </c>
    </row>
    <row r="313" spans="2:5">
      <c r="B313" s="70">
        <v>722208662</v>
      </c>
      <c r="C313" s="71" t="s">
        <v>2453</v>
      </c>
      <c r="D313" s="72">
        <v>2312</v>
      </c>
      <c r="E313" s="71" t="s">
        <v>2454</v>
      </c>
    </row>
    <row r="314" spans="2:5">
      <c r="B314" s="70">
        <v>722207683</v>
      </c>
      <c r="C314" s="71" t="s">
        <v>2455</v>
      </c>
      <c r="D314" s="72">
        <v>2313</v>
      </c>
      <c r="E314" s="71" t="s">
        <v>2456</v>
      </c>
    </row>
    <row r="315" spans="2:5">
      <c r="B315" s="71" t="s">
        <v>2071</v>
      </c>
      <c r="C315" s="71" t="s">
        <v>2069</v>
      </c>
      <c r="D315" s="72">
        <v>2314</v>
      </c>
      <c r="E315" s="71" t="s">
        <v>2071</v>
      </c>
    </row>
    <row r="316" spans="2:5">
      <c r="B316" s="70">
        <v>722201685</v>
      </c>
      <c r="C316" s="71" t="s">
        <v>1074</v>
      </c>
      <c r="D316" s="73">
        <v>2315</v>
      </c>
      <c r="E316" s="71" t="s">
        <v>1075</v>
      </c>
    </row>
    <row r="317" spans="2:5">
      <c r="B317" s="70">
        <v>722202469</v>
      </c>
      <c r="C317" s="71" t="s">
        <v>2457</v>
      </c>
      <c r="D317" s="73">
        <v>2316</v>
      </c>
      <c r="E317" s="71" t="s">
        <v>2458</v>
      </c>
    </row>
    <row r="318" spans="2:5">
      <c r="B318" s="70">
        <v>722202477</v>
      </c>
      <c r="C318" s="71" t="s">
        <v>2459</v>
      </c>
      <c r="D318" s="73">
        <v>2317</v>
      </c>
      <c r="E318" s="71" t="s">
        <v>2460</v>
      </c>
    </row>
    <row r="319" spans="2:5">
      <c r="B319" s="70">
        <v>722208657</v>
      </c>
      <c r="C319" s="71" t="s">
        <v>2461</v>
      </c>
      <c r="D319" s="73">
        <v>2318</v>
      </c>
      <c r="E319" s="71" t="s">
        <v>2462</v>
      </c>
    </row>
    <row r="320" spans="2:5">
      <c r="B320" s="70">
        <v>722201699</v>
      </c>
      <c r="C320" s="71" t="s">
        <v>2463</v>
      </c>
      <c r="D320" s="72">
        <v>2319</v>
      </c>
      <c r="E320" s="71" t="s">
        <v>2464</v>
      </c>
    </row>
    <row r="321" spans="2:5">
      <c r="B321" s="70">
        <v>722202475</v>
      </c>
      <c r="C321" s="71" t="s">
        <v>882</v>
      </c>
      <c r="D321" s="73">
        <v>2320</v>
      </c>
      <c r="E321" s="71" t="s">
        <v>883</v>
      </c>
    </row>
    <row r="322" spans="2:5">
      <c r="B322" s="70">
        <v>722208745</v>
      </c>
      <c r="C322" s="71" t="s">
        <v>2465</v>
      </c>
      <c r="D322" s="73">
        <v>2321</v>
      </c>
      <c r="E322" s="71" t="s">
        <v>2466</v>
      </c>
    </row>
    <row r="323" spans="2:5">
      <c r="B323" s="70">
        <v>722202710</v>
      </c>
      <c r="C323" s="71" t="s">
        <v>2467</v>
      </c>
      <c r="D323" s="72">
        <v>2322</v>
      </c>
      <c r="E323" s="71" t="s">
        <v>2468</v>
      </c>
    </row>
    <row r="324" spans="2:5">
      <c r="B324" s="70">
        <v>722202367</v>
      </c>
      <c r="C324" s="71" t="s">
        <v>2469</v>
      </c>
      <c r="D324" s="72">
        <v>2323</v>
      </c>
      <c r="E324" s="71" t="s">
        <v>2470</v>
      </c>
    </row>
    <row r="325" spans="2:5">
      <c r="B325" s="70">
        <v>722202944</v>
      </c>
      <c r="C325" s="71" t="s">
        <v>2471</v>
      </c>
      <c r="D325" s="72">
        <v>2324</v>
      </c>
      <c r="E325" s="71" t="s">
        <v>2472</v>
      </c>
    </row>
    <row r="326" spans="2:5">
      <c r="B326" s="70">
        <v>722202463</v>
      </c>
      <c r="C326" s="71" t="s">
        <v>2473</v>
      </c>
      <c r="D326" s="72">
        <v>2325</v>
      </c>
      <c r="E326" s="71" t="s">
        <v>2474</v>
      </c>
    </row>
    <row r="327" spans="2:5">
      <c r="B327" s="70">
        <v>722202464</v>
      </c>
      <c r="C327" s="71" t="s">
        <v>2475</v>
      </c>
      <c r="D327" s="72">
        <v>2326</v>
      </c>
      <c r="E327" s="71" t="s">
        <v>2476</v>
      </c>
    </row>
    <row r="328" spans="2:5">
      <c r="B328" s="70">
        <v>722201697</v>
      </c>
      <c r="C328" s="71" t="s">
        <v>2477</v>
      </c>
      <c r="D328" s="72">
        <v>2327</v>
      </c>
      <c r="E328" s="71" t="s">
        <v>2478</v>
      </c>
    </row>
    <row r="329" spans="2:5">
      <c r="B329" s="70">
        <v>722202272</v>
      </c>
      <c r="C329" s="71" t="s">
        <v>2479</v>
      </c>
      <c r="D329" s="72">
        <v>2328</v>
      </c>
      <c r="E329" s="71" t="s">
        <v>2480</v>
      </c>
    </row>
    <row r="330" spans="2:5">
      <c r="B330" s="70">
        <v>722202280</v>
      </c>
      <c r="C330" s="71" t="s">
        <v>2481</v>
      </c>
      <c r="D330" s="72">
        <v>2329</v>
      </c>
      <c r="E330" s="71" t="s">
        <v>2482</v>
      </c>
    </row>
    <row r="331" spans="2:5">
      <c r="B331" s="70">
        <v>722202220</v>
      </c>
      <c r="C331" s="71" t="s">
        <v>2483</v>
      </c>
      <c r="D331" s="72">
        <v>2330</v>
      </c>
      <c r="E331" s="71" t="s">
        <v>2484</v>
      </c>
    </row>
    <row r="332" spans="2:5">
      <c r="B332" s="70">
        <v>722202279</v>
      </c>
      <c r="C332" s="71" t="s">
        <v>2485</v>
      </c>
      <c r="D332" s="72">
        <v>2331</v>
      </c>
      <c r="E332" s="71" t="s">
        <v>2486</v>
      </c>
    </row>
    <row r="333" spans="2:5">
      <c r="B333" s="70">
        <v>722202032</v>
      </c>
      <c r="C333" s="71" t="s">
        <v>2487</v>
      </c>
      <c r="D333" s="73">
        <v>2332</v>
      </c>
      <c r="E333" s="71" t="s">
        <v>2488</v>
      </c>
    </row>
    <row r="334" spans="2:5">
      <c r="B334" s="70">
        <v>722202034</v>
      </c>
      <c r="C334" s="71" t="s">
        <v>2489</v>
      </c>
      <c r="D334" s="73">
        <v>2333</v>
      </c>
      <c r="E334" s="71" t="s">
        <v>2490</v>
      </c>
    </row>
    <row r="335" spans="2:5">
      <c r="B335" s="70">
        <v>722201512</v>
      </c>
      <c r="C335" s="71" t="s">
        <v>1592</v>
      </c>
      <c r="D335" s="72">
        <v>2334</v>
      </c>
      <c r="E335" s="71" t="s">
        <v>1593</v>
      </c>
    </row>
    <row r="336" spans="2:5">
      <c r="B336" s="70">
        <v>722201535</v>
      </c>
      <c r="C336" s="71" t="s">
        <v>2491</v>
      </c>
      <c r="D336" s="72">
        <v>2335</v>
      </c>
      <c r="E336" s="71" t="s">
        <v>2492</v>
      </c>
    </row>
    <row r="337" spans="2:5">
      <c r="B337" s="70">
        <v>722202201</v>
      </c>
      <c r="C337" s="71" t="s">
        <v>2493</v>
      </c>
      <c r="D337" s="72">
        <v>2336</v>
      </c>
      <c r="E337" s="71" t="s">
        <v>2494</v>
      </c>
    </row>
    <row r="338" spans="2:5">
      <c r="B338" s="70">
        <v>722202251</v>
      </c>
      <c r="C338" s="71" t="s">
        <v>2495</v>
      </c>
      <c r="D338" s="72">
        <v>2337</v>
      </c>
      <c r="E338" s="71" t="s">
        <v>2496</v>
      </c>
    </row>
    <row r="339" spans="2:5">
      <c r="B339" s="70">
        <v>722207602</v>
      </c>
      <c r="C339" s="71" t="s">
        <v>2497</v>
      </c>
      <c r="D339" s="72">
        <v>2338</v>
      </c>
      <c r="E339" s="71" t="s">
        <v>2498</v>
      </c>
    </row>
    <row r="340" spans="2:5">
      <c r="B340" s="70">
        <v>722207599</v>
      </c>
      <c r="C340" s="71" t="s">
        <v>2499</v>
      </c>
      <c r="D340" s="72">
        <v>2339</v>
      </c>
      <c r="E340" s="71" t="s">
        <v>2500</v>
      </c>
    </row>
    <row r="341" spans="2:5">
      <c r="B341" s="70">
        <v>722202756</v>
      </c>
      <c r="C341" s="71" t="s">
        <v>2501</v>
      </c>
      <c r="D341" s="72">
        <v>2340</v>
      </c>
      <c r="E341" s="71" t="s">
        <v>2502</v>
      </c>
    </row>
    <row r="342" spans="2:5">
      <c r="B342" s="70">
        <v>722202941</v>
      </c>
      <c r="C342" s="71" t="s">
        <v>2503</v>
      </c>
      <c r="D342" s="72">
        <v>2341</v>
      </c>
      <c r="E342" s="71" t="s">
        <v>2504</v>
      </c>
    </row>
    <row r="343" spans="2:5">
      <c r="B343" s="70">
        <v>722202482</v>
      </c>
      <c r="C343" s="71" t="s">
        <v>2505</v>
      </c>
      <c r="D343" s="72">
        <v>2342</v>
      </c>
      <c r="E343" s="71" t="s">
        <v>2506</v>
      </c>
    </row>
    <row r="344" spans="2:5">
      <c r="B344" s="70">
        <v>722202483</v>
      </c>
      <c r="C344" s="71" t="s">
        <v>2507</v>
      </c>
      <c r="D344" s="72">
        <v>2343</v>
      </c>
      <c r="E344" s="71" t="s">
        <v>2508</v>
      </c>
    </row>
    <row r="345" spans="2:5">
      <c r="B345" s="70">
        <v>722202278</v>
      </c>
      <c r="C345" s="71" t="s">
        <v>2509</v>
      </c>
      <c r="D345" s="72">
        <v>2344</v>
      </c>
      <c r="E345" s="71" t="s">
        <v>2510</v>
      </c>
    </row>
    <row r="346" spans="2:5">
      <c r="B346" s="70">
        <v>722202294</v>
      </c>
      <c r="C346" s="71" t="s">
        <v>2511</v>
      </c>
      <c r="D346" s="72">
        <v>2345</v>
      </c>
      <c r="E346" s="71" t="s">
        <v>2512</v>
      </c>
    </row>
    <row r="347" spans="2:5">
      <c r="B347" s="70">
        <v>722202487</v>
      </c>
      <c r="C347" s="71" t="s">
        <v>2513</v>
      </c>
      <c r="D347" s="72">
        <v>2346</v>
      </c>
      <c r="E347" s="71" t="s">
        <v>2514</v>
      </c>
    </row>
    <row r="348" spans="2:5">
      <c r="B348" s="70">
        <v>722202486</v>
      </c>
      <c r="C348" s="71" t="s">
        <v>2515</v>
      </c>
      <c r="D348" s="72">
        <v>2347</v>
      </c>
      <c r="E348" s="71" t="s">
        <v>2516</v>
      </c>
    </row>
    <row r="349" spans="2:5">
      <c r="B349" s="70">
        <v>722202485</v>
      </c>
      <c r="C349" s="71" t="s">
        <v>2517</v>
      </c>
      <c r="D349" s="72">
        <v>2348</v>
      </c>
      <c r="E349" s="71" t="s">
        <v>2518</v>
      </c>
    </row>
    <row r="350" spans="2:5">
      <c r="B350" s="70">
        <v>722202234</v>
      </c>
      <c r="C350" s="71" t="s">
        <v>2519</v>
      </c>
      <c r="D350" s="72">
        <v>2349</v>
      </c>
      <c r="E350" s="71" t="s">
        <v>2520</v>
      </c>
    </row>
    <row r="351" spans="2:5">
      <c r="B351" s="70">
        <v>722202259</v>
      </c>
      <c r="C351" s="71" t="s">
        <v>2521</v>
      </c>
      <c r="D351" s="72">
        <v>2350</v>
      </c>
      <c r="E351" s="71" t="s">
        <v>2522</v>
      </c>
    </row>
    <row r="352" spans="2:5">
      <c r="B352" s="70">
        <v>722202285</v>
      </c>
      <c r="C352" s="71" t="s">
        <v>2523</v>
      </c>
      <c r="D352" s="72">
        <v>2351</v>
      </c>
      <c r="E352" s="71" t="s">
        <v>2524</v>
      </c>
    </row>
    <row r="353" spans="2:5">
      <c r="B353" s="70">
        <v>722202284</v>
      </c>
      <c r="C353" s="71" t="s">
        <v>2525</v>
      </c>
      <c r="D353" s="72">
        <v>2352</v>
      </c>
      <c r="E353" s="71" t="s">
        <v>2526</v>
      </c>
    </row>
    <row r="354" spans="2:5">
      <c r="B354" s="70">
        <v>722202283</v>
      </c>
      <c r="C354" s="71" t="s">
        <v>2527</v>
      </c>
      <c r="D354" s="72">
        <v>2353</v>
      </c>
      <c r="E354" s="71" t="s">
        <v>2528</v>
      </c>
    </row>
    <row r="355" spans="2:5">
      <c r="B355" s="70">
        <v>722202287</v>
      </c>
      <c r="C355" s="71" t="s">
        <v>2529</v>
      </c>
      <c r="D355" s="72">
        <v>2354</v>
      </c>
      <c r="E355" s="71" t="s">
        <v>2530</v>
      </c>
    </row>
    <row r="356" spans="2:5">
      <c r="B356" s="70">
        <v>722208642</v>
      </c>
      <c r="C356" s="71" t="s">
        <v>2531</v>
      </c>
      <c r="D356" s="72">
        <v>2355</v>
      </c>
      <c r="E356" s="71" t="s">
        <v>2532</v>
      </c>
    </row>
    <row r="357" spans="2:5">
      <c r="B357" s="70">
        <v>722208643</v>
      </c>
      <c r="C357" s="71" t="s">
        <v>2533</v>
      </c>
      <c r="D357" s="72">
        <v>2356</v>
      </c>
      <c r="E357" s="71" t="s">
        <v>2534</v>
      </c>
    </row>
    <row r="358" spans="2:5">
      <c r="B358" s="70">
        <v>722201792</v>
      </c>
      <c r="C358" s="71" t="s">
        <v>2535</v>
      </c>
      <c r="D358" s="72">
        <v>2357</v>
      </c>
      <c r="E358" s="71" t="s">
        <v>2536</v>
      </c>
    </row>
    <row r="359" spans="2:5">
      <c r="B359" s="70">
        <v>722202233</v>
      </c>
      <c r="C359" s="71" t="s">
        <v>2537</v>
      </c>
      <c r="D359" s="72">
        <v>2358</v>
      </c>
      <c r="E359" s="71" t="s">
        <v>2538</v>
      </c>
    </row>
    <row r="360" spans="2:5">
      <c r="B360" s="70">
        <v>722201867</v>
      </c>
      <c r="C360" s="71" t="s">
        <v>2539</v>
      </c>
      <c r="D360" s="72">
        <v>2359</v>
      </c>
      <c r="E360" s="71" t="s">
        <v>2540</v>
      </c>
    </row>
    <row r="361" spans="2:5">
      <c r="B361" s="70">
        <v>722202282</v>
      </c>
      <c r="C361" s="71" t="s">
        <v>2541</v>
      </c>
      <c r="D361" s="72">
        <v>2360</v>
      </c>
      <c r="E361" s="71" t="s">
        <v>2542</v>
      </c>
    </row>
    <row r="362" spans="2:5">
      <c r="B362" s="70">
        <v>722202224</v>
      </c>
      <c r="C362" s="71" t="s">
        <v>2543</v>
      </c>
      <c r="D362" s="72">
        <v>2361</v>
      </c>
      <c r="E362" s="71" t="s">
        <v>2544</v>
      </c>
    </row>
    <row r="363" spans="2:5">
      <c r="B363" s="70">
        <v>722202467</v>
      </c>
      <c r="C363" s="71" t="s">
        <v>241</v>
      </c>
      <c r="D363" s="72">
        <v>2362</v>
      </c>
      <c r="E363" s="71" t="s">
        <v>242</v>
      </c>
    </row>
    <row r="364" spans="2:5">
      <c r="B364" s="70">
        <v>722201704</v>
      </c>
      <c r="C364" s="71" t="s">
        <v>2545</v>
      </c>
      <c r="D364" s="72">
        <v>2363</v>
      </c>
      <c r="E364" s="71" t="s">
        <v>2546</v>
      </c>
    </row>
    <row r="365" spans="2:5">
      <c r="B365" s="70">
        <v>722202466</v>
      </c>
      <c r="C365" s="71" t="s">
        <v>243</v>
      </c>
      <c r="D365" s="72">
        <v>2364</v>
      </c>
      <c r="E365" s="71" t="s">
        <v>245</v>
      </c>
    </row>
    <row r="366" spans="2:5">
      <c r="B366" s="70">
        <v>722202465</v>
      </c>
      <c r="C366" s="71" t="s">
        <v>2547</v>
      </c>
      <c r="D366" s="72">
        <v>2365</v>
      </c>
      <c r="E366" s="71" t="s">
        <v>2548</v>
      </c>
    </row>
    <row r="367" spans="2:5">
      <c r="B367" s="70">
        <v>722201940</v>
      </c>
      <c r="C367" s="71" t="s">
        <v>2549</v>
      </c>
      <c r="D367" s="72">
        <v>2366</v>
      </c>
      <c r="E367" s="71" t="s">
        <v>2550</v>
      </c>
    </row>
    <row r="368" spans="2:5">
      <c r="B368" s="70">
        <v>722202227</v>
      </c>
      <c r="C368" s="71" t="s">
        <v>2551</v>
      </c>
      <c r="D368" s="72">
        <v>2367</v>
      </c>
      <c r="E368" s="71" t="s">
        <v>2552</v>
      </c>
    </row>
    <row r="369" spans="2:5">
      <c r="B369" s="70">
        <v>722202203</v>
      </c>
      <c r="C369" s="71" t="s">
        <v>2553</v>
      </c>
      <c r="D369" s="72">
        <v>2368</v>
      </c>
      <c r="E369" s="71" t="s">
        <v>2554</v>
      </c>
    </row>
    <row r="370" spans="2:5">
      <c r="B370" s="70">
        <v>722202204</v>
      </c>
      <c r="C370" s="71" t="s">
        <v>2555</v>
      </c>
      <c r="D370" s="72">
        <v>2369</v>
      </c>
      <c r="E370" s="71" t="s">
        <v>2556</v>
      </c>
    </row>
    <row r="371" spans="2:5">
      <c r="B371" s="70">
        <v>722202267</v>
      </c>
      <c r="C371" s="71" t="s">
        <v>2557</v>
      </c>
      <c r="D371" s="72">
        <v>2370</v>
      </c>
      <c r="E371" s="71" t="s">
        <v>2558</v>
      </c>
    </row>
    <row r="372" spans="2:5">
      <c r="B372" s="70">
        <v>722201984</v>
      </c>
      <c r="C372" s="71" t="s">
        <v>2559</v>
      </c>
      <c r="D372" s="72">
        <v>2371</v>
      </c>
      <c r="E372" s="71" t="s">
        <v>2560</v>
      </c>
    </row>
    <row r="373" spans="2:5">
      <c r="B373" s="70">
        <v>722202269</v>
      </c>
      <c r="C373" s="71" t="s">
        <v>2561</v>
      </c>
      <c r="D373" s="72">
        <v>2372</v>
      </c>
      <c r="E373" s="71" t="s">
        <v>2562</v>
      </c>
    </row>
    <row r="374" spans="2:5">
      <c r="B374" s="70">
        <v>722202268</v>
      </c>
      <c r="C374" s="71" t="s">
        <v>2563</v>
      </c>
      <c r="D374" s="72">
        <v>2373</v>
      </c>
      <c r="E374" s="71" t="s">
        <v>2564</v>
      </c>
    </row>
    <row r="375" spans="2:5">
      <c r="B375" s="70">
        <v>722202274</v>
      </c>
      <c r="C375" s="71" t="s">
        <v>2565</v>
      </c>
      <c r="D375" s="72">
        <v>2374</v>
      </c>
      <c r="E375" s="71" t="s">
        <v>2566</v>
      </c>
    </row>
    <row r="376" spans="2:5">
      <c r="B376" s="70">
        <v>722202270</v>
      </c>
      <c r="C376" s="71" t="s">
        <v>2567</v>
      </c>
      <c r="D376" s="72">
        <v>2375</v>
      </c>
      <c r="E376" s="71" t="s">
        <v>2568</v>
      </c>
    </row>
    <row r="377" spans="2:5">
      <c r="B377" s="70">
        <v>722202260</v>
      </c>
      <c r="C377" s="71" t="s">
        <v>2569</v>
      </c>
      <c r="D377" s="72">
        <v>2376</v>
      </c>
      <c r="E377" s="71" t="s">
        <v>2570</v>
      </c>
    </row>
    <row r="378" spans="2:5">
      <c r="B378" s="70">
        <v>722202261</v>
      </c>
      <c r="C378" s="71" t="s">
        <v>2571</v>
      </c>
      <c r="D378" s="72">
        <v>2377</v>
      </c>
      <c r="E378" s="71" t="s">
        <v>2572</v>
      </c>
    </row>
    <row r="379" spans="2:5">
      <c r="B379" s="70">
        <v>722202271</v>
      </c>
      <c r="C379" s="71" t="s">
        <v>2573</v>
      </c>
      <c r="D379" s="72">
        <v>2378</v>
      </c>
      <c r="E379" s="71" t="s">
        <v>2574</v>
      </c>
    </row>
    <row r="380" spans="2:5">
      <c r="B380" s="70">
        <v>722202214</v>
      </c>
      <c r="C380" s="71" t="s">
        <v>2575</v>
      </c>
      <c r="D380" s="72">
        <v>2379</v>
      </c>
      <c r="E380" s="71" t="s">
        <v>2576</v>
      </c>
    </row>
    <row r="381" spans="2:5">
      <c r="B381" s="70">
        <v>722202263</v>
      </c>
      <c r="C381" s="71" t="s">
        <v>2577</v>
      </c>
      <c r="D381" s="72">
        <v>2380</v>
      </c>
      <c r="E381" s="71" t="s">
        <v>2578</v>
      </c>
    </row>
    <row r="382" spans="2:5">
      <c r="B382" s="70">
        <v>722202235</v>
      </c>
      <c r="C382" s="71" t="s">
        <v>2579</v>
      </c>
      <c r="D382" s="72">
        <v>2381</v>
      </c>
      <c r="E382" s="71" t="s">
        <v>2580</v>
      </c>
    </row>
    <row r="383" spans="2:5">
      <c r="B383" s="70">
        <v>722202258</v>
      </c>
      <c r="C383" s="71" t="s">
        <v>2581</v>
      </c>
      <c r="D383" s="72">
        <v>2382</v>
      </c>
      <c r="E383" s="71" t="s">
        <v>2582</v>
      </c>
    </row>
    <row r="384" spans="2:5">
      <c r="B384" s="70">
        <v>722202273</v>
      </c>
      <c r="C384" s="71" t="s">
        <v>2583</v>
      </c>
      <c r="D384" s="72">
        <v>2383</v>
      </c>
      <c r="E384" s="71" t="s">
        <v>2584</v>
      </c>
    </row>
    <row r="385" spans="2:5">
      <c r="B385" s="70">
        <v>722202424</v>
      </c>
      <c r="C385" s="71" t="s">
        <v>2585</v>
      </c>
      <c r="D385" s="72">
        <v>2384</v>
      </c>
      <c r="E385" s="71" t="s">
        <v>2586</v>
      </c>
    </row>
    <row r="386" spans="2:5">
      <c r="B386" s="70">
        <v>722202425</v>
      </c>
      <c r="C386" s="71" t="s">
        <v>2587</v>
      </c>
      <c r="D386" s="72">
        <v>2385</v>
      </c>
      <c r="E386" s="71" t="s">
        <v>2588</v>
      </c>
    </row>
    <row r="387" spans="2:5">
      <c r="B387" s="70">
        <v>722202228</v>
      </c>
      <c r="C387" s="71" t="s">
        <v>2589</v>
      </c>
      <c r="D387" s="72">
        <v>2386</v>
      </c>
      <c r="E387" s="71" t="s">
        <v>2590</v>
      </c>
    </row>
    <row r="388" spans="2:5">
      <c r="B388" s="70">
        <v>722202229</v>
      </c>
      <c r="C388" s="71" t="s">
        <v>2591</v>
      </c>
      <c r="D388" s="72">
        <v>2387</v>
      </c>
      <c r="E388" s="71" t="s">
        <v>2592</v>
      </c>
    </row>
    <row r="389" spans="2:5">
      <c r="B389" s="70">
        <v>722202230</v>
      </c>
      <c r="C389" s="71" t="s">
        <v>2593</v>
      </c>
      <c r="D389" s="72">
        <v>2388</v>
      </c>
      <c r="E389" s="71" t="s">
        <v>2594</v>
      </c>
    </row>
    <row r="390" spans="2:5">
      <c r="B390" s="70">
        <v>722202769</v>
      </c>
      <c r="C390" s="71" t="s">
        <v>2595</v>
      </c>
      <c r="D390" s="72">
        <v>2389</v>
      </c>
      <c r="E390" s="71" t="s">
        <v>2596</v>
      </c>
    </row>
    <row r="391" spans="2:5">
      <c r="B391" s="70">
        <v>722202300</v>
      </c>
      <c r="C391" s="71" t="s">
        <v>452</v>
      </c>
      <c r="D391" s="72">
        <v>2390</v>
      </c>
      <c r="E391" s="71" t="s">
        <v>454</v>
      </c>
    </row>
    <row r="392" spans="2:5">
      <c r="B392" s="70">
        <v>722201222</v>
      </c>
      <c r="C392" s="71" t="s">
        <v>2597</v>
      </c>
      <c r="D392" s="72">
        <v>2391</v>
      </c>
      <c r="E392" s="71" t="s">
        <v>2598</v>
      </c>
    </row>
    <row r="393" spans="2:5">
      <c r="B393" s="70">
        <v>722202275</v>
      </c>
      <c r="C393" s="71" t="s">
        <v>2599</v>
      </c>
      <c r="D393" s="72">
        <v>2392</v>
      </c>
      <c r="E393" s="71" t="s">
        <v>2600</v>
      </c>
    </row>
    <row r="394" spans="2:5">
      <c r="B394" s="70">
        <v>722202237</v>
      </c>
      <c r="C394" s="71" t="s">
        <v>2601</v>
      </c>
      <c r="D394" s="72">
        <v>2393</v>
      </c>
      <c r="E394" s="71" t="s">
        <v>2602</v>
      </c>
    </row>
    <row r="395" spans="2:5">
      <c r="B395" s="70">
        <v>722202262</v>
      </c>
      <c r="C395" s="71" t="s">
        <v>2603</v>
      </c>
      <c r="D395" s="72">
        <v>2394</v>
      </c>
      <c r="E395" s="71" t="s">
        <v>2604</v>
      </c>
    </row>
    <row r="396" spans="2:5">
      <c r="B396" s="70">
        <v>722202257</v>
      </c>
      <c r="C396" s="71" t="s">
        <v>2605</v>
      </c>
      <c r="D396" s="72">
        <v>2395</v>
      </c>
      <c r="E396" s="71" t="s">
        <v>2606</v>
      </c>
    </row>
    <row r="397" spans="2:5">
      <c r="B397" s="70">
        <v>722207598</v>
      </c>
      <c r="C397" s="71" t="s">
        <v>2607</v>
      </c>
      <c r="D397" s="72">
        <v>2396</v>
      </c>
      <c r="E397" s="71" t="s">
        <v>2608</v>
      </c>
    </row>
    <row r="398" spans="2:5">
      <c r="B398" s="70">
        <v>722202212</v>
      </c>
      <c r="C398" s="71" t="s">
        <v>2609</v>
      </c>
      <c r="D398" s="72">
        <v>2397</v>
      </c>
      <c r="E398" s="71" t="s">
        <v>2610</v>
      </c>
    </row>
    <row r="399" spans="2:5">
      <c r="B399" s="70">
        <v>722202210</v>
      </c>
      <c r="C399" s="71" t="s">
        <v>2611</v>
      </c>
      <c r="D399" s="72">
        <v>2398</v>
      </c>
      <c r="E399" s="71" t="s">
        <v>2612</v>
      </c>
    </row>
    <row r="400" spans="2:5">
      <c r="B400" s="70">
        <v>722202209</v>
      </c>
      <c r="C400" s="71" t="s">
        <v>2613</v>
      </c>
      <c r="D400" s="72">
        <v>2399</v>
      </c>
      <c r="E400" s="71" t="s">
        <v>2614</v>
      </c>
    </row>
    <row r="401" spans="2:5">
      <c r="B401" s="70">
        <v>722202225</v>
      </c>
      <c r="C401" s="71" t="s">
        <v>2615</v>
      </c>
      <c r="D401" s="72">
        <v>2400</v>
      </c>
      <c r="E401" s="71" t="s">
        <v>2616</v>
      </c>
    </row>
    <row r="402" spans="2:5">
      <c r="B402" s="70">
        <v>722201550</v>
      </c>
      <c r="C402" s="71" t="s">
        <v>2617</v>
      </c>
      <c r="D402" s="72">
        <v>2401</v>
      </c>
      <c r="E402" s="71" t="s">
        <v>2618</v>
      </c>
    </row>
    <row r="403" spans="2:5">
      <c r="B403" s="70">
        <v>722201555</v>
      </c>
      <c r="C403" s="71" t="s">
        <v>2619</v>
      </c>
      <c r="D403" s="73">
        <v>2402</v>
      </c>
      <c r="E403" s="71" t="s">
        <v>2620</v>
      </c>
    </row>
    <row r="404" spans="2:5">
      <c r="B404" s="70">
        <v>722207605</v>
      </c>
      <c r="C404" s="71" t="s">
        <v>2621</v>
      </c>
      <c r="D404" s="72">
        <v>2403</v>
      </c>
      <c r="E404" s="71" t="s">
        <v>2622</v>
      </c>
    </row>
    <row r="405" spans="2:5">
      <c r="B405" s="70">
        <v>722201761</v>
      </c>
      <c r="C405" s="71" t="s">
        <v>2623</v>
      </c>
      <c r="D405" s="72">
        <v>2404</v>
      </c>
      <c r="E405" s="71" t="s">
        <v>2624</v>
      </c>
    </row>
    <row r="406" spans="2:5">
      <c r="B406" s="70">
        <v>722201760</v>
      </c>
      <c r="C406" s="71" t="s">
        <v>2625</v>
      </c>
      <c r="D406" s="72">
        <v>2405</v>
      </c>
      <c r="E406" s="71" t="s">
        <v>2626</v>
      </c>
    </row>
    <row r="407" spans="2:5">
      <c r="B407" s="70">
        <v>722201759</v>
      </c>
      <c r="C407" s="71" t="s">
        <v>2627</v>
      </c>
      <c r="D407" s="73">
        <v>2406</v>
      </c>
      <c r="E407" s="71" t="s">
        <v>2628</v>
      </c>
    </row>
    <row r="408" spans="2:5">
      <c r="B408" s="70">
        <v>722201758</v>
      </c>
      <c r="C408" s="71" t="s">
        <v>2629</v>
      </c>
      <c r="D408" s="72">
        <v>2407</v>
      </c>
      <c r="E408" s="71" t="s">
        <v>2630</v>
      </c>
    </row>
    <row r="409" spans="2:5">
      <c r="B409" s="70">
        <v>722201763</v>
      </c>
      <c r="C409" s="71" t="s">
        <v>2631</v>
      </c>
      <c r="D409" s="72">
        <v>2408</v>
      </c>
      <c r="E409" s="71" t="s">
        <v>566</v>
      </c>
    </row>
    <row r="410" spans="2:5">
      <c r="B410" s="70">
        <v>722201797</v>
      </c>
      <c r="C410" s="71" t="s">
        <v>2632</v>
      </c>
      <c r="D410" s="72">
        <v>2409</v>
      </c>
      <c r="E410" s="71" t="s">
        <v>2633</v>
      </c>
    </row>
    <row r="411" spans="2:5">
      <c r="B411" s="70">
        <v>722201045</v>
      </c>
      <c r="C411" s="71" t="s">
        <v>2634</v>
      </c>
      <c r="D411" s="72">
        <v>2410</v>
      </c>
      <c r="E411" s="71" t="s">
        <v>2635</v>
      </c>
    </row>
    <row r="412" spans="2:5">
      <c r="B412" s="70">
        <v>722202882</v>
      </c>
      <c r="C412" s="71" t="s">
        <v>573</v>
      </c>
      <c r="D412" s="72">
        <v>2411</v>
      </c>
      <c r="E412" s="71" t="s">
        <v>574</v>
      </c>
    </row>
    <row r="413" spans="2:5">
      <c r="B413" s="70">
        <v>722202305</v>
      </c>
      <c r="C413" s="71" t="s">
        <v>2636</v>
      </c>
      <c r="D413" s="72">
        <v>2412</v>
      </c>
      <c r="E413" s="71" t="s">
        <v>2637</v>
      </c>
    </row>
    <row r="414" spans="2:5">
      <c r="B414" s="70">
        <v>722201844</v>
      </c>
      <c r="C414" s="71" t="s">
        <v>2638</v>
      </c>
      <c r="D414" s="72">
        <v>2413</v>
      </c>
      <c r="E414" s="71" t="s">
        <v>2639</v>
      </c>
    </row>
    <row r="415" spans="2:5">
      <c r="B415" s="70">
        <v>722201254</v>
      </c>
      <c r="C415" s="71" t="s">
        <v>2640</v>
      </c>
      <c r="D415" s="72">
        <v>2414</v>
      </c>
      <c r="E415" s="71" t="s">
        <v>2641</v>
      </c>
    </row>
    <row r="416" spans="2:5">
      <c r="B416" s="70">
        <v>722201861</v>
      </c>
      <c r="C416" s="71" t="s">
        <v>174</v>
      </c>
      <c r="D416" s="72">
        <v>2415</v>
      </c>
      <c r="E416" s="71" t="s">
        <v>175</v>
      </c>
    </row>
    <row r="417" spans="2:5">
      <c r="B417" s="70">
        <v>722201508</v>
      </c>
      <c r="C417" s="71" t="s">
        <v>2642</v>
      </c>
      <c r="D417" s="72">
        <v>2416</v>
      </c>
      <c r="E417" s="71" t="s">
        <v>2643</v>
      </c>
    </row>
    <row r="418" spans="2:5">
      <c r="B418" s="70">
        <v>722201523</v>
      </c>
      <c r="C418" s="71" t="s">
        <v>2644</v>
      </c>
      <c r="D418" s="72">
        <v>2417</v>
      </c>
      <c r="E418" s="71" t="s">
        <v>2645</v>
      </c>
    </row>
    <row r="419" spans="2:5">
      <c r="B419" s="70">
        <v>722202115</v>
      </c>
      <c r="C419" s="71" t="s">
        <v>72</v>
      </c>
      <c r="D419" s="72">
        <v>2418</v>
      </c>
      <c r="E419" s="71" t="s">
        <v>74</v>
      </c>
    </row>
    <row r="420" spans="2:5">
      <c r="B420" s="70">
        <v>722202122</v>
      </c>
      <c r="C420" s="71" t="s">
        <v>2646</v>
      </c>
      <c r="D420" s="72">
        <v>2419</v>
      </c>
      <c r="E420" s="71" t="s">
        <v>2647</v>
      </c>
    </row>
    <row r="421" spans="2:5">
      <c r="B421" s="70">
        <v>722202124</v>
      </c>
      <c r="C421" s="71" t="s">
        <v>54</v>
      </c>
      <c r="D421" s="72">
        <v>2420</v>
      </c>
      <c r="E421" s="71" t="s">
        <v>56</v>
      </c>
    </row>
    <row r="422" spans="2:5">
      <c r="B422" s="70">
        <v>722201935</v>
      </c>
      <c r="C422" s="71" t="s">
        <v>2648</v>
      </c>
      <c r="D422" s="72">
        <v>2421</v>
      </c>
      <c r="E422" s="71" t="s">
        <v>2649</v>
      </c>
    </row>
    <row r="423" spans="2:5">
      <c r="B423" s="70">
        <v>722201941</v>
      </c>
      <c r="C423" s="71" t="s">
        <v>2650</v>
      </c>
      <c r="D423" s="72">
        <v>2422</v>
      </c>
      <c r="E423" s="71" t="s">
        <v>2651</v>
      </c>
    </row>
    <row r="424" spans="2:5">
      <c r="B424" s="70">
        <v>722202431</v>
      </c>
      <c r="C424" s="71" t="s">
        <v>2652</v>
      </c>
      <c r="D424" s="72">
        <v>2423</v>
      </c>
      <c r="E424" s="71" t="s">
        <v>2653</v>
      </c>
    </row>
    <row r="425" spans="2:5">
      <c r="B425" s="70">
        <v>722202432</v>
      </c>
      <c r="C425" s="71" t="s">
        <v>2654</v>
      </c>
      <c r="D425" s="72">
        <v>2424</v>
      </c>
      <c r="E425" s="71" t="s">
        <v>2655</v>
      </c>
    </row>
    <row r="426" spans="2:5">
      <c r="B426" s="70">
        <v>722201953</v>
      </c>
      <c r="C426" s="71" t="s">
        <v>2656</v>
      </c>
      <c r="D426" s="72">
        <v>2425</v>
      </c>
      <c r="E426" s="71" t="s">
        <v>2657</v>
      </c>
    </row>
    <row r="427" spans="2:5">
      <c r="B427" s="70">
        <v>722201954</v>
      </c>
      <c r="C427" s="71" t="s">
        <v>2658</v>
      </c>
      <c r="D427" s="72">
        <v>2426</v>
      </c>
      <c r="E427" s="71" t="s">
        <v>2659</v>
      </c>
    </row>
    <row r="428" spans="2:5">
      <c r="B428" s="70">
        <v>722201869</v>
      </c>
      <c r="C428" s="71" t="s">
        <v>2660</v>
      </c>
      <c r="D428" s="72">
        <v>2427</v>
      </c>
      <c r="E428" s="71" t="s">
        <v>2661</v>
      </c>
    </row>
    <row r="429" spans="2:5">
      <c r="B429" s="70">
        <v>722201950</v>
      </c>
      <c r="C429" s="71" t="s">
        <v>2662</v>
      </c>
      <c r="D429" s="72">
        <v>2428</v>
      </c>
      <c r="E429" s="71" t="s">
        <v>2663</v>
      </c>
    </row>
    <row r="430" spans="2:5">
      <c r="B430" s="70">
        <v>722202085</v>
      </c>
      <c r="C430" s="71" t="s">
        <v>2664</v>
      </c>
      <c r="D430" s="72">
        <v>2429</v>
      </c>
      <c r="E430" s="71" t="s">
        <v>2665</v>
      </c>
    </row>
    <row r="431" spans="2:5">
      <c r="B431" s="70">
        <v>722201772</v>
      </c>
      <c r="C431" s="71" t="s">
        <v>2666</v>
      </c>
      <c r="D431" s="72">
        <v>2430</v>
      </c>
      <c r="E431" s="71" t="s">
        <v>2667</v>
      </c>
    </row>
    <row r="432" spans="2:5">
      <c r="B432" s="70">
        <v>722201860</v>
      </c>
      <c r="C432" s="71" t="s">
        <v>2668</v>
      </c>
      <c r="D432" s="72">
        <v>2431</v>
      </c>
      <c r="E432" s="71" t="s">
        <v>2669</v>
      </c>
    </row>
    <row r="433" spans="2:5">
      <c r="B433" s="70">
        <v>722201525</v>
      </c>
      <c r="C433" s="71" t="s">
        <v>2670</v>
      </c>
      <c r="D433" s="72">
        <v>2432</v>
      </c>
      <c r="E433" s="71" t="s">
        <v>2671</v>
      </c>
    </row>
    <row r="434" spans="2:5">
      <c r="B434" s="70">
        <v>722202087</v>
      </c>
      <c r="C434" s="71" t="s">
        <v>2672</v>
      </c>
      <c r="D434" s="72">
        <v>2433</v>
      </c>
      <c r="E434" s="71" t="s">
        <v>2673</v>
      </c>
    </row>
    <row r="435" spans="2:5">
      <c r="B435" s="70">
        <v>722202098</v>
      </c>
      <c r="C435" s="71" t="s">
        <v>58</v>
      </c>
      <c r="D435" s="72">
        <v>2434</v>
      </c>
      <c r="E435" s="71" t="s">
        <v>60</v>
      </c>
    </row>
    <row r="436" spans="2:5">
      <c r="B436" s="70">
        <v>722208652</v>
      </c>
      <c r="C436" s="71" t="s">
        <v>264</v>
      </c>
      <c r="D436" s="72">
        <v>2435</v>
      </c>
      <c r="E436" s="71" t="s">
        <v>265</v>
      </c>
    </row>
    <row r="437" spans="2:5">
      <c r="B437" s="70">
        <v>722208655</v>
      </c>
      <c r="C437" s="71" t="s">
        <v>2674</v>
      </c>
      <c r="D437" s="72">
        <v>2436</v>
      </c>
      <c r="E437" s="71" t="s">
        <v>2675</v>
      </c>
    </row>
    <row r="438" spans="2:5">
      <c r="B438" s="70">
        <v>722208659</v>
      </c>
      <c r="C438" s="71" t="s">
        <v>1223</v>
      </c>
      <c r="D438" s="72">
        <v>2437</v>
      </c>
      <c r="E438" s="71" t="s">
        <v>1225</v>
      </c>
    </row>
    <row r="439" spans="2:5">
      <c r="B439" s="70">
        <v>722208663</v>
      </c>
      <c r="C439" s="71" t="s">
        <v>2676</v>
      </c>
      <c r="D439" s="72">
        <v>2438</v>
      </c>
      <c r="E439" s="71" t="s">
        <v>2677</v>
      </c>
    </row>
    <row r="440" spans="2:5">
      <c r="B440" s="70">
        <v>722208720</v>
      </c>
      <c r="C440" s="71" t="s">
        <v>274</v>
      </c>
      <c r="D440" s="72">
        <v>2439</v>
      </c>
      <c r="E440" s="71" t="s">
        <v>276</v>
      </c>
    </row>
    <row r="441" spans="2:5">
      <c r="B441" s="70">
        <v>722208721</v>
      </c>
      <c r="C441" s="71" t="s">
        <v>2678</v>
      </c>
      <c r="D441" s="72">
        <v>2440</v>
      </c>
      <c r="E441" s="71" t="s">
        <v>2679</v>
      </c>
    </row>
    <row r="442" spans="2:5">
      <c r="B442" s="70">
        <v>722208729</v>
      </c>
      <c r="C442" s="71" t="s">
        <v>2680</v>
      </c>
      <c r="D442" s="72">
        <v>2441</v>
      </c>
      <c r="E442" s="71" t="s">
        <v>2681</v>
      </c>
    </row>
    <row r="443" spans="2:5">
      <c r="B443" s="70">
        <v>722208748</v>
      </c>
      <c r="C443" s="71" t="s">
        <v>2682</v>
      </c>
      <c r="D443" s="72">
        <v>2442</v>
      </c>
      <c r="E443" s="71" t="s">
        <v>2683</v>
      </c>
    </row>
    <row r="444" spans="2:5">
      <c r="B444" s="70">
        <v>722208749</v>
      </c>
      <c r="C444" s="71" t="s">
        <v>2684</v>
      </c>
      <c r="D444" s="72">
        <v>2443</v>
      </c>
      <c r="E444" s="71" t="s">
        <v>2685</v>
      </c>
    </row>
    <row r="445" spans="2:5">
      <c r="B445" s="70" t="s">
        <v>2686</v>
      </c>
      <c r="C445" s="71" t="s">
        <v>2687</v>
      </c>
      <c r="D445" s="72">
        <v>2444</v>
      </c>
      <c r="E445" s="71" t="s">
        <v>2686</v>
      </c>
    </row>
    <row r="446" spans="2:5">
      <c r="B446" s="74" t="s">
        <v>2688</v>
      </c>
      <c r="C446" s="71" t="s">
        <v>2689</v>
      </c>
      <c r="D446" s="72">
        <v>2445</v>
      </c>
      <c r="E446" s="71" t="s">
        <v>2688</v>
      </c>
    </row>
    <row r="447" spans="2:5">
      <c r="B447" s="74">
        <v>5661</v>
      </c>
      <c r="C447" s="71" t="s">
        <v>2690</v>
      </c>
      <c r="D447" s="72">
        <v>2446</v>
      </c>
      <c r="E447" s="71" t="s">
        <v>2691</v>
      </c>
    </row>
    <row r="448" spans="2:5">
      <c r="B448" s="74" t="s">
        <v>2692</v>
      </c>
      <c r="C448" s="71" t="s">
        <v>2693</v>
      </c>
      <c r="D448" s="72">
        <v>2447</v>
      </c>
      <c r="E448" s="71" t="s">
        <v>2692</v>
      </c>
    </row>
    <row r="449" spans="2:5">
      <c r="B449" s="74" t="s">
        <v>2694</v>
      </c>
      <c r="C449" s="71" t="s">
        <v>2695</v>
      </c>
      <c r="D449" s="72">
        <v>2448</v>
      </c>
      <c r="E449" s="71" t="s">
        <v>2694</v>
      </c>
    </row>
    <row r="450" spans="2:5">
      <c r="B450" s="74">
        <v>722203138</v>
      </c>
      <c r="C450" s="71" t="s">
        <v>1228</v>
      </c>
      <c r="D450" s="72">
        <v>2449</v>
      </c>
      <c r="E450" s="71" t="s">
        <v>1231</v>
      </c>
    </row>
    <row r="451" spans="2:5">
      <c r="B451" s="70" t="s">
        <v>2035</v>
      </c>
      <c r="C451" s="71" t="s">
        <v>2033</v>
      </c>
      <c r="D451" s="72">
        <v>2450</v>
      </c>
      <c r="E451" s="71" t="s">
        <v>2035</v>
      </c>
    </row>
    <row r="452" spans="2:5">
      <c r="B452" s="74" t="s">
        <v>2696</v>
      </c>
      <c r="C452" s="71" t="s">
        <v>2697</v>
      </c>
      <c r="D452" s="72">
        <v>2451</v>
      </c>
      <c r="E452" s="71" t="s">
        <v>2696</v>
      </c>
    </row>
    <row r="453" spans="2:5">
      <c r="B453" s="70">
        <v>722202771</v>
      </c>
      <c r="C453" s="71" t="s">
        <v>2698</v>
      </c>
      <c r="D453" s="72">
        <v>2452</v>
      </c>
      <c r="E453" s="71" t="s">
        <v>2699</v>
      </c>
    </row>
    <row r="454" spans="2:5">
      <c r="B454" s="74" t="s">
        <v>2700</v>
      </c>
      <c r="C454" s="71" t="s">
        <v>2701</v>
      </c>
      <c r="D454" s="72">
        <v>2453</v>
      </c>
      <c r="E454" s="71" t="s">
        <v>2700</v>
      </c>
    </row>
    <row r="455" spans="2:5">
      <c r="B455" s="74" t="s">
        <v>2702</v>
      </c>
      <c r="C455" s="71" t="s">
        <v>2703</v>
      </c>
      <c r="D455" s="72">
        <v>2454</v>
      </c>
      <c r="E455" s="71" t="s">
        <v>2702</v>
      </c>
    </row>
    <row r="456" spans="2:5">
      <c r="B456" s="74" t="s">
        <v>2704</v>
      </c>
      <c r="C456" s="71" t="s">
        <v>2705</v>
      </c>
      <c r="D456" s="72">
        <v>2455</v>
      </c>
      <c r="E456" s="71" t="s">
        <v>2704</v>
      </c>
    </row>
    <row r="457" spans="2:5">
      <c r="B457" s="74" t="s">
        <v>2706</v>
      </c>
      <c r="C457" s="71" t="s">
        <v>2707</v>
      </c>
      <c r="D457" s="72">
        <v>2456</v>
      </c>
      <c r="E457" s="71" t="s">
        <v>2706</v>
      </c>
    </row>
    <row r="458" spans="2:5">
      <c r="B458" s="74" t="s">
        <v>2708</v>
      </c>
      <c r="C458" s="71" t="s">
        <v>2709</v>
      </c>
      <c r="D458" s="73">
        <v>2457</v>
      </c>
      <c r="E458" s="71" t="s">
        <v>2708</v>
      </c>
    </row>
    <row r="459" spans="2:5">
      <c r="B459" s="74" t="s">
        <v>2710</v>
      </c>
      <c r="C459" s="71" t="s">
        <v>2711</v>
      </c>
      <c r="D459" s="72">
        <v>2458</v>
      </c>
      <c r="E459" s="71" t="s">
        <v>2710</v>
      </c>
    </row>
    <row r="460" spans="2:5">
      <c r="B460" s="70">
        <v>722205323</v>
      </c>
      <c r="C460" s="71" t="s">
        <v>2712</v>
      </c>
      <c r="D460" s="72">
        <v>2459</v>
      </c>
      <c r="E460" s="71" t="s">
        <v>2713</v>
      </c>
    </row>
    <row r="461" spans="2:5">
      <c r="B461" s="70">
        <v>722205324</v>
      </c>
      <c r="C461" s="71" t="s">
        <v>2714</v>
      </c>
      <c r="D461" s="72">
        <v>2460</v>
      </c>
      <c r="E461" s="71" t="s">
        <v>2715</v>
      </c>
    </row>
    <row r="462" spans="2:5">
      <c r="B462" s="70">
        <v>722205507</v>
      </c>
      <c r="C462" s="71" t="s">
        <v>2716</v>
      </c>
      <c r="D462" s="72">
        <v>2461</v>
      </c>
      <c r="E462" s="71" t="s">
        <v>2717</v>
      </c>
    </row>
    <row r="463" spans="2:5">
      <c r="B463" s="70">
        <v>722205331</v>
      </c>
      <c r="C463" s="71" t="s">
        <v>2718</v>
      </c>
      <c r="D463" s="72">
        <v>2462</v>
      </c>
      <c r="E463" s="71" t="s">
        <v>2719</v>
      </c>
    </row>
    <row r="464" spans="2:5">
      <c r="B464" s="70">
        <v>722205341</v>
      </c>
      <c r="C464" s="71" t="s">
        <v>2720</v>
      </c>
      <c r="D464" s="72">
        <v>2463</v>
      </c>
      <c r="E464" s="71" t="s">
        <v>2721</v>
      </c>
    </row>
    <row r="465" spans="2:5">
      <c r="B465" s="70">
        <v>722205346</v>
      </c>
      <c r="C465" s="71" t="s">
        <v>2722</v>
      </c>
      <c r="D465" s="72">
        <v>2464</v>
      </c>
      <c r="E465" s="71" t="s">
        <v>2723</v>
      </c>
    </row>
    <row r="466" spans="2:5">
      <c r="B466" s="70">
        <v>722205347</v>
      </c>
      <c r="C466" s="71" t="s">
        <v>2724</v>
      </c>
      <c r="D466" s="72">
        <v>2465</v>
      </c>
      <c r="E466" s="71" t="s">
        <v>2725</v>
      </c>
    </row>
    <row r="467" spans="2:5">
      <c r="B467" s="70">
        <v>722205317</v>
      </c>
      <c r="C467" s="71" t="s">
        <v>2726</v>
      </c>
      <c r="D467" s="72">
        <v>2466</v>
      </c>
      <c r="E467" s="71" t="s">
        <v>2727</v>
      </c>
    </row>
    <row r="468" spans="2:5">
      <c r="B468" s="70">
        <v>722205318</v>
      </c>
      <c r="C468" s="71" t="s">
        <v>2728</v>
      </c>
      <c r="D468" s="72">
        <v>2467</v>
      </c>
      <c r="E468" s="71" t="s">
        <v>2729</v>
      </c>
    </row>
    <row r="469" spans="2:5">
      <c r="B469" s="70">
        <v>722208641</v>
      </c>
      <c r="C469" s="71" t="s">
        <v>2730</v>
      </c>
      <c r="D469" s="72">
        <v>2468</v>
      </c>
      <c r="E469" s="71" t="s">
        <v>2731</v>
      </c>
    </row>
    <row r="470" spans="2:5">
      <c r="B470" s="70">
        <v>722208640</v>
      </c>
      <c r="C470" s="71" t="s">
        <v>2732</v>
      </c>
      <c r="D470" s="72">
        <v>2469</v>
      </c>
      <c r="E470" s="71" t="s">
        <v>2733</v>
      </c>
    </row>
    <row r="471" spans="2:5">
      <c r="B471" s="70">
        <v>722205601</v>
      </c>
      <c r="C471" s="71" t="s">
        <v>525</v>
      </c>
      <c r="D471" s="72">
        <v>2470</v>
      </c>
      <c r="E471" s="71" t="s">
        <v>527</v>
      </c>
    </row>
    <row r="472" spans="2:5">
      <c r="B472" s="70">
        <v>722205610</v>
      </c>
      <c r="C472" s="71" t="s">
        <v>531</v>
      </c>
      <c r="D472" s="72">
        <v>2471</v>
      </c>
      <c r="E472" s="71" t="s">
        <v>533</v>
      </c>
    </row>
    <row r="473" spans="2:5">
      <c r="B473" s="70">
        <v>722205406</v>
      </c>
      <c r="C473" s="71" t="s">
        <v>2734</v>
      </c>
      <c r="D473" s="72">
        <v>2472</v>
      </c>
      <c r="E473" s="71" t="s">
        <v>2735</v>
      </c>
    </row>
    <row r="474" spans="2:5">
      <c r="B474" s="70">
        <v>722205632</v>
      </c>
      <c r="C474" s="71" t="s">
        <v>2736</v>
      </c>
      <c r="D474" s="72">
        <v>2473</v>
      </c>
      <c r="E474" s="71" t="s">
        <v>2737</v>
      </c>
    </row>
    <row r="475" spans="2:5">
      <c r="B475" s="70">
        <v>722205415</v>
      </c>
      <c r="C475" s="71" t="s">
        <v>2738</v>
      </c>
      <c r="D475" s="72">
        <v>2474</v>
      </c>
      <c r="E475" s="71" t="s">
        <v>2739</v>
      </c>
    </row>
    <row r="476" spans="2:5">
      <c r="B476" s="70">
        <v>722208680</v>
      </c>
      <c r="C476" s="71" t="s">
        <v>2740</v>
      </c>
      <c r="D476" s="72">
        <v>2475</v>
      </c>
      <c r="E476" s="71" t="s">
        <v>2741</v>
      </c>
    </row>
    <row r="477" spans="2:5">
      <c r="B477" s="70">
        <v>722205607</v>
      </c>
      <c r="C477" s="71" t="s">
        <v>485</v>
      </c>
      <c r="D477" s="72">
        <v>2476</v>
      </c>
      <c r="E477" s="71" t="s">
        <v>487</v>
      </c>
    </row>
    <row r="478" spans="2:5">
      <c r="B478" s="70">
        <v>722205408</v>
      </c>
      <c r="C478" s="71" t="s">
        <v>2742</v>
      </c>
      <c r="D478" s="72">
        <v>2477</v>
      </c>
      <c r="E478" s="71" t="s">
        <v>2743</v>
      </c>
    </row>
    <row r="479" spans="2:5">
      <c r="B479" s="70">
        <v>722205440</v>
      </c>
      <c r="C479" s="71" t="s">
        <v>552</v>
      </c>
      <c r="D479" s="72">
        <v>2478</v>
      </c>
      <c r="E479" s="71" t="s">
        <v>554</v>
      </c>
    </row>
    <row r="480" spans="2:5">
      <c r="B480" s="70">
        <v>722205483</v>
      </c>
      <c r="C480" s="71" t="s">
        <v>2744</v>
      </c>
      <c r="D480" s="72">
        <v>2479</v>
      </c>
      <c r="E480" s="71" t="s">
        <v>2745</v>
      </c>
    </row>
    <row r="481" spans="2:5">
      <c r="B481" s="70">
        <v>722205441</v>
      </c>
      <c r="C481" s="71" t="s">
        <v>2746</v>
      </c>
      <c r="D481" s="72">
        <v>2480</v>
      </c>
      <c r="E481" s="71" t="s">
        <v>2747</v>
      </c>
    </row>
    <row r="482" spans="2:5">
      <c r="B482" s="70">
        <v>722208746</v>
      </c>
      <c r="C482" s="71" t="s">
        <v>2748</v>
      </c>
      <c r="D482" s="72">
        <v>2481</v>
      </c>
      <c r="E482" s="71" t="s">
        <v>2749</v>
      </c>
    </row>
    <row r="483" spans="2:5">
      <c r="B483" s="70">
        <v>722208747</v>
      </c>
      <c r="C483" s="71" t="s">
        <v>2750</v>
      </c>
      <c r="D483" s="72">
        <v>2482</v>
      </c>
      <c r="E483" s="71" t="s">
        <v>2751</v>
      </c>
    </row>
    <row r="484" spans="2:5">
      <c r="B484" s="70">
        <v>722208690</v>
      </c>
      <c r="C484" s="71" t="s">
        <v>2752</v>
      </c>
      <c r="D484" s="72">
        <v>2483</v>
      </c>
      <c r="E484" s="71" t="s">
        <v>2753</v>
      </c>
    </row>
    <row r="485" spans="2:5">
      <c r="B485" s="70">
        <v>722205606</v>
      </c>
      <c r="C485" s="71" t="s">
        <v>547</v>
      </c>
      <c r="D485" s="72">
        <v>2484</v>
      </c>
      <c r="E485" s="71" t="s">
        <v>549</v>
      </c>
    </row>
    <row r="486" spans="2:5">
      <c r="B486" s="70">
        <v>722205481</v>
      </c>
      <c r="C486" s="71" t="s">
        <v>2754</v>
      </c>
      <c r="D486" s="72">
        <v>2485</v>
      </c>
      <c r="E486" s="71" t="s">
        <v>2755</v>
      </c>
    </row>
    <row r="487" spans="2:5">
      <c r="B487" s="70">
        <v>722205482</v>
      </c>
      <c r="C487" s="71" t="s">
        <v>2756</v>
      </c>
      <c r="D487" s="72">
        <v>2486</v>
      </c>
      <c r="E487" s="71" t="s">
        <v>2757</v>
      </c>
    </row>
    <row r="488" spans="2:5">
      <c r="B488" s="70">
        <v>722208666</v>
      </c>
      <c r="C488" s="71" t="s">
        <v>2758</v>
      </c>
      <c r="D488" s="72">
        <v>2487</v>
      </c>
      <c r="E488" s="71" t="s">
        <v>2759</v>
      </c>
    </row>
    <row r="489" spans="2:5">
      <c r="B489" s="70">
        <v>722208629</v>
      </c>
      <c r="C489" s="71" t="s">
        <v>2760</v>
      </c>
      <c r="D489" s="72">
        <v>2488</v>
      </c>
      <c r="E489" s="71" t="s">
        <v>2761</v>
      </c>
    </row>
    <row r="490" spans="2:5">
      <c r="B490" s="70">
        <v>722208630</v>
      </c>
      <c r="C490" s="71" t="s">
        <v>2762</v>
      </c>
      <c r="D490" s="72">
        <v>2489</v>
      </c>
      <c r="E490" s="71" t="s">
        <v>2763</v>
      </c>
    </row>
    <row r="491" spans="2:5">
      <c r="B491" s="70">
        <v>722208695</v>
      </c>
      <c r="C491" s="71" t="s">
        <v>2764</v>
      </c>
      <c r="D491" s="72">
        <v>2490</v>
      </c>
      <c r="E491" s="71" t="s">
        <v>2765</v>
      </c>
    </row>
    <row r="492" spans="2:5">
      <c r="B492" s="70">
        <v>722205437</v>
      </c>
      <c r="C492" s="71" t="s">
        <v>459</v>
      </c>
      <c r="D492" s="72">
        <v>2491</v>
      </c>
      <c r="E492" s="71" t="s">
        <v>461</v>
      </c>
    </row>
    <row r="493" spans="2:5">
      <c r="B493" s="70">
        <v>722205448</v>
      </c>
      <c r="C493" s="71" t="s">
        <v>2766</v>
      </c>
      <c r="D493" s="72">
        <v>2492</v>
      </c>
      <c r="E493" s="71" t="s">
        <v>2767</v>
      </c>
    </row>
    <row r="494" spans="2:5">
      <c r="B494" s="70">
        <v>722205455</v>
      </c>
      <c r="C494" s="71" t="s">
        <v>2768</v>
      </c>
      <c r="D494" s="72">
        <v>2493</v>
      </c>
      <c r="E494" s="71" t="s">
        <v>2769</v>
      </c>
    </row>
    <row r="495" spans="2:5">
      <c r="B495" s="70">
        <v>722205460</v>
      </c>
      <c r="C495" s="71" t="s">
        <v>2770</v>
      </c>
      <c r="D495" s="72">
        <v>2494</v>
      </c>
      <c r="E495" s="71" t="s">
        <v>2771</v>
      </c>
    </row>
    <row r="496" spans="2:5">
      <c r="B496" s="70">
        <v>722208739</v>
      </c>
      <c r="C496" s="71" t="s">
        <v>2772</v>
      </c>
      <c r="D496" s="72">
        <v>2495</v>
      </c>
      <c r="E496" s="71" t="s">
        <v>2773</v>
      </c>
    </row>
    <row r="497" spans="2:5">
      <c r="B497" s="70">
        <v>722208740</v>
      </c>
      <c r="C497" s="71" t="s">
        <v>463</v>
      </c>
      <c r="D497" s="72">
        <v>2496</v>
      </c>
      <c r="E497" s="71" t="s">
        <v>465</v>
      </c>
    </row>
    <row r="498" spans="2:5">
      <c r="B498" s="70">
        <v>722205480</v>
      </c>
      <c r="C498" s="71" t="s">
        <v>2774</v>
      </c>
      <c r="D498" s="72">
        <v>2497</v>
      </c>
      <c r="E498" s="71" t="s">
        <v>2775</v>
      </c>
    </row>
    <row r="499" spans="2:5">
      <c r="B499" s="70">
        <v>722205467</v>
      </c>
      <c r="C499" s="71" t="s">
        <v>2776</v>
      </c>
      <c r="D499" s="72">
        <v>2498</v>
      </c>
      <c r="E499" s="71" t="s">
        <v>2777</v>
      </c>
    </row>
    <row r="500" spans="2:5">
      <c r="B500" s="70">
        <v>722205151</v>
      </c>
      <c r="C500" s="71" t="s">
        <v>936</v>
      </c>
      <c r="D500" s="72">
        <v>2499</v>
      </c>
      <c r="E500" s="71" t="s">
        <v>937</v>
      </c>
    </row>
    <row r="501" spans="2:5">
      <c r="B501" s="70">
        <v>722205142</v>
      </c>
      <c r="C501" s="71" t="s">
        <v>2778</v>
      </c>
      <c r="D501" s="72">
        <v>2500</v>
      </c>
      <c r="E501" s="71" t="s">
        <v>2779</v>
      </c>
    </row>
    <row r="502" spans="2:5">
      <c r="B502" s="70">
        <v>722205145</v>
      </c>
      <c r="C502" s="71" t="s">
        <v>2780</v>
      </c>
      <c r="D502" s="72">
        <v>2501</v>
      </c>
      <c r="E502" s="71" t="s">
        <v>2781</v>
      </c>
    </row>
    <row r="503" spans="2:5">
      <c r="B503" s="70">
        <v>722205158</v>
      </c>
      <c r="C503" s="71" t="s">
        <v>2782</v>
      </c>
      <c r="D503" s="72">
        <v>2502</v>
      </c>
      <c r="E503" s="71" t="s">
        <v>2783</v>
      </c>
    </row>
    <row r="504" spans="2:5">
      <c r="B504" s="70">
        <v>722205298</v>
      </c>
      <c r="C504" s="71" t="s">
        <v>2784</v>
      </c>
      <c r="D504" s="72">
        <v>2503</v>
      </c>
      <c r="E504" s="71" t="s">
        <v>2785</v>
      </c>
    </row>
    <row r="505" spans="2:5">
      <c r="B505" s="70">
        <v>722205279</v>
      </c>
      <c r="C505" s="71" t="s">
        <v>2786</v>
      </c>
      <c r="D505" s="72">
        <v>2504</v>
      </c>
      <c r="E505" s="71" t="s">
        <v>2787</v>
      </c>
    </row>
    <row r="506" spans="2:5">
      <c r="B506" s="70">
        <v>722205277</v>
      </c>
      <c r="C506" s="71" t="s">
        <v>2788</v>
      </c>
      <c r="D506" s="72">
        <v>2505</v>
      </c>
      <c r="E506" s="71" t="s">
        <v>2789</v>
      </c>
    </row>
    <row r="507" spans="2:5">
      <c r="B507" s="70">
        <v>722205186</v>
      </c>
      <c r="C507" s="71" t="s">
        <v>2790</v>
      </c>
      <c r="D507" s="72">
        <v>2506</v>
      </c>
      <c r="E507" s="71" t="s">
        <v>2791</v>
      </c>
    </row>
    <row r="508" spans="2:5">
      <c r="B508" s="70">
        <v>722202423</v>
      </c>
      <c r="C508" s="71" t="s">
        <v>2792</v>
      </c>
      <c r="D508" s="72">
        <v>2507</v>
      </c>
      <c r="E508" s="71" t="s">
        <v>2793</v>
      </c>
    </row>
    <row r="509" spans="2:5">
      <c r="B509" s="70">
        <v>722205144</v>
      </c>
      <c r="C509" s="71" t="s">
        <v>2794</v>
      </c>
      <c r="D509" s="72">
        <v>2508</v>
      </c>
      <c r="E509" s="71" t="s">
        <v>2795</v>
      </c>
    </row>
    <row r="510" spans="2:5">
      <c r="B510" s="70">
        <v>722208712</v>
      </c>
      <c r="C510" s="71" t="s">
        <v>2796</v>
      </c>
      <c r="D510" s="72">
        <v>2509</v>
      </c>
      <c r="E510" s="71" t="s">
        <v>2797</v>
      </c>
    </row>
    <row r="511" spans="2:5">
      <c r="B511" s="70">
        <v>722205174</v>
      </c>
      <c r="C511" s="71" t="s">
        <v>2798</v>
      </c>
      <c r="D511" s="72">
        <v>2510</v>
      </c>
      <c r="E511" s="71" t="s">
        <v>2799</v>
      </c>
    </row>
    <row r="512" spans="2:5">
      <c r="B512" s="70">
        <v>722205187</v>
      </c>
      <c r="C512" s="71" t="s">
        <v>2800</v>
      </c>
      <c r="D512" s="72">
        <v>2511</v>
      </c>
      <c r="E512" s="71" t="s">
        <v>2801</v>
      </c>
    </row>
    <row r="513" spans="2:5">
      <c r="B513" s="70">
        <v>722205195</v>
      </c>
      <c r="C513" s="71" t="s">
        <v>912</v>
      </c>
      <c r="D513" s="72">
        <v>2512</v>
      </c>
      <c r="E513" s="71" t="s">
        <v>914</v>
      </c>
    </row>
    <row r="514" spans="2:5">
      <c r="B514" s="70">
        <v>722205166</v>
      </c>
      <c r="C514" s="71" t="s">
        <v>2802</v>
      </c>
      <c r="D514" s="72">
        <v>2513</v>
      </c>
      <c r="E514" s="71" t="s">
        <v>2803</v>
      </c>
    </row>
    <row r="515" spans="2:5">
      <c r="B515" s="70">
        <v>722205135</v>
      </c>
      <c r="C515" s="71" t="s">
        <v>2804</v>
      </c>
      <c r="D515" s="72">
        <v>2514</v>
      </c>
      <c r="E515" s="71" t="s">
        <v>2805</v>
      </c>
    </row>
    <row r="516" spans="2:5">
      <c r="B516" s="70">
        <v>722205289</v>
      </c>
      <c r="C516" s="71" t="s">
        <v>2806</v>
      </c>
      <c r="D516" s="72">
        <v>2515</v>
      </c>
      <c r="E516" s="71" t="s">
        <v>2807</v>
      </c>
    </row>
    <row r="517" spans="2:5">
      <c r="B517" s="70">
        <v>722205283</v>
      </c>
      <c r="C517" s="71" t="s">
        <v>2808</v>
      </c>
      <c r="D517" s="72">
        <v>2516</v>
      </c>
      <c r="E517" s="71" t="s">
        <v>2809</v>
      </c>
    </row>
    <row r="518" spans="2:5">
      <c r="B518" s="70">
        <v>722205281</v>
      </c>
      <c r="C518" s="71" t="s">
        <v>2810</v>
      </c>
      <c r="D518" s="72">
        <v>2517</v>
      </c>
      <c r="E518" s="71" t="s">
        <v>2811</v>
      </c>
    </row>
    <row r="519" spans="2:5">
      <c r="B519" s="70">
        <v>722205103</v>
      </c>
      <c r="C519" s="71" t="s">
        <v>2812</v>
      </c>
      <c r="D519" s="72">
        <v>2518</v>
      </c>
      <c r="E519" s="71" t="s">
        <v>2813</v>
      </c>
    </row>
    <row r="520" spans="2:5">
      <c r="B520" s="70">
        <v>722205297</v>
      </c>
      <c r="C520" s="71" t="s">
        <v>2814</v>
      </c>
      <c r="D520" s="72">
        <v>2519</v>
      </c>
      <c r="E520" s="71" t="s">
        <v>2815</v>
      </c>
    </row>
    <row r="521" spans="2:5">
      <c r="B521" s="70">
        <v>722205287</v>
      </c>
      <c r="C521" s="71" t="s">
        <v>929</v>
      </c>
      <c r="D521" s="72">
        <v>2520</v>
      </c>
      <c r="E521" s="71" t="s">
        <v>931</v>
      </c>
    </row>
    <row r="522" spans="2:5">
      <c r="B522" s="70">
        <v>722205278</v>
      </c>
      <c r="C522" s="71" t="s">
        <v>2816</v>
      </c>
      <c r="D522" s="72">
        <v>2521</v>
      </c>
      <c r="E522" s="71" t="s">
        <v>2817</v>
      </c>
    </row>
    <row r="523" spans="2:5">
      <c r="B523" s="70">
        <v>722202462</v>
      </c>
      <c r="C523" s="71" t="s">
        <v>2818</v>
      </c>
      <c r="D523" s="72">
        <v>2522</v>
      </c>
      <c r="E523" s="71" t="s">
        <v>2819</v>
      </c>
    </row>
    <row r="524" spans="2:5">
      <c r="B524" s="70">
        <v>722205193</v>
      </c>
      <c r="C524" s="71" t="s">
        <v>2820</v>
      </c>
      <c r="D524" s="72">
        <v>2523</v>
      </c>
      <c r="E524" s="71" t="s">
        <v>2821</v>
      </c>
    </row>
    <row r="525" spans="2:5">
      <c r="B525" s="70">
        <v>722205104</v>
      </c>
      <c r="C525" s="71" t="s">
        <v>2822</v>
      </c>
      <c r="D525" s="72">
        <v>2524</v>
      </c>
      <c r="E525" s="71" t="s">
        <v>2823</v>
      </c>
    </row>
    <row r="526" spans="2:5">
      <c r="B526" s="70">
        <v>722205149</v>
      </c>
      <c r="C526" s="71" t="s">
        <v>2824</v>
      </c>
      <c r="D526" s="72">
        <v>2525</v>
      </c>
      <c r="E526" s="71" t="s">
        <v>2825</v>
      </c>
    </row>
    <row r="527" spans="2:5">
      <c r="B527" s="70">
        <v>722208651</v>
      </c>
      <c r="C527" s="71" t="s">
        <v>2826</v>
      </c>
      <c r="D527" s="72">
        <v>2526</v>
      </c>
      <c r="E527" s="71" t="s">
        <v>2827</v>
      </c>
    </row>
    <row r="528" spans="2:5">
      <c r="B528" s="70">
        <v>722208733</v>
      </c>
      <c r="C528" s="71" t="s">
        <v>2828</v>
      </c>
      <c r="D528" s="72">
        <v>2527</v>
      </c>
      <c r="E528" s="71" t="s">
        <v>2829</v>
      </c>
    </row>
    <row r="529" spans="2:5">
      <c r="B529" s="70">
        <v>722208734</v>
      </c>
      <c r="C529" s="71" t="s">
        <v>2830</v>
      </c>
      <c r="D529" s="72">
        <v>2528</v>
      </c>
      <c r="E529" s="71" t="s">
        <v>2831</v>
      </c>
    </row>
    <row r="530" spans="2:5">
      <c r="B530" s="70">
        <v>722205197</v>
      </c>
      <c r="C530" s="71" t="s">
        <v>905</v>
      </c>
      <c r="D530" s="72">
        <v>2529</v>
      </c>
      <c r="E530" s="71" t="s">
        <v>907</v>
      </c>
    </row>
    <row r="531" spans="2:5">
      <c r="B531" s="70">
        <v>722205160</v>
      </c>
      <c r="C531" s="71" t="s">
        <v>909</v>
      </c>
      <c r="D531" s="72">
        <v>2530</v>
      </c>
      <c r="E531" s="71" t="s">
        <v>910</v>
      </c>
    </row>
    <row r="532" spans="2:5">
      <c r="B532" s="70">
        <v>722205296</v>
      </c>
      <c r="C532" s="71" t="s">
        <v>2832</v>
      </c>
      <c r="D532" s="72">
        <v>2531</v>
      </c>
      <c r="E532" s="71" t="s">
        <v>2833</v>
      </c>
    </row>
    <row r="533" spans="2:5">
      <c r="B533" s="70">
        <v>722205292</v>
      </c>
      <c r="C533" s="71" t="s">
        <v>2834</v>
      </c>
      <c r="D533" s="72">
        <v>2532</v>
      </c>
      <c r="E533" s="71" t="s">
        <v>2835</v>
      </c>
    </row>
    <row r="534" spans="2:5">
      <c r="B534" s="70">
        <v>722205294</v>
      </c>
      <c r="C534" s="71" t="s">
        <v>2836</v>
      </c>
      <c r="D534" s="72">
        <v>2533</v>
      </c>
      <c r="E534" s="71" t="s">
        <v>2837</v>
      </c>
    </row>
    <row r="535" spans="2:5">
      <c r="B535" s="70">
        <v>722208718</v>
      </c>
      <c r="C535" s="71" t="s">
        <v>2838</v>
      </c>
      <c r="D535" s="72">
        <v>2534</v>
      </c>
      <c r="E535" s="71" t="s">
        <v>2839</v>
      </c>
    </row>
    <row r="536" spans="2:5">
      <c r="B536" s="70">
        <v>722201874</v>
      </c>
      <c r="C536" s="71" t="s">
        <v>2840</v>
      </c>
      <c r="D536" s="72">
        <v>2535</v>
      </c>
      <c r="E536" s="71" t="s">
        <v>2841</v>
      </c>
    </row>
    <row r="537" spans="2:5">
      <c r="B537" s="70">
        <v>722205206</v>
      </c>
      <c r="C537" s="71" t="s">
        <v>2842</v>
      </c>
      <c r="D537" s="72">
        <v>2536</v>
      </c>
      <c r="E537" s="71" t="s">
        <v>2843</v>
      </c>
    </row>
    <row r="538" spans="2:5">
      <c r="B538" s="70">
        <v>722205208</v>
      </c>
      <c r="C538" s="71" t="s">
        <v>2844</v>
      </c>
      <c r="D538" s="72">
        <v>2537</v>
      </c>
      <c r="E538" s="71" t="s">
        <v>2845</v>
      </c>
    </row>
    <row r="539" spans="2:5">
      <c r="B539" s="70">
        <v>722205216</v>
      </c>
      <c r="C539" s="71" t="s">
        <v>2846</v>
      </c>
      <c r="D539" s="72">
        <v>2538</v>
      </c>
      <c r="E539" s="71" t="s">
        <v>2847</v>
      </c>
    </row>
    <row r="540" spans="2:5">
      <c r="B540" s="70">
        <v>722205220</v>
      </c>
      <c r="C540" s="71" t="s">
        <v>2848</v>
      </c>
      <c r="D540" s="72">
        <v>2539</v>
      </c>
      <c r="E540" s="71" t="s">
        <v>2849</v>
      </c>
    </row>
    <row r="541" spans="2:5">
      <c r="B541" s="70">
        <v>722205222</v>
      </c>
      <c r="C541" s="71" t="s">
        <v>2850</v>
      </c>
      <c r="D541" s="72">
        <v>2540</v>
      </c>
      <c r="E541" s="71" t="s">
        <v>2851</v>
      </c>
    </row>
    <row r="542" spans="2:5">
      <c r="B542" s="70">
        <v>722205228</v>
      </c>
      <c r="C542" s="71" t="s">
        <v>2852</v>
      </c>
      <c r="D542" s="72">
        <v>2541</v>
      </c>
      <c r="E542" s="71" t="s">
        <v>2853</v>
      </c>
    </row>
    <row r="543" spans="2:5">
      <c r="B543" s="70">
        <v>722205229</v>
      </c>
      <c r="C543" s="71" t="s">
        <v>2854</v>
      </c>
      <c r="D543" s="72">
        <v>2542</v>
      </c>
      <c r="E543" s="71" t="s">
        <v>2855</v>
      </c>
    </row>
    <row r="544" spans="2:5">
      <c r="B544" s="70">
        <v>722205231</v>
      </c>
      <c r="C544" s="71" t="s">
        <v>2856</v>
      </c>
      <c r="D544" s="72">
        <v>2543</v>
      </c>
      <c r="E544" s="71" t="s">
        <v>2857</v>
      </c>
    </row>
    <row r="545" spans="2:5">
      <c r="B545" s="70">
        <v>722205233</v>
      </c>
      <c r="C545" s="71" t="s">
        <v>2858</v>
      </c>
      <c r="D545" s="72">
        <v>2544</v>
      </c>
      <c r="E545" s="71" t="s">
        <v>2859</v>
      </c>
    </row>
    <row r="546" spans="2:5">
      <c r="B546" s="70">
        <v>722205234</v>
      </c>
      <c r="C546" s="71" t="s">
        <v>948</v>
      </c>
      <c r="D546" s="72">
        <v>2545</v>
      </c>
      <c r="E546" s="71" t="s">
        <v>950</v>
      </c>
    </row>
    <row r="547" spans="2:5">
      <c r="B547" s="70">
        <v>722205203</v>
      </c>
      <c r="C547" s="71" t="s">
        <v>2860</v>
      </c>
      <c r="D547" s="72">
        <v>2546</v>
      </c>
      <c r="E547" s="71" t="s">
        <v>2861</v>
      </c>
    </row>
    <row r="548" spans="2:5">
      <c r="B548" s="70">
        <v>722205226</v>
      </c>
      <c r="C548" s="71" t="s">
        <v>2862</v>
      </c>
      <c r="D548" s="72">
        <v>2547</v>
      </c>
      <c r="E548" s="71" t="s">
        <v>2863</v>
      </c>
    </row>
    <row r="549" spans="2:5">
      <c r="B549" s="70">
        <v>722205227</v>
      </c>
      <c r="C549" s="71" t="s">
        <v>2864</v>
      </c>
      <c r="D549" s="72">
        <v>2548</v>
      </c>
      <c r="E549" s="71" t="s">
        <v>2865</v>
      </c>
    </row>
    <row r="550" spans="2:5">
      <c r="B550" s="70">
        <v>722205230</v>
      </c>
      <c r="C550" s="71" t="s">
        <v>2866</v>
      </c>
      <c r="D550" s="72">
        <v>2549</v>
      </c>
      <c r="E550" s="71" t="s">
        <v>2867</v>
      </c>
    </row>
    <row r="551" spans="2:5">
      <c r="B551" s="70">
        <v>722205232</v>
      </c>
      <c r="C551" s="71" t="s">
        <v>2868</v>
      </c>
      <c r="D551" s="72">
        <v>2550</v>
      </c>
      <c r="E551" s="71" t="s">
        <v>2869</v>
      </c>
    </row>
    <row r="552" spans="2:5">
      <c r="B552" s="70">
        <v>722205236</v>
      </c>
      <c r="C552" s="71" t="s">
        <v>2870</v>
      </c>
      <c r="D552" s="72">
        <v>2551</v>
      </c>
      <c r="E552" s="71" t="s">
        <v>2871</v>
      </c>
    </row>
    <row r="553" spans="2:5">
      <c r="B553" s="70">
        <v>722205005</v>
      </c>
      <c r="C553" s="71" t="s">
        <v>762</v>
      </c>
      <c r="D553" s="72">
        <v>2552</v>
      </c>
      <c r="E553" s="71" t="s">
        <v>764</v>
      </c>
    </row>
    <row r="554" spans="2:5">
      <c r="B554" s="70">
        <v>722205016</v>
      </c>
      <c r="C554" s="71" t="s">
        <v>2872</v>
      </c>
      <c r="D554" s="72">
        <v>2553</v>
      </c>
      <c r="E554" s="71" t="s">
        <v>2873</v>
      </c>
    </row>
    <row r="555" spans="2:5">
      <c r="B555" s="70">
        <v>722205027</v>
      </c>
      <c r="C555" s="71" t="s">
        <v>2874</v>
      </c>
      <c r="D555" s="72">
        <v>2554</v>
      </c>
      <c r="E555" s="71" t="s">
        <v>2875</v>
      </c>
    </row>
    <row r="556" spans="2:5">
      <c r="B556" s="70">
        <v>722205050</v>
      </c>
      <c r="C556" s="71" t="s">
        <v>785</v>
      </c>
      <c r="D556" s="72">
        <v>2555</v>
      </c>
      <c r="E556" s="71" t="s">
        <v>787</v>
      </c>
    </row>
    <row r="557" spans="2:5">
      <c r="B557" s="70">
        <v>722205052</v>
      </c>
      <c r="C557" s="71" t="s">
        <v>767</v>
      </c>
      <c r="D557" s="72">
        <v>2556</v>
      </c>
      <c r="E557" s="71" t="s">
        <v>769</v>
      </c>
    </row>
    <row r="558" spans="2:5">
      <c r="B558" s="70">
        <v>722205055</v>
      </c>
      <c r="C558" s="71" t="s">
        <v>2876</v>
      </c>
      <c r="D558" s="72">
        <v>2557</v>
      </c>
      <c r="E558" s="71" t="s">
        <v>2877</v>
      </c>
    </row>
    <row r="559" spans="2:5">
      <c r="B559" s="70">
        <v>722205058</v>
      </c>
      <c r="C559" s="71" t="s">
        <v>790</v>
      </c>
      <c r="D559" s="72">
        <v>2558</v>
      </c>
      <c r="E559" s="71" t="s">
        <v>792</v>
      </c>
    </row>
    <row r="560" spans="2:5">
      <c r="B560" s="70">
        <v>722205089</v>
      </c>
      <c r="C560" s="71" t="s">
        <v>773</v>
      </c>
      <c r="D560" s="72">
        <v>2559</v>
      </c>
      <c r="E560" s="71" t="s">
        <v>775</v>
      </c>
    </row>
    <row r="561" spans="2:5">
      <c r="B561" s="70">
        <v>722205028</v>
      </c>
      <c r="C561" s="71" t="s">
        <v>2878</v>
      </c>
      <c r="D561" s="72">
        <v>2560</v>
      </c>
      <c r="E561" s="71" t="s">
        <v>2879</v>
      </c>
    </row>
    <row r="562" spans="2:5">
      <c r="B562" s="70">
        <v>722205053</v>
      </c>
      <c r="C562" s="71" t="s">
        <v>2880</v>
      </c>
      <c r="D562" s="72">
        <v>2561</v>
      </c>
      <c r="E562" s="71" t="s">
        <v>2881</v>
      </c>
    </row>
    <row r="563" spans="2:5">
      <c r="B563" s="70">
        <v>722205759</v>
      </c>
      <c r="C563" s="71" t="s">
        <v>779</v>
      </c>
      <c r="D563" s="72">
        <v>2562</v>
      </c>
      <c r="E563" s="71" t="s">
        <v>781</v>
      </c>
    </row>
    <row r="564" spans="2:5">
      <c r="B564" s="70">
        <v>722205043</v>
      </c>
      <c r="C564" s="71" t="s">
        <v>2882</v>
      </c>
      <c r="D564" s="72">
        <v>2563</v>
      </c>
      <c r="E564" s="71" t="s">
        <v>2883</v>
      </c>
    </row>
    <row r="565" spans="2:5">
      <c r="B565" s="70">
        <v>722205056</v>
      </c>
      <c r="C565" s="71" t="s">
        <v>2884</v>
      </c>
      <c r="D565" s="72">
        <v>2564</v>
      </c>
      <c r="E565" s="71" t="s">
        <v>2885</v>
      </c>
    </row>
    <row r="566" spans="2:5">
      <c r="B566" s="70">
        <v>722201804</v>
      </c>
      <c r="C566" s="71" t="s">
        <v>2886</v>
      </c>
      <c r="D566" s="72">
        <v>2565</v>
      </c>
      <c r="E566" s="71" t="s">
        <v>2887</v>
      </c>
    </row>
    <row r="567" spans="2:5">
      <c r="B567" s="70">
        <v>722205086</v>
      </c>
      <c r="C567" s="71" t="s">
        <v>2888</v>
      </c>
      <c r="D567" s="72">
        <v>2566</v>
      </c>
      <c r="E567" s="71" t="s">
        <v>2889</v>
      </c>
    </row>
    <row r="568" spans="2:5">
      <c r="B568" s="70">
        <v>722205761</v>
      </c>
      <c r="C568" s="71" t="s">
        <v>2890</v>
      </c>
      <c r="D568" s="72">
        <v>2567</v>
      </c>
      <c r="E568" s="71" t="s">
        <v>2891</v>
      </c>
    </row>
    <row r="569" spans="2:5">
      <c r="B569" s="70">
        <v>722208636</v>
      </c>
      <c r="C569" s="71" t="s">
        <v>2892</v>
      </c>
      <c r="D569" s="72">
        <v>2568</v>
      </c>
      <c r="E569" s="71" t="s">
        <v>2893</v>
      </c>
    </row>
    <row r="570" spans="2:5">
      <c r="B570" s="70">
        <v>722205029</v>
      </c>
      <c r="C570" s="71" t="s">
        <v>2894</v>
      </c>
      <c r="D570" s="72">
        <v>2569</v>
      </c>
      <c r="E570" s="71" t="s">
        <v>2895</v>
      </c>
    </row>
    <row r="571" spans="2:5">
      <c r="B571" s="70">
        <v>722205097</v>
      </c>
      <c r="C571" s="71" t="s">
        <v>2896</v>
      </c>
      <c r="D571" s="72">
        <v>2570</v>
      </c>
      <c r="E571" s="71" t="s">
        <v>2897</v>
      </c>
    </row>
    <row r="572" spans="2:5">
      <c r="B572" s="70">
        <v>722205098</v>
      </c>
      <c r="C572" s="71" t="s">
        <v>2898</v>
      </c>
      <c r="D572" s="72">
        <v>2571</v>
      </c>
      <c r="E572" s="71" t="s">
        <v>2899</v>
      </c>
    </row>
    <row r="573" spans="2:5">
      <c r="B573" s="70">
        <v>722205755</v>
      </c>
      <c r="C573" s="71" t="s">
        <v>2900</v>
      </c>
      <c r="D573" s="72">
        <v>2572</v>
      </c>
      <c r="E573" s="71" t="s">
        <v>2901</v>
      </c>
    </row>
    <row r="574" spans="2:5">
      <c r="B574" s="70">
        <v>722201806</v>
      </c>
      <c r="C574" s="71" t="s">
        <v>2902</v>
      </c>
      <c r="D574" s="72">
        <v>2573</v>
      </c>
      <c r="E574" s="71" t="s">
        <v>2903</v>
      </c>
    </row>
    <row r="575" spans="2:5">
      <c r="B575" s="70">
        <v>722205757</v>
      </c>
      <c r="C575" s="71" t="s">
        <v>2904</v>
      </c>
      <c r="D575" s="72">
        <v>2574</v>
      </c>
      <c r="E575" s="71" t="s">
        <v>2905</v>
      </c>
    </row>
    <row r="576" spans="2:5">
      <c r="B576" s="70">
        <v>722205081</v>
      </c>
      <c r="C576" s="71" t="s">
        <v>797</v>
      </c>
      <c r="D576" s="72">
        <v>2575</v>
      </c>
      <c r="E576" s="71" t="s">
        <v>799</v>
      </c>
    </row>
    <row r="577" spans="2:5">
      <c r="B577" s="70">
        <v>722205091</v>
      </c>
      <c r="C577" s="71" t="s">
        <v>803</v>
      </c>
      <c r="D577" s="72">
        <v>2576</v>
      </c>
      <c r="E577" s="71" t="s">
        <v>805</v>
      </c>
    </row>
    <row r="578" spans="2:5">
      <c r="B578" s="70">
        <v>722205090</v>
      </c>
      <c r="C578" s="71" t="s">
        <v>808</v>
      </c>
      <c r="D578" s="72">
        <v>2577</v>
      </c>
      <c r="E578" s="71" t="s">
        <v>809</v>
      </c>
    </row>
    <row r="579" spans="2:5">
      <c r="B579" s="70">
        <v>722205754</v>
      </c>
      <c r="C579" s="71" t="s">
        <v>811</v>
      </c>
      <c r="D579" s="72">
        <v>2578</v>
      </c>
      <c r="E579" s="71" t="s">
        <v>813</v>
      </c>
    </row>
    <row r="580" spans="2:5">
      <c r="B580" s="70">
        <v>722205758</v>
      </c>
      <c r="C580" s="71" t="s">
        <v>2906</v>
      </c>
      <c r="D580" s="72">
        <v>2579</v>
      </c>
      <c r="E580" s="71" t="s">
        <v>2907</v>
      </c>
    </row>
    <row r="581" spans="2:5">
      <c r="B581" s="70">
        <v>722205762</v>
      </c>
      <c r="C581" s="71" t="s">
        <v>2908</v>
      </c>
      <c r="D581" s="72">
        <v>2580</v>
      </c>
      <c r="E581" s="71" t="s">
        <v>2909</v>
      </c>
    </row>
    <row r="582" spans="2:5">
      <c r="B582" s="70">
        <v>722205049</v>
      </c>
      <c r="C582" s="71" t="s">
        <v>2910</v>
      </c>
      <c r="D582" s="72">
        <v>2581</v>
      </c>
      <c r="E582" s="71" t="s">
        <v>2911</v>
      </c>
    </row>
    <row r="583" spans="2:5">
      <c r="B583" s="70">
        <v>722205072</v>
      </c>
      <c r="C583" s="71" t="s">
        <v>830</v>
      </c>
      <c r="D583" s="72">
        <v>2582</v>
      </c>
      <c r="E583" s="71" t="s">
        <v>831</v>
      </c>
    </row>
    <row r="584" spans="2:5">
      <c r="B584" s="70">
        <v>722205051</v>
      </c>
      <c r="C584" s="71" t="s">
        <v>2912</v>
      </c>
      <c r="D584" s="72">
        <v>2583</v>
      </c>
      <c r="E584" s="71" t="s">
        <v>2913</v>
      </c>
    </row>
    <row r="585" spans="2:5">
      <c r="B585" s="70">
        <v>722205054</v>
      </c>
      <c r="C585" s="71" t="s">
        <v>2914</v>
      </c>
      <c r="D585" s="72">
        <v>2584</v>
      </c>
      <c r="E585" s="71" t="s">
        <v>2915</v>
      </c>
    </row>
    <row r="586" spans="2:5">
      <c r="B586" s="70">
        <v>722205633</v>
      </c>
      <c r="C586" s="71" t="s">
        <v>825</v>
      </c>
      <c r="D586" s="72">
        <v>2585</v>
      </c>
      <c r="E586" s="71" t="s">
        <v>827</v>
      </c>
    </row>
    <row r="587" spans="2:5">
      <c r="B587" s="70">
        <v>722208719</v>
      </c>
      <c r="C587" s="71" t="s">
        <v>814</v>
      </c>
      <c r="D587" s="72">
        <v>2586</v>
      </c>
      <c r="E587" s="71" t="s">
        <v>816</v>
      </c>
    </row>
    <row r="588" spans="2:5">
      <c r="B588" s="70">
        <v>722205701</v>
      </c>
      <c r="C588" s="71" t="s">
        <v>2916</v>
      </c>
      <c r="D588" s="72">
        <v>2587</v>
      </c>
      <c r="E588" s="71" t="s">
        <v>1393</v>
      </c>
    </row>
    <row r="589" spans="2:5">
      <c r="B589" s="70">
        <v>722205702</v>
      </c>
      <c r="C589" s="71" t="s">
        <v>1396</v>
      </c>
      <c r="D589" s="72">
        <v>2588</v>
      </c>
      <c r="E589" s="71" t="s">
        <v>1398</v>
      </c>
    </row>
    <row r="590" spans="2:5">
      <c r="B590" s="70">
        <v>722205703</v>
      </c>
      <c r="C590" s="71" t="s">
        <v>2917</v>
      </c>
      <c r="D590" s="72">
        <v>2589</v>
      </c>
      <c r="E590" s="71" t="s">
        <v>2918</v>
      </c>
    </row>
    <row r="591" spans="2:5">
      <c r="B591" s="70">
        <v>722205705</v>
      </c>
      <c r="C591" s="71" t="s">
        <v>2919</v>
      </c>
      <c r="D591" s="72">
        <v>2590</v>
      </c>
      <c r="E591" s="71" t="s">
        <v>2920</v>
      </c>
    </row>
    <row r="592" spans="2:5">
      <c r="B592" s="70">
        <v>722205709</v>
      </c>
      <c r="C592" s="71" t="s">
        <v>2921</v>
      </c>
      <c r="D592" s="72">
        <v>2591</v>
      </c>
      <c r="E592" s="71" t="s">
        <v>2922</v>
      </c>
    </row>
    <row r="593" spans="2:5">
      <c r="B593" s="70">
        <v>722205711</v>
      </c>
      <c r="C593" s="71" t="s">
        <v>1402</v>
      </c>
      <c r="D593" s="72">
        <v>2592</v>
      </c>
      <c r="E593" s="71" t="s">
        <v>1404</v>
      </c>
    </row>
    <row r="594" spans="2:5">
      <c r="B594" s="70">
        <v>722205712</v>
      </c>
      <c r="C594" s="71" t="s">
        <v>2923</v>
      </c>
      <c r="D594" s="72">
        <v>2593</v>
      </c>
      <c r="E594" s="71" t="s">
        <v>2924</v>
      </c>
    </row>
    <row r="595" spans="2:5">
      <c r="B595" s="70">
        <v>722205729</v>
      </c>
      <c r="C595" s="71" t="s">
        <v>2925</v>
      </c>
      <c r="D595" s="72">
        <v>2594</v>
      </c>
      <c r="E595" s="71" t="s">
        <v>2926</v>
      </c>
    </row>
    <row r="596" spans="2:5">
      <c r="B596" s="70">
        <v>722205721</v>
      </c>
      <c r="C596" s="71" t="s">
        <v>2927</v>
      </c>
      <c r="D596" s="72">
        <v>2595</v>
      </c>
      <c r="E596" s="71" t="s">
        <v>1183</v>
      </c>
    </row>
    <row r="597" spans="2:5">
      <c r="B597" s="70">
        <v>722205727</v>
      </c>
      <c r="C597" s="71" t="s">
        <v>2928</v>
      </c>
      <c r="D597" s="72">
        <v>2596</v>
      </c>
      <c r="E597" s="71" t="s">
        <v>2929</v>
      </c>
    </row>
    <row r="598" spans="2:5">
      <c r="B598" s="70">
        <v>722205728</v>
      </c>
      <c r="C598" s="71" t="s">
        <v>1176</v>
      </c>
      <c r="D598" s="72">
        <v>2597</v>
      </c>
      <c r="E598" s="71" t="s">
        <v>1178</v>
      </c>
    </row>
    <row r="599" spans="2:5">
      <c r="B599" s="70">
        <v>722205551</v>
      </c>
      <c r="C599" s="71" t="s">
        <v>2930</v>
      </c>
      <c r="D599" s="72">
        <v>2598</v>
      </c>
      <c r="E599" s="71" t="s">
        <v>2931</v>
      </c>
    </row>
    <row r="600" spans="2:5">
      <c r="B600" s="70">
        <v>722205559</v>
      </c>
      <c r="C600" s="71" t="s">
        <v>2932</v>
      </c>
      <c r="D600" s="72">
        <v>2599</v>
      </c>
      <c r="E600" s="71" t="s">
        <v>2933</v>
      </c>
    </row>
    <row r="601" spans="2:5">
      <c r="B601" s="70">
        <v>722208725</v>
      </c>
      <c r="C601" s="71" t="s">
        <v>1181</v>
      </c>
      <c r="D601" s="72">
        <v>2600</v>
      </c>
      <c r="E601" s="71" t="s">
        <v>1182</v>
      </c>
    </row>
    <row r="602" spans="2:5">
      <c r="B602" s="70">
        <v>722205741</v>
      </c>
      <c r="C602" s="71" t="s">
        <v>2934</v>
      </c>
      <c r="D602" s="72">
        <v>2601</v>
      </c>
      <c r="E602" s="71" t="s">
        <v>2935</v>
      </c>
    </row>
    <row r="603" spans="2:5">
      <c r="B603" s="70">
        <v>722205509</v>
      </c>
      <c r="C603" s="71" t="s">
        <v>1486</v>
      </c>
      <c r="D603" s="72">
        <v>2602</v>
      </c>
      <c r="E603" s="71" t="s">
        <v>1488</v>
      </c>
    </row>
    <row r="604" spans="2:5">
      <c r="B604" s="70">
        <v>722205547</v>
      </c>
      <c r="C604" s="71" t="s">
        <v>2936</v>
      </c>
      <c r="D604" s="72">
        <v>2603</v>
      </c>
      <c r="E604" s="71" t="s">
        <v>2937</v>
      </c>
    </row>
    <row r="605" spans="2:5">
      <c r="B605" s="70">
        <v>722205548</v>
      </c>
      <c r="C605" s="71" t="s">
        <v>2938</v>
      </c>
      <c r="D605" s="72">
        <v>2604</v>
      </c>
      <c r="E605" s="71" t="s">
        <v>2939</v>
      </c>
    </row>
    <row r="606" spans="2:5">
      <c r="B606" s="70">
        <v>722205565</v>
      </c>
      <c r="C606" s="71" t="s">
        <v>2940</v>
      </c>
      <c r="D606" s="72">
        <v>2605</v>
      </c>
      <c r="E606" s="71" t="s">
        <v>2941</v>
      </c>
    </row>
    <row r="607" spans="2:5">
      <c r="B607" s="70">
        <v>722205746</v>
      </c>
      <c r="C607" s="71" t="s">
        <v>2942</v>
      </c>
      <c r="D607" s="72">
        <v>2606</v>
      </c>
      <c r="E607" s="71" t="s">
        <v>2943</v>
      </c>
    </row>
    <row r="608" spans="2:5">
      <c r="B608" s="70">
        <v>722201975</v>
      </c>
      <c r="C608" s="71" t="s">
        <v>2944</v>
      </c>
      <c r="D608" s="72">
        <v>2607</v>
      </c>
      <c r="E608" s="71" t="s">
        <v>2945</v>
      </c>
    </row>
    <row r="609" spans="2:5">
      <c r="B609" s="70">
        <v>722205530</v>
      </c>
      <c r="C609" s="71" t="s">
        <v>2946</v>
      </c>
      <c r="D609" s="72">
        <v>2608</v>
      </c>
      <c r="E609" s="71" t="s">
        <v>2947</v>
      </c>
    </row>
    <row r="610" spans="2:5">
      <c r="B610" s="70">
        <v>722205539</v>
      </c>
      <c r="C610" s="71" t="s">
        <v>1483</v>
      </c>
      <c r="D610" s="72">
        <v>2609</v>
      </c>
      <c r="E610" s="71" t="s">
        <v>1484</v>
      </c>
    </row>
    <row r="611" spans="2:5">
      <c r="B611" s="70">
        <v>722205553</v>
      </c>
      <c r="C611" s="71" t="s">
        <v>2948</v>
      </c>
      <c r="D611" s="72">
        <v>2610</v>
      </c>
      <c r="E611" s="71" t="s">
        <v>2949</v>
      </c>
    </row>
    <row r="612" spans="2:5">
      <c r="B612" s="70">
        <v>722205560</v>
      </c>
      <c r="C612" s="71" t="s">
        <v>2950</v>
      </c>
      <c r="D612" s="72">
        <v>2611</v>
      </c>
      <c r="E612" s="71" t="s">
        <v>2951</v>
      </c>
    </row>
    <row r="613" spans="2:5">
      <c r="B613" s="70">
        <v>722205561</v>
      </c>
      <c r="C613" s="71" t="s">
        <v>2952</v>
      </c>
      <c r="D613" s="72">
        <v>2612</v>
      </c>
      <c r="E613" s="71" t="s">
        <v>2953</v>
      </c>
    </row>
    <row r="614" spans="2:5">
      <c r="B614" s="70">
        <v>722205564</v>
      </c>
      <c r="C614" s="71" t="s">
        <v>2954</v>
      </c>
      <c r="D614" s="72">
        <v>2613</v>
      </c>
      <c r="E614" s="71" t="s">
        <v>2955</v>
      </c>
    </row>
    <row r="615" spans="2:5">
      <c r="B615" s="70">
        <v>722205563</v>
      </c>
      <c r="C615" s="71" t="s">
        <v>2956</v>
      </c>
      <c r="D615" s="72">
        <v>2614</v>
      </c>
      <c r="E615" s="71" t="s">
        <v>2957</v>
      </c>
    </row>
    <row r="616" spans="2:5">
      <c r="B616" s="70">
        <v>722205636</v>
      </c>
      <c r="C616" s="71" t="s">
        <v>1499</v>
      </c>
      <c r="D616" s="72">
        <v>2615</v>
      </c>
      <c r="E616" s="71" t="s">
        <v>1501</v>
      </c>
    </row>
    <row r="617" spans="2:5">
      <c r="B617" s="70">
        <v>722208704</v>
      </c>
      <c r="C617" s="71" t="s">
        <v>1479</v>
      </c>
      <c r="D617" s="72">
        <v>2616</v>
      </c>
      <c r="E617" s="71" t="s">
        <v>1481</v>
      </c>
    </row>
    <row r="618" spans="2:5">
      <c r="B618" s="70">
        <v>722208728</v>
      </c>
      <c r="C618" s="71" t="s">
        <v>2958</v>
      </c>
      <c r="D618" s="72">
        <v>2617</v>
      </c>
      <c r="E618" s="71" t="s">
        <v>2959</v>
      </c>
    </row>
    <row r="619" spans="2:5">
      <c r="B619" s="70">
        <v>722205751</v>
      </c>
      <c r="C619" s="71" t="s">
        <v>2960</v>
      </c>
      <c r="D619" s="72">
        <v>2618</v>
      </c>
      <c r="E619" s="71" t="s">
        <v>2961</v>
      </c>
    </row>
    <row r="620" spans="2:5">
      <c r="B620" s="70">
        <v>722205748</v>
      </c>
      <c r="C620" s="71" t="s">
        <v>2962</v>
      </c>
      <c r="D620" s="72">
        <v>2619</v>
      </c>
      <c r="E620" s="71" t="s">
        <v>2963</v>
      </c>
    </row>
    <row r="621" spans="2:5">
      <c r="B621" s="70">
        <v>722205552</v>
      </c>
      <c r="C621" s="71" t="s">
        <v>1408</v>
      </c>
      <c r="D621" s="72">
        <v>2620</v>
      </c>
      <c r="E621" s="71" t="s">
        <v>1410</v>
      </c>
    </row>
    <row r="622" spans="2:5">
      <c r="B622" s="70">
        <v>722205566</v>
      </c>
      <c r="C622" s="71" t="s">
        <v>2964</v>
      </c>
      <c r="D622" s="72">
        <v>2621</v>
      </c>
      <c r="E622" s="71" t="s">
        <v>2965</v>
      </c>
    </row>
    <row r="623" spans="2:5">
      <c r="B623" s="70">
        <v>722208693</v>
      </c>
      <c r="C623" s="71" t="s">
        <v>1411</v>
      </c>
      <c r="D623" s="72">
        <v>2622</v>
      </c>
      <c r="E623" s="71" t="s">
        <v>1413</v>
      </c>
    </row>
    <row r="624" spans="2:5">
      <c r="B624" s="70">
        <v>722208708</v>
      </c>
      <c r="C624" s="71" t="s">
        <v>2966</v>
      </c>
      <c r="D624" s="72">
        <v>2623</v>
      </c>
      <c r="E624" s="71" t="s">
        <v>2967</v>
      </c>
    </row>
    <row r="625" spans="2:5">
      <c r="B625" s="70">
        <v>722205004</v>
      </c>
      <c r="C625" s="71" t="s">
        <v>2968</v>
      </c>
      <c r="D625" s="72">
        <v>2624</v>
      </c>
      <c r="E625" s="71" t="s">
        <v>2969</v>
      </c>
    </row>
    <row r="626" spans="2:5">
      <c r="B626" s="70">
        <v>722207863</v>
      </c>
      <c r="C626" s="71" t="s">
        <v>2970</v>
      </c>
      <c r="D626" s="72">
        <v>2625</v>
      </c>
      <c r="E626" s="71" t="s">
        <v>2971</v>
      </c>
    </row>
    <row r="627" spans="2:5">
      <c r="B627" s="70">
        <v>722205123</v>
      </c>
      <c r="C627" s="71" t="s">
        <v>2972</v>
      </c>
      <c r="D627" s="72">
        <v>2626</v>
      </c>
      <c r="E627" s="71" t="s">
        <v>2973</v>
      </c>
    </row>
    <row r="628" spans="2:5">
      <c r="B628" s="70">
        <v>722205122</v>
      </c>
      <c r="C628" s="71" t="s">
        <v>2974</v>
      </c>
      <c r="D628" s="72">
        <v>2627</v>
      </c>
      <c r="E628" s="71" t="s">
        <v>2975</v>
      </c>
    </row>
    <row r="629" spans="2:5">
      <c r="B629" s="70">
        <v>722201813</v>
      </c>
      <c r="C629" s="71" t="s">
        <v>2976</v>
      </c>
      <c r="D629" s="72">
        <v>2628</v>
      </c>
      <c r="E629" s="71" t="s">
        <v>2977</v>
      </c>
    </row>
    <row r="630" spans="2:5">
      <c r="B630" s="70">
        <v>722205872</v>
      </c>
      <c r="C630" s="71" t="s">
        <v>943</v>
      </c>
      <c r="D630" s="72">
        <v>2629</v>
      </c>
      <c r="E630" s="71" t="s">
        <v>946</v>
      </c>
    </row>
    <row r="631" spans="2:5">
      <c r="B631" s="70">
        <v>722205896</v>
      </c>
      <c r="C631" s="71" t="s">
        <v>974</v>
      </c>
      <c r="D631" s="72">
        <v>2630</v>
      </c>
      <c r="E631" s="71" t="s">
        <v>976</v>
      </c>
    </row>
    <row r="632" spans="2:5">
      <c r="B632" s="70">
        <v>722205853</v>
      </c>
      <c r="C632" s="71" t="s">
        <v>2978</v>
      </c>
      <c r="D632" s="72">
        <v>2631</v>
      </c>
      <c r="E632" s="71" t="s">
        <v>2979</v>
      </c>
    </row>
    <row r="633" spans="2:5">
      <c r="B633" s="70">
        <v>722205863</v>
      </c>
      <c r="C633" s="71" t="s">
        <v>2980</v>
      </c>
      <c r="D633" s="72">
        <v>2632</v>
      </c>
      <c r="E633" s="71" t="s">
        <v>2981</v>
      </c>
    </row>
    <row r="634" spans="2:5">
      <c r="B634" s="70">
        <v>722205878</v>
      </c>
      <c r="C634" s="71" t="s">
        <v>2982</v>
      </c>
      <c r="D634" s="72">
        <v>2633</v>
      </c>
      <c r="E634" s="71" t="s">
        <v>2983</v>
      </c>
    </row>
    <row r="635" spans="2:5">
      <c r="B635" s="70">
        <v>722205851</v>
      </c>
      <c r="C635" s="71" t="s">
        <v>960</v>
      </c>
      <c r="D635" s="72">
        <v>2634</v>
      </c>
      <c r="E635" s="71" t="s">
        <v>962</v>
      </c>
    </row>
    <row r="636" spans="2:5">
      <c r="B636" s="70">
        <v>722201814</v>
      </c>
      <c r="C636" s="71" t="s">
        <v>2984</v>
      </c>
      <c r="D636" s="72">
        <v>2635</v>
      </c>
      <c r="E636" s="71" t="s">
        <v>2985</v>
      </c>
    </row>
    <row r="637" spans="2:5">
      <c r="B637" s="70">
        <v>722205880</v>
      </c>
      <c r="C637" s="71" t="s">
        <v>2986</v>
      </c>
      <c r="D637" s="72">
        <v>2636</v>
      </c>
      <c r="E637" s="71" t="s">
        <v>2987</v>
      </c>
    </row>
    <row r="638" spans="2:5">
      <c r="B638" s="70">
        <v>722205126</v>
      </c>
      <c r="C638" s="71" t="s">
        <v>2988</v>
      </c>
      <c r="D638" s="72">
        <v>2637</v>
      </c>
      <c r="E638" s="71" t="s">
        <v>2989</v>
      </c>
    </row>
    <row r="639" spans="2:5">
      <c r="B639" s="70">
        <v>722205871</v>
      </c>
      <c r="C639" s="71" t="s">
        <v>2990</v>
      </c>
      <c r="D639" s="72">
        <v>2638</v>
      </c>
      <c r="E639" s="71" t="s">
        <v>2991</v>
      </c>
    </row>
    <row r="640" spans="2:5">
      <c r="B640" s="70">
        <v>722208654</v>
      </c>
      <c r="C640" s="71" t="s">
        <v>953</v>
      </c>
      <c r="D640" s="72">
        <v>2639</v>
      </c>
      <c r="E640" s="71" t="s">
        <v>954</v>
      </c>
    </row>
    <row r="641" spans="2:5">
      <c r="B641" s="70">
        <v>722207806</v>
      </c>
      <c r="C641" s="71" t="s">
        <v>2992</v>
      </c>
      <c r="D641" s="72">
        <v>2640</v>
      </c>
      <c r="E641" s="71" t="s">
        <v>2993</v>
      </c>
    </row>
    <row r="642" spans="2:5">
      <c r="B642" s="70">
        <v>722207808</v>
      </c>
      <c r="C642" s="71" t="s">
        <v>2994</v>
      </c>
      <c r="D642" s="72">
        <v>2641</v>
      </c>
      <c r="E642" s="71" t="s">
        <v>2995</v>
      </c>
    </row>
    <row r="643" spans="2:5">
      <c r="B643" s="70">
        <v>722207810</v>
      </c>
      <c r="C643" s="71" t="s">
        <v>2996</v>
      </c>
      <c r="D643" s="72">
        <v>2642</v>
      </c>
      <c r="E643" s="71" t="s">
        <v>2997</v>
      </c>
    </row>
    <row r="644" spans="2:5">
      <c r="B644" s="70">
        <v>722207811</v>
      </c>
      <c r="C644" s="71" t="s">
        <v>2998</v>
      </c>
      <c r="D644" s="72">
        <v>2643</v>
      </c>
      <c r="E644" s="71" t="s">
        <v>2999</v>
      </c>
    </row>
    <row r="645" spans="2:5">
      <c r="B645" s="70">
        <v>722205713</v>
      </c>
      <c r="C645" s="71" t="s">
        <v>3000</v>
      </c>
      <c r="D645" s="72">
        <v>2644</v>
      </c>
      <c r="E645" s="71" t="s">
        <v>3001</v>
      </c>
    </row>
    <row r="646" spans="2:5">
      <c r="B646" s="70">
        <v>722201821</v>
      </c>
      <c r="C646" s="71" t="s">
        <v>3002</v>
      </c>
      <c r="D646" s="72">
        <v>2645</v>
      </c>
      <c r="E646" s="71" t="s">
        <v>3003</v>
      </c>
    </row>
    <row r="647" spans="2:5">
      <c r="B647" s="70">
        <v>722201822</v>
      </c>
      <c r="C647" s="71" t="s">
        <v>3004</v>
      </c>
      <c r="D647" s="72">
        <v>2646</v>
      </c>
      <c r="E647" s="71" t="s">
        <v>3005</v>
      </c>
    </row>
    <row r="648" spans="2:5">
      <c r="B648" s="70">
        <v>722201827</v>
      </c>
      <c r="C648" s="71" t="s">
        <v>3006</v>
      </c>
      <c r="D648" s="72">
        <v>2647</v>
      </c>
      <c r="E648" s="71" t="s">
        <v>3007</v>
      </c>
    </row>
    <row r="649" spans="2:5">
      <c r="B649" s="70">
        <v>722201828</v>
      </c>
      <c r="C649" s="71" t="s">
        <v>3008</v>
      </c>
      <c r="D649" s="72">
        <v>2648</v>
      </c>
      <c r="E649" s="71" t="s">
        <v>3009</v>
      </c>
    </row>
    <row r="650" spans="2:5">
      <c r="B650" s="70">
        <v>722205740</v>
      </c>
      <c r="C650" s="71" t="s">
        <v>3010</v>
      </c>
      <c r="D650" s="72">
        <v>2649</v>
      </c>
      <c r="E650" s="71" t="s">
        <v>3011</v>
      </c>
    </row>
    <row r="651" spans="2:5">
      <c r="B651" s="70">
        <v>722201826</v>
      </c>
      <c r="C651" s="71" t="s">
        <v>3012</v>
      </c>
      <c r="D651" s="72">
        <v>2650</v>
      </c>
      <c r="E651" s="71" t="s">
        <v>3013</v>
      </c>
    </row>
    <row r="652" spans="2:5">
      <c r="B652" s="70">
        <v>722205789</v>
      </c>
      <c r="C652" s="71" t="s">
        <v>895</v>
      </c>
      <c r="D652" s="72">
        <v>2651</v>
      </c>
      <c r="E652" s="71" t="s">
        <v>896</v>
      </c>
    </row>
    <row r="653" spans="2:5">
      <c r="B653" s="70">
        <v>722205034</v>
      </c>
      <c r="C653" s="71" t="s">
        <v>3014</v>
      </c>
      <c r="D653" s="72">
        <v>2652</v>
      </c>
      <c r="E653" s="71" t="s">
        <v>3015</v>
      </c>
    </row>
    <row r="654" spans="2:5">
      <c r="B654" s="70">
        <v>722201897</v>
      </c>
      <c r="C654" s="71" t="s">
        <v>3016</v>
      </c>
      <c r="D654" s="72">
        <v>2653</v>
      </c>
      <c r="E654" s="71" t="s">
        <v>3017</v>
      </c>
    </row>
    <row r="655" spans="2:5">
      <c r="B655" s="70">
        <v>722205037</v>
      </c>
      <c r="C655" s="71" t="s">
        <v>3018</v>
      </c>
      <c r="D655" s="72">
        <v>2654</v>
      </c>
      <c r="E655" s="71" t="s">
        <v>3019</v>
      </c>
    </row>
    <row r="656" spans="2:5">
      <c r="B656" s="70">
        <v>722201911</v>
      </c>
      <c r="C656" s="71" t="s">
        <v>3020</v>
      </c>
      <c r="D656" s="72">
        <v>2655</v>
      </c>
      <c r="E656" s="71" t="s">
        <v>3021</v>
      </c>
    </row>
    <row r="657" spans="2:5">
      <c r="B657" s="70">
        <v>722201913</v>
      </c>
      <c r="C657" s="71" t="s">
        <v>3022</v>
      </c>
      <c r="D657" s="72">
        <v>2656</v>
      </c>
      <c r="E657" s="71" t="s">
        <v>3023</v>
      </c>
    </row>
    <row r="658" spans="2:5">
      <c r="B658" s="70">
        <v>722205048</v>
      </c>
      <c r="C658" s="71" t="s">
        <v>1007</v>
      </c>
      <c r="D658" s="72">
        <v>2657</v>
      </c>
      <c r="E658" s="71" t="s">
        <v>1009</v>
      </c>
    </row>
    <row r="659" spans="2:5">
      <c r="B659" s="70">
        <v>722201899</v>
      </c>
      <c r="C659" s="71" t="s">
        <v>1026</v>
      </c>
      <c r="D659" s="72">
        <v>2658</v>
      </c>
      <c r="E659" s="71" t="s">
        <v>1027</v>
      </c>
    </row>
    <row r="660" spans="2:5">
      <c r="B660" s="70">
        <v>722201908</v>
      </c>
      <c r="C660" s="71" t="s">
        <v>1029</v>
      </c>
      <c r="D660" s="72">
        <v>2659</v>
      </c>
      <c r="E660" s="71" t="s">
        <v>1031</v>
      </c>
    </row>
    <row r="661" spans="2:5">
      <c r="B661" s="70">
        <v>722201907</v>
      </c>
      <c r="C661" s="71" t="s">
        <v>1033</v>
      </c>
      <c r="D661" s="72">
        <v>2660</v>
      </c>
      <c r="E661" s="71" t="s">
        <v>1035</v>
      </c>
    </row>
    <row r="662" spans="2:5">
      <c r="B662" s="70">
        <v>722201905</v>
      </c>
      <c r="C662" s="71" t="s">
        <v>3024</v>
      </c>
      <c r="D662" s="72">
        <v>2661</v>
      </c>
      <c r="E662" s="71" t="s">
        <v>3025</v>
      </c>
    </row>
    <row r="663" spans="2:5">
      <c r="B663" s="70">
        <v>722201912</v>
      </c>
      <c r="C663" s="71" t="s">
        <v>3026</v>
      </c>
      <c r="D663" s="72">
        <v>2662</v>
      </c>
      <c r="E663" s="71" t="s">
        <v>3027</v>
      </c>
    </row>
    <row r="664" spans="2:5">
      <c r="B664" s="70">
        <v>722201917</v>
      </c>
      <c r="C664" s="71" t="s">
        <v>997</v>
      </c>
      <c r="D664" s="72">
        <v>2663</v>
      </c>
      <c r="E664" s="71" t="s">
        <v>999</v>
      </c>
    </row>
    <row r="665" spans="2:5">
      <c r="B665" s="70">
        <v>722205069</v>
      </c>
      <c r="C665" s="71" t="s">
        <v>1037</v>
      </c>
      <c r="D665" s="72">
        <v>2664</v>
      </c>
      <c r="E665" s="71" t="s">
        <v>1039</v>
      </c>
    </row>
    <row r="666" spans="2:5">
      <c r="B666" s="70">
        <v>722201919</v>
      </c>
      <c r="C666" s="71" t="s">
        <v>3028</v>
      </c>
      <c r="D666" s="72">
        <v>2665</v>
      </c>
      <c r="E666" s="71" t="s">
        <v>3029</v>
      </c>
    </row>
    <row r="667" spans="2:5">
      <c r="B667" s="70">
        <v>722201918</v>
      </c>
      <c r="C667" s="71" t="s">
        <v>3030</v>
      </c>
      <c r="D667" s="72">
        <v>2666</v>
      </c>
      <c r="E667" s="71" t="s">
        <v>3031</v>
      </c>
    </row>
    <row r="668" spans="2:5">
      <c r="B668" s="70">
        <v>722201920</v>
      </c>
      <c r="C668" s="71" t="s">
        <v>3032</v>
      </c>
      <c r="D668" s="72">
        <v>2667</v>
      </c>
      <c r="E668" s="71" t="s">
        <v>3033</v>
      </c>
    </row>
    <row r="669" spans="2:5">
      <c r="B669" s="70">
        <v>722201894</v>
      </c>
      <c r="C669" s="71" t="s">
        <v>1043</v>
      </c>
      <c r="D669" s="72">
        <v>2668</v>
      </c>
      <c r="E669" s="71" t="s">
        <v>1044</v>
      </c>
    </row>
    <row r="670" spans="2:5">
      <c r="B670" s="70">
        <v>722201999</v>
      </c>
      <c r="C670" s="71" t="s">
        <v>3034</v>
      </c>
      <c r="D670" s="72">
        <v>2669</v>
      </c>
      <c r="E670" s="71" t="s">
        <v>3035</v>
      </c>
    </row>
    <row r="671" spans="2:5">
      <c r="B671" s="70">
        <v>722202422</v>
      </c>
      <c r="C671" s="71" t="s">
        <v>3036</v>
      </c>
      <c r="D671" s="72">
        <v>2670</v>
      </c>
      <c r="E671" s="71" t="s">
        <v>3037</v>
      </c>
    </row>
    <row r="672" spans="2:5">
      <c r="B672" s="70">
        <v>722201916</v>
      </c>
      <c r="C672" s="71" t="s">
        <v>3038</v>
      </c>
      <c r="D672" s="72">
        <v>2671</v>
      </c>
      <c r="E672" s="71" t="s">
        <v>3039</v>
      </c>
    </row>
    <row r="673" spans="2:5">
      <c r="B673" s="70">
        <v>722202484</v>
      </c>
      <c r="C673" s="71" t="s">
        <v>3040</v>
      </c>
      <c r="D673" s="72">
        <v>2672</v>
      </c>
      <c r="E673" s="71" t="s">
        <v>3041</v>
      </c>
    </row>
    <row r="674" spans="2:5">
      <c r="B674" s="70">
        <v>722201902</v>
      </c>
      <c r="C674" s="71" t="s">
        <v>3042</v>
      </c>
      <c r="D674" s="72">
        <v>2673</v>
      </c>
      <c r="E674" s="71" t="s">
        <v>3043</v>
      </c>
    </row>
    <row r="675" spans="2:5">
      <c r="B675" s="70">
        <v>722201900</v>
      </c>
      <c r="C675" s="71" t="s">
        <v>1047</v>
      </c>
      <c r="D675" s="72">
        <v>2674</v>
      </c>
      <c r="E675" s="71" t="s">
        <v>1048</v>
      </c>
    </row>
    <row r="676" spans="2:5">
      <c r="B676" s="70">
        <v>722205012</v>
      </c>
      <c r="C676" s="71" t="s">
        <v>1050</v>
      </c>
      <c r="D676" s="72">
        <v>2675</v>
      </c>
      <c r="E676" s="71" t="s">
        <v>1052</v>
      </c>
    </row>
    <row r="677" spans="2:5">
      <c r="B677" s="70">
        <v>722205022</v>
      </c>
      <c r="C677" s="71" t="s">
        <v>1003</v>
      </c>
      <c r="D677" s="72">
        <v>2676</v>
      </c>
      <c r="E677" s="71" t="s">
        <v>1005</v>
      </c>
    </row>
    <row r="678" spans="2:5">
      <c r="B678" s="70">
        <v>722201910</v>
      </c>
      <c r="C678" s="71" t="s">
        <v>992</v>
      </c>
      <c r="D678" s="72">
        <v>2677</v>
      </c>
      <c r="E678" s="71" t="s">
        <v>994</v>
      </c>
    </row>
    <row r="679" spans="2:5">
      <c r="B679" s="70">
        <v>722201927</v>
      </c>
      <c r="C679" s="71" t="s">
        <v>1013</v>
      </c>
      <c r="D679" s="72">
        <v>2678</v>
      </c>
      <c r="E679" s="71" t="s">
        <v>1015</v>
      </c>
    </row>
    <row r="680" spans="2:5">
      <c r="B680" s="70">
        <v>722201929</v>
      </c>
      <c r="C680" s="71" t="s">
        <v>3044</v>
      </c>
      <c r="D680" s="72">
        <v>2679</v>
      </c>
      <c r="E680" s="71" t="s">
        <v>3045</v>
      </c>
    </row>
    <row r="681" spans="2:5">
      <c r="B681" s="70">
        <v>722201936</v>
      </c>
      <c r="C681" s="71" t="s">
        <v>3046</v>
      </c>
      <c r="D681" s="72">
        <v>2680</v>
      </c>
      <c r="E681" s="71" t="s">
        <v>3047</v>
      </c>
    </row>
    <row r="682" spans="2:5">
      <c r="B682" s="70">
        <v>722201937</v>
      </c>
      <c r="C682" s="71" t="s">
        <v>3048</v>
      </c>
      <c r="D682" s="72">
        <v>2681</v>
      </c>
      <c r="E682" s="71" t="s">
        <v>3049</v>
      </c>
    </row>
    <row r="683" spans="2:5">
      <c r="B683" s="70">
        <v>722201948</v>
      </c>
      <c r="C683" s="71" t="s">
        <v>3050</v>
      </c>
      <c r="D683" s="72">
        <v>2682</v>
      </c>
      <c r="E683" s="71" t="s">
        <v>3051</v>
      </c>
    </row>
    <row r="684" spans="2:5">
      <c r="B684" s="70">
        <v>722208632</v>
      </c>
      <c r="C684" s="71" t="s">
        <v>3052</v>
      </c>
      <c r="D684" s="72">
        <v>2683</v>
      </c>
      <c r="E684" s="71" t="s">
        <v>3053</v>
      </c>
    </row>
    <row r="685" spans="2:5">
      <c r="B685" s="70">
        <v>722208681</v>
      </c>
      <c r="C685" s="71" t="s">
        <v>3054</v>
      </c>
      <c r="D685" s="72">
        <v>2684</v>
      </c>
      <c r="E685" s="71" t="s">
        <v>3055</v>
      </c>
    </row>
    <row r="686" spans="2:5">
      <c r="B686" s="70">
        <v>722208682</v>
      </c>
      <c r="C686" s="71" t="s">
        <v>3056</v>
      </c>
      <c r="D686" s="72">
        <v>2685</v>
      </c>
      <c r="E686" s="71" t="s">
        <v>3057</v>
      </c>
    </row>
    <row r="687" spans="2:5">
      <c r="B687" s="70">
        <v>722208683</v>
      </c>
      <c r="C687" s="71" t="s">
        <v>3058</v>
      </c>
      <c r="D687" s="72">
        <v>2686</v>
      </c>
      <c r="E687" s="71" t="s">
        <v>3059</v>
      </c>
    </row>
    <row r="688" spans="2:5">
      <c r="B688" s="70">
        <v>722208684</v>
      </c>
      <c r="C688" s="71" t="s">
        <v>3060</v>
      </c>
      <c r="D688" s="72">
        <v>2687</v>
      </c>
      <c r="E688" s="71" t="s">
        <v>3061</v>
      </c>
    </row>
    <row r="689" spans="2:5">
      <c r="B689" s="70">
        <v>722205802</v>
      </c>
      <c r="C689" s="71" t="s">
        <v>281</v>
      </c>
      <c r="D689" s="72">
        <v>2688</v>
      </c>
      <c r="E689" s="71" t="s">
        <v>283</v>
      </c>
    </row>
    <row r="690" spans="2:5">
      <c r="B690" s="70">
        <v>722205811</v>
      </c>
      <c r="C690" s="71" t="s">
        <v>304</v>
      </c>
      <c r="D690" s="72">
        <v>2689</v>
      </c>
      <c r="E690" s="71" t="s">
        <v>306</v>
      </c>
    </row>
    <row r="691" spans="2:5">
      <c r="B691" s="70">
        <v>722205818</v>
      </c>
      <c r="C691" s="71" t="s">
        <v>354</v>
      </c>
      <c r="D691" s="72">
        <v>2690</v>
      </c>
      <c r="E691" s="71" t="s">
        <v>355</v>
      </c>
    </row>
    <row r="692" spans="2:5">
      <c r="B692" s="70">
        <v>722205814</v>
      </c>
      <c r="C692" s="71" t="s">
        <v>3062</v>
      </c>
      <c r="D692" s="72">
        <v>2691</v>
      </c>
      <c r="E692" s="71" t="s">
        <v>3063</v>
      </c>
    </row>
    <row r="693" spans="2:5">
      <c r="B693" s="70">
        <v>722205626</v>
      </c>
      <c r="C693" s="71" t="s">
        <v>352</v>
      </c>
      <c r="D693" s="72">
        <v>2692</v>
      </c>
      <c r="E693" s="71" t="s">
        <v>353</v>
      </c>
    </row>
    <row r="694" spans="2:5">
      <c r="B694" s="70">
        <v>722205667</v>
      </c>
      <c r="C694" s="71" t="s">
        <v>338</v>
      </c>
      <c r="D694" s="72">
        <v>2693</v>
      </c>
      <c r="E694" s="71" t="s">
        <v>339</v>
      </c>
    </row>
    <row r="695" spans="2:5">
      <c r="B695" s="70">
        <v>722205670</v>
      </c>
      <c r="C695" s="71" t="s">
        <v>340</v>
      </c>
      <c r="D695" s="72">
        <v>2694</v>
      </c>
      <c r="E695" s="71" t="s">
        <v>341</v>
      </c>
    </row>
    <row r="696" spans="2:5">
      <c r="B696" s="70">
        <v>722205674</v>
      </c>
      <c r="C696" s="71" t="s">
        <v>3064</v>
      </c>
      <c r="D696" s="72">
        <v>2695</v>
      </c>
      <c r="E696" s="71" t="s">
        <v>3065</v>
      </c>
    </row>
    <row r="697" spans="2:5">
      <c r="B697" s="70">
        <v>722205677</v>
      </c>
      <c r="C697" s="71" t="s">
        <v>3066</v>
      </c>
      <c r="D697" s="72">
        <v>2696</v>
      </c>
      <c r="E697" s="71" t="s">
        <v>3067</v>
      </c>
    </row>
    <row r="698" spans="2:5">
      <c r="B698" s="70">
        <v>722205680</v>
      </c>
      <c r="C698" s="71" t="s">
        <v>3068</v>
      </c>
      <c r="D698" s="72">
        <v>2697</v>
      </c>
      <c r="E698" s="71" t="s">
        <v>3069</v>
      </c>
    </row>
    <row r="699" spans="2:5">
      <c r="B699" s="70">
        <v>722205625</v>
      </c>
      <c r="C699" s="71" t="s">
        <v>3070</v>
      </c>
      <c r="D699" s="72">
        <v>2698</v>
      </c>
      <c r="E699" s="71" t="s">
        <v>3071</v>
      </c>
    </row>
    <row r="700" spans="2:5">
      <c r="B700" s="70">
        <v>722205648</v>
      </c>
      <c r="C700" s="71" t="s">
        <v>383</v>
      </c>
      <c r="D700" s="72">
        <v>2699</v>
      </c>
      <c r="E700" s="71" t="s">
        <v>385</v>
      </c>
    </row>
    <row r="701" spans="2:5">
      <c r="B701" s="70">
        <v>722205660</v>
      </c>
      <c r="C701" s="71" t="s">
        <v>3072</v>
      </c>
      <c r="D701" s="72">
        <v>2700</v>
      </c>
      <c r="E701" s="71" t="s">
        <v>3073</v>
      </c>
    </row>
    <row r="702" spans="2:5">
      <c r="B702" s="70">
        <v>722205665</v>
      </c>
      <c r="C702" s="71" t="s">
        <v>328</v>
      </c>
      <c r="D702" s="72">
        <v>2701</v>
      </c>
      <c r="E702" s="71" t="s">
        <v>329</v>
      </c>
    </row>
    <row r="703" spans="2:5">
      <c r="B703" s="70">
        <v>722205630</v>
      </c>
      <c r="C703" s="71" t="s">
        <v>3074</v>
      </c>
      <c r="D703" s="72">
        <v>2702</v>
      </c>
      <c r="E703" s="71" t="s">
        <v>3075</v>
      </c>
    </row>
    <row r="704" spans="2:5">
      <c r="B704" s="70">
        <v>722205655</v>
      </c>
      <c r="C704" s="71" t="s">
        <v>3076</v>
      </c>
      <c r="D704" s="72">
        <v>2703</v>
      </c>
      <c r="E704" s="71" t="s">
        <v>3077</v>
      </c>
    </row>
    <row r="705" spans="2:5">
      <c r="B705" s="70">
        <v>722208626</v>
      </c>
      <c r="C705" s="71" t="s">
        <v>3078</v>
      </c>
      <c r="D705" s="72">
        <v>2704</v>
      </c>
      <c r="E705" s="71" t="s">
        <v>3079</v>
      </c>
    </row>
    <row r="706" spans="2:5">
      <c r="B706" s="70">
        <v>722208627</v>
      </c>
      <c r="C706" s="71" t="s">
        <v>3080</v>
      </c>
      <c r="D706" s="72">
        <v>2705</v>
      </c>
      <c r="E706" s="71" t="s">
        <v>3081</v>
      </c>
    </row>
    <row r="707" spans="2:5">
      <c r="B707" s="70">
        <v>722208628</v>
      </c>
      <c r="C707" s="71" t="s">
        <v>3082</v>
      </c>
      <c r="D707" s="72">
        <v>2706</v>
      </c>
      <c r="E707" s="71" t="s">
        <v>3083</v>
      </c>
    </row>
    <row r="708" spans="2:5">
      <c r="B708" s="70">
        <v>722205310</v>
      </c>
      <c r="C708" s="71" t="s">
        <v>3084</v>
      </c>
      <c r="D708" s="72">
        <v>2707</v>
      </c>
      <c r="E708" s="71" t="s">
        <v>3085</v>
      </c>
    </row>
    <row r="709" spans="2:5">
      <c r="B709" s="70">
        <v>722205640</v>
      </c>
      <c r="C709" s="71" t="s">
        <v>3086</v>
      </c>
      <c r="D709" s="72">
        <v>2708</v>
      </c>
      <c r="E709" s="71" t="s">
        <v>3087</v>
      </c>
    </row>
    <row r="710" spans="2:5">
      <c r="B710" s="70">
        <v>722205647</v>
      </c>
      <c r="C710" s="71" t="s">
        <v>286</v>
      </c>
      <c r="D710" s="72">
        <v>2709</v>
      </c>
      <c r="E710" s="71" t="s">
        <v>288</v>
      </c>
    </row>
    <row r="711" spans="2:5">
      <c r="B711" s="70">
        <v>722205019</v>
      </c>
      <c r="C711" s="71" t="s">
        <v>3088</v>
      </c>
      <c r="D711" s="72">
        <v>2710</v>
      </c>
      <c r="E711" s="71" t="s">
        <v>3089</v>
      </c>
    </row>
    <row r="712" spans="2:5">
      <c r="B712" s="70">
        <v>722205824</v>
      </c>
      <c r="C712" s="71" t="s">
        <v>3090</v>
      </c>
      <c r="D712" s="72">
        <v>2711</v>
      </c>
      <c r="E712" s="71" t="s">
        <v>3091</v>
      </c>
    </row>
    <row r="713" spans="2:5">
      <c r="B713" s="70">
        <v>722205662</v>
      </c>
      <c r="C713" s="71" t="s">
        <v>3092</v>
      </c>
      <c r="D713" s="72">
        <v>2712</v>
      </c>
      <c r="E713" s="71" t="s">
        <v>3093</v>
      </c>
    </row>
    <row r="714" spans="2:5">
      <c r="B714" s="70">
        <v>722205663</v>
      </c>
      <c r="C714" s="71" t="s">
        <v>3094</v>
      </c>
      <c r="D714" s="72">
        <v>2713</v>
      </c>
      <c r="E714" s="71" t="s">
        <v>3095</v>
      </c>
    </row>
    <row r="715" spans="2:5">
      <c r="B715" s="70">
        <v>722205671</v>
      </c>
      <c r="C715" s="71" t="s">
        <v>332</v>
      </c>
      <c r="D715" s="72">
        <v>2714</v>
      </c>
      <c r="E715" s="71" t="s">
        <v>333</v>
      </c>
    </row>
    <row r="716" spans="2:5">
      <c r="B716" s="70">
        <v>722205672</v>
      </c>
      <c r="C716" s="71" t="s">
        <v>3096</v>
      </c>
      <c r="D716" s="72">
        <v>2715</v>
      </c>
      <c r="E716" s="71" t="s">
        <v>3097</v>
      </c>
    </row>
    <row r="717" spans="2:5">
      <c r="B717" s="70">
        <v>722205673</v>
      </c>
      <c r="C717" s="71" t="s">
        <v>3098</v>
      </c>
      <c r="D717" s="72">
        <v>2716</v>
      </c>
      <c r="E717" s="71" t="s">
        <v>3099</v>
      </c>
    </row>
    <row r="718" spans="2:5">
      <c r="B718" s="70">
        <v>722205675</v>
      </c>
      <c r="C718" s="71" t="s">
        <v>3100</v>
      </c>
      <c r="D718" s="72">
        <v>2717</v>
      </c>
      <c r="E718" s="71" t="s">
        <v>3101</v>
      </c>
    </row>
    <row r="719" spans="2:5">
      <c r="B719" s="70">
        <v>722205676</v>
      </c>
      <c r="C719" s="71" t="s">
        <v>3102</v>
      </c>
      <c r="D719" s="72">
        <v>2718</v>
      </c>
      <c r="E719" s="71" t="s">
        <v>3103</v>
      </c>
    </row>
    <row r="720" spans="2:5">
      <c r="B720" s="70">
        <v>722205678</v>
      </c>
      <c r="C720" s="71" t="s">
        <v>310</v>
      </c>
      <c r="D720" s="72">
        <v>2719</v>
      </c>
      <c r="E720" s="71" t="s">
        <v>312</v>
      </c>
    </row>
    <row r="721" spans="2:5">
      <c r="B721" s="70">
        <v>722205679</v>
      </c>
      <c r="C721" s="71" t="s">
        <v>3104</v>
      </c>
      <c r="D721" s="72">
        <v>2720</v>
      </c>
      <c r="E721" s="71" t="s">
        <v>3105</v>
      </c>
    </row>
    <row r="722" spans="2:5">
      <c r="B722" s="70">
        <v>722205681</v>
      </c>
      <c r="C722" s="71" t="s">
        <v>3106</v>
      </c>
      <c r="D722" s="72">
        <v>2721</v>
      </c>
      <c r="E722" s="71" t="s">
        <v>3107</v>
      </c>
    </row>
    <row r="723" spans="2:5">
      <c r="B723" s="70">
        <v>722205682</v>
      </c>
      <c r="C723" s="71" t="s">
        <v>3108</v>
      </c>
      <c r="D723" s="72">
        <v>2722</v>
      </c>
      <c r="E723" s="71" t="s">
        <v>3109</v>
      </c>
    </row>
    <row r="724" spans="2:5">
      <c r="B724" s="70">
        <v>722205683</v>
      </c>
      <c r="C724" s="71" t="s">
        <v>3110</v>
      </c>
      <c r="D724" s="72">
        <v>2723</v>
      </c>
      <c r="E724" s="71" t="s">
        <v>3111</v>
      </c>
    </row>
    <row r="725" spans="2:5">
      <c r="B725" s="70">
        <v>722205684</v>
      </c>
      <c r="C725" s="71" t="s">
        <v>3112</v>
      </c>
      <c r="D725" s="72">
        <v>2724</v>
      </c>
      <c r="E725" s="71" t="s">
        <v>3113</v>
      </c>
    </row>
    <row r="726" spans="2:5">
      <c r="B726" s="70">
        <v>722205685</v>
      </c>
      <c r="C726" s="71" t="s">
        <v>3114</v>
      </c>
      <c r="D726" s="72">
        <v>2725</v>
      </c>
      <c r="E726" s="71" t="s">
        <v>3115</v>
      </c>
    </row>
    <row r="727" spans="2:5">
      <c r="B727" s="70">
        <v>722205686</v>
      </c>
      <c r="C727" s="71" t="s">
        <v>3116</v>
      </c>
      <c r="D727" s="72">
        <v>2726</v>
      </c>
      <c r="E727" s="71" t="s">
        <v>3117</v>
      </c>
    </row>
    <row r="728" spans="2:5">
      <c r="B728" s="70">
        <v>722208625</v>
      </c>
      <c r="C728" s="71" t="s">
        <v>3118</v>
      </c>
      <c r="D728" s="72">
        <v>2727</v>
      </c>
      <c r="E728" s="71" t="s">
        <v>3119</v>
      </c>
    </row>
    <row r="729" spans="2:5">
      <c r="B729" s="70">
        <v>722208635</v>
      </c>
      <c r="C729" s="71" t="s">
        <v>3120</v>
      </c>
      <c r="D729" s="72">
        <v>2728</v>
      </c>
      <c r="E729" s="71" t="s">
        <v>3121</v>
      </c>
    </row>
    <row r="730" spans="2:5">
      <c r="B730" s="70">
        <v>722208696</v>
      </c>
      <c r="C730" s="71" t="s">
        <v>3122</v>
      </c>
      <c r="D730" s="72">
        <v>2729</v>
      </c>
      <c r="E730" s="71" t="s">
        <v>3123</v>
      </c>
    </row>
    <row r="731" spans="2:5">
      <c r="B731" s="70">
        <v>722208700</v>
      </c>
      <c r="C731" s="71" t="s">
        <v>3124</v>
      </c>
      <c r="D731" s="72">
        <v>2730</v>
      </c>
      <c r="E731" s="71" t="s">
        <v>3125</v>
      </c>
    </row>
    <row r="732" spans="2:5">
      <c r="B732" s="70">
        <v>722208735</v>
      </c>
      <c r="C732" s="71" t="s">
        <v>3126</v>
      </c>
      <c r="D732" s="72">
        <v>2731</v>
      </c>
      <c r="E732" s="71" t="s">
        <v>3127</v>
      </c>
    </row>
    <row r="733" spans="2:5">
      <c r="B733" s="70">
        <v>722205780</v>
      </c>
      <c r="C733" s="71" t="s">
        <v>3128</v>
      </c>
      <c r="D733" s="72">
        <v>2732</v>
      </c>
      <c r="E733" s="71" t="s">
        <v>3129</v>
      </c>
    </row>
    <row r="734" spans="2:5">
      <c r="B734" s="70">
        <v>722205781</v>
      </c>
      <c r="C734" s="71" t="s">
        <v>3130</v>
      </c>
      <c r="D734" s="72">
        <v>2733</v>
      </c>
      <c r="E734" s="71" t="s">
        <v>3131</v>
      </c>
    </row>
    <row r="735" spans="2:5">
      <c r="B735" s="70">
        <v>722205782</v>
      </c>
      <c r="C735" s="71" t="s">
        <v>3132</v>
      </c>
      <c r="D735" s="72">
        <v>2734</v>
      </c>
      <c r="E735" s="71" t="s">
        <v>3133</v>
      </c>
    </row>
    <row r="736" spans="2:5">
      <c r="B736" s="70">
        <v>722205783</v>
      </c>
      <c r="C736" s="71" t="s">
        <v>3134</v>
      </c>
      <c r="D736" s="72">
        <v>2735</v>
      </c>
      <c r="E736" s="71" t="s">
        <v>3135</v>
      </c>
    </row>
    <row r="737" spans="2:5">
      <c r="B737" s="70">
        <v>722205785</v>
      </c>
      <c r="C737" s="71" t="s">
        <v>3136</v>
      </c>
      <c r="D737" s="72">
        <v>2736</v>
      </c>
      <c r="E737" s="71" t="s">
        <v>3137</v>
      </c>
    </row>
    <row r="738" spans="2:5">
      <c r="B738" s="70">
        <v>722205786</v>
      </c>
      <c r="C738" s="71" t="s">
        <v>3138</v>
      </c>
      <c r="D738" s="72">
        <v>2737</v>
      </c>
      <c r="E738" s="71" t="s">
        <v>3139</v>
      </c>
    </row>
    <row r="739" spans="2:5">
      <c r="B739" s="70">
        <v>722205787</v>
      </c>
      <c r="C739" s="71" t="s">
        <v>3140</v>
      </c>
      <c r="D739" s="72">
        <v>2738</v>
      </c>
      <c r="E739" s="71" t="s">
        <v>3141</v>
      </c>
    </row>
    <row r="740" spans="2:5">
      <c r="B740" s="70">
        <v>722205788</v>
      </c>
      <c r="C740" s="71" t="s">
        <v>3142</v>
      </c>
      <c r="D740" s="72">
        <v>2739</v>
      </c>
      <c r="E740" s="71" t="s">
        <v>3143</v>
      </c>
    </row>
    <row r="741" spans="2:5">
      <c r="B741" s="70">
        <v>722205825</v>
      </c>
      <c r="C741" s="71" t="s">
        <v>3144</v>
      </c>
      <c r="D741" s="72">
        <v>2740</v>
      </c>
      <c r="E741" s="71" t="s">
        <v>3145</v>
      </c>
    </row>
    <row r="742" spans="2:5">
      <c r="B742" s="70">
        <v>722205826</v>
      </c>
      <c r="C742" s="71" t="s">
        <v>3146</v>
      </c>
      <c r="D742" s="72">
        <v>2741</v>
      </c>
      <c r="E742" s="71" t="s">
        <v>3147</v>
      </c>
    </row>
    <row r="743" spans="2:5">
      <c r="B743" s="70">
        <v>722205828</v>
      </c>
      <c r="C743" s="71" t="s">
        <v>348</v>
      </c>
      <c r="D743" s="72">
        <v>2742</v>
      </c>
      <c r="E743" s="71" t="s">
        <v>349</v>
      </c>
    </row>
    <row r="744" spans="2:5">
      <c r="B744" s="70">
        <v>722208633</v>
      </c>
      <c r="C744" s="71" t="s">
        <v>3148</v>
      </c>
      <c r="D744" s="72">
        <v>2743</v>
      </c>
      <c r="E744" s="71" t="s">
        <v>3149</v>
      </c>
    </row>
    <row r="745" spans="2:5">
      <c r="B745" s="70">
        <v>722208665</v>
      </c>
      <c r="C745" s="71" t="s">
        <v>294</v>
      </c>
      <c r="D745" s="72">
        <v>2744</v>
      </c>
      <c r="E745" s="71" t="s">
        <v>296</v>
      </c>
    </row>
    <row r="746" spans="2:5">
      <c r="B746" s="70">
        <v>722208691</v>
      </c>
      <c r="C746" s="71" t="s">
        <v>300</v>
      </c>
      <c r="D746" s="72">
        <v>2745</v>
      </c>
      <c r="E746" s="71" t="s">
        <v>302</v>
      </c>
    </row>
    <row r="747" spans="2:5">
      <c r="B747" s="70">
        <v>722208692</v>
      </c>
      <c r="C747" s="71" t="s">
        <v>3150</v>
      </c>
      <c r="D747" s="72">
        <v>2746</v>
      </c>
      <c r="E747" s="71" t="s">
        <v>3151</v>
      </c>
    </row>
    <row r="748" spans="2:5">
      <c r="B748" s="70">
        <v>722207750</v>
      </c>
      <c r="C748" s="71" t="s">
        <v>3152</v>
      </c>
      <c r="D748" s="72">
        <v>2747</v>
      </c>
      <c r="E748" s="71" t="s">
        <v>3153</v>
      </c>
    </row>
    <row r="749" spans="2:5">
      <c r="B749" s="70">
        <v>722207751</v>
      </c>
      <c r="C749" s="71" t="s">
        <v>3154</v>
      </c>
      <c r="D749" s="72">
        <v>2748</v>
      </c>
      <c r="E749" s="71" t="s">
        <v>3155</v>
      </c>
    </row>
    <row r="750" spans="2:5">
      <c r="B750" s="70">
        <v>722207752</v>
      </c>
      <c r="C750" s="71" t="s">
        <v>3156</v>
      </c>
      <c r="D750" s="72">
        <v>2749</v>
      </c>
      <c r="E750" s="71" t="s">
        <v>3157</v>
      </c>
    </row>
    <row r="751" spans="2:5">
      <c r="B751" s="70">
        <v>722207753</v>
      </c>
      <c r="C751" s="71" t="s">
        <v>3158</v>
      </c>
      <c r="D751" s="72">
        <v>2750</v>
      </c>
      <c r="E751" s="71" t="s">
        <v>3159</v>
      </c>
    </row>
    <row r="752" spans="2:5">
      <c r="B752" s="70">
        <v>722207769</v>
      </c>
      <c r="C752" s="71" t="s">
        <v>3160</v>
      </c>
      <c r="D752" s="72">
        <v>2751</v>
      </c>
      <c r="E752" s="71" t="s">
        <v>3161</v>
      </c>
    </row>
    <row r="753" spans="2:5">
      <c r="B753" s="70">
        <v>722207770</v>
      </c>
      <c r="C753" s="71" t="s">
        <v>3162</v>
      </c>
      <c r="D753" s="72">
        <v>2752</v>
      </c>
      <c r="E753" s="71" t="s">
        <v>3163</v>
      </c>
    </row>
    <row r="754" spans="2:5">
      <c r="B754" s="70">
        <v>722207776</v>
      </c>
      <c r="C754" s="71" t="s">
        <v>3164</v>
      </c>
      <c r="D754" s="72">
        <v>2753</v>
      </c>
      <c r="E754" s="71" t="s">
        <v>3165</v>
      </c>
    </row>
    <row r="755" spans="2:5">
      <c r="B755" s="70">
        <v>722207788</v>
      </c>
      <c r="C755" s="71" t="s">
        <v>3166</v>
      </c>
      <c r="D755" s="72">
        <v>2754</v>
      </c>
      <c r="E755" s="71" t="s">
        <v>3167</v>
      </c>
    </row>
    <row r="756" spans="2:5">
      <c r="B756" s="70">
        <v>722207780</v>
      </c>
      <c r="C756" s="71" t="s">
        <v>3168</v>
      </c>
      <c r="D756" s="72">
        <v>2755</v>
      </c>
      <c r="E756" s="71" t="s">
        <v>3169</v>
      </c>
    </row>
    <row r="757" spans="2:5">
      <c r="B757" s="70">
        <v>722207775</v>
      </c>
      <c r="C757" s="71" t="s">
        <v>3170</v>
      </c>
      <c r="D757" s="72">
        <v>2756</v>
      </c>
      <c r="E757" s="71" t="s">
        <v>3171</v>
      </c>
    </row>
    <row r="758" spans="2:5">
      <c r="B758" s="70">
        <v>722207758</v>
      </c>
      <c r="C758" s="71" t="s">
        <v>3172</v>
      </c>
      <c r="D758" s="72">
        <v>2757</v>
      </c>
      <c r="E758" s="71" t="s">
        <v>3173</v>
      </c>
    </row>
    <row r="759" spans="2:5">
      <c r="B759" s="70">
        <v>722207759</v>
      </c>
      <c r="C759" s="71" t="s">
        <v>3174</v>
      </c>
      <c r="D759" s="72">
        <v>2758</v>
      </c>
      <c r="E759" s="71" t="s">
        <v>3175</v>
      </c>
    </row>
    <row r="760" spans="2:5">
      <c r="B760" s="70">
        <v>722207760</v>
      </c>
      <c r="C760" s="71" t="s">
        <v>3176</v>
      </c>
      <c r="D760" s="72">
        <v>2759</v>
      </c>
      <c r="E760" s="71" t="s">
        <v>3177</v>
      </c>
    </row>
    <row r="761" spans="2:5">
      <c r="B761" s="70">
        <v>722207761</v>
      </c>
      <c r="C761" s="71" t="s">
        <v>3178</v>
      </c>
      <c r="D761" s="72">
        <v>2760</v>
      </c>
      <c r="E761" s="71" t="s">
        <v>3179</v>
      </c>
    </row>
    <row r="762" spans="2:5">
      <c r="B762" s="70">
        <v>722207762</v>
      </c>
      <c r="C762" s="71" t="s">
        <v>3180</v>
      </c>
      <c r="D762" s="72">
        <v>2761</v>
      </c>
      <c r="E762" s="71" t="s">
        <v>3181</v>
      </c>
    </row>
    <row r="763" spans="2:5">
      <c r="B763" s="70">
        <v>722207772</v>
      </c>
      <c r="C763" s="71" t="s">
        <v>3182</v>
      </c>
      <c r="D763" s="72">
        <v>2762</v>
      </c>
      <c r="E763" s="71" t="s">
        <v>3183</v>
      </c>
    </row>
    <row r="764" spans="2:5">
      <c r="B764" s="70">
        <v>722208647</v>
      </c>
      <c r="C764" s="71" t="s">
        <v>3184</v>
      </c>
      <c r="D764" s="72">
        <v>2763</v>
      </c>
      <c r="E764" s="71" t="s">
        <v>3185</v>
      </c>
    </row>
    <row r="765" spans="2:5">
      <c r="B765" s="70">
        <v>722207768</v>
      </c>
      <c r="C765" s="71" t="s">
        <v>3186</v>
      </c>
      <c r="D765" s="72">
        <v>2764</v>
      </c>
      <c r="E765" s="71" t="s">
        <v>3187</v>
      </c>
    </row>
    <row r="766" spans="2:5">
      <c r="B766" s="70">
        <v>722207763</v>
      </c>
      <c r="C766" s="71" t="s">
        <v>3188</v>
      </c>
      <c r="D766" s="72">
        <v>2765</v>
      </c>
      <c r="E766" s="71" t="s">
        <v>3189</v>
      </c>
    </row>
    <row r="767" spans="2:5">
      <c r="B767" s="70">
        <v>722207764</v>
      </c>
      <c r="C767" s="71" t="s">
        <v>3190</v>
      </c>
      <c r="D767" s="72">
        <v>2766</v>
      </c>
      <c r="E767" s="71" t="s">
        <v>3191</v>
      </c>
    </row>
    <row r="768" spans="2:5">
      <c r="B768" s="70">
        <v>722207765</v>
      </c>
      <c r="C768" s="71" t="s">
        <v>3192</v>
      </c>
      <c r="D768" s="72">
        <v>2767</v>
      </c>
      <c r="E768" s="71" t="s">
        <v>3193</v>
      </c>
    </row>
    <row r="769" spans="2:5">
      <c r="B769" s="70">
        <v>722207766</v>
      </c>
      <c r="C769" s="71" t="s">
        <v>3194</v>
      </c>
      <c r="D769" s="72">
        <v>2768</v>
      </c>
      <c r="E769" s="71" t="s">
        <v>3195</v>
      </c>
    </row>
    <row r="770" spans="2:5">
      <c r="B770" s="70">
        <v>722207767</v>
      </c>
      <c r="C770" s="71" t="s">
        <v>3196</v>
      </c>
      <c r="D770" s="72">
        <v>2769</v>
      </c>
      <c r="E770" s="71" t="s">
        <v>3197</v>
      </c>
    </row>
    <row r="771" spans="2:5">
      <c r="B771" s="70">
        <v>722207777</v>
      </c>
      <c r="C771" s="71" t="s">
        <v>3198</v>
      </c>
      <c r="D771" s="72">
        <v>2770</v>
      </c>
      <c r="E771" s="71" t="s">
        <v>3199</v>
      </c>
    </row>
    <row r="772" spans="2:5">
      <c r="B772" s="70">
        <v>722207778</v>
      </c>
      <c r="C772" s="71" t="s">
        <v>3200</v>
      </c>
      <c r="D772" s="72">
        <v>2771</v>
      </c>
      <c r="E772" s="71" t="s">
        <v>3201</v>
      </c>
    </row>
    <row r="773" spans="2:5">
      <c r="B773" s="70">
        <v>722207779</v>
      </c>
      <c r="C773" s="71" t="s">
        <v>3202</v>
      </c>
      <c r="D773" s="72">
        <v>2772</v>
      </c>
      <c r="E773" s="71" t="s">
        <v>3203</v>
      </c>
    </row>
    <row r="774" spans="2:5">
      <c r="B774" s="70">
        <v>722207787</v>
      </c>
      <c r="C774" s="71" t="s">
        <v>3204</v>
      </c>
      <c r="D774" s="72">
        <v>2773</v>
      </c>
      <c r="E774" s="71" t="s">
        <v>3205</v>
      </c>
    </row>
    <row r="775" spans="2:5">
      <c r="B775" s="70">
        <v>722207754</v>
      </c>
      <c r="C775" s="71" t="s">
        <v>3206</v>
      </c>
      <c r="D775" s="72">
        <v>2774</v>
      </c>
      <c r="E775" s="71" t="s">
        <v>3207</v>
      </c>
    </row>
    <row r="776" spans="2:5">
      <c r="B776" s="70">
        <v>722207755</v>
      </c>
      <c r="C776" s="71" t="s">
        <v>3208</v>
      </c>
      <c r="D776" s="72">
        <v>2775</v>
      </c>
      <c r="E776" s="71" t="s">
        <v>3209</v>
      </c>
    </row>
    <row r="777" spans="2:5">
      <c r="B777" s="70">
        <v>722207756</v>
      </c>
      <c r="C777" s="71" t="s">
        <v>3210</v>
      </c>
      <c r="D777" s="72">
        <v>2776</v>
      </c>
      <c r="E777" s="71" t="s">
        <v>3211</v>
      </c>
    </row>
    <row r="778" spans="2:5">
      <c r="B778" s="70">
        <v>722207773</v>
      </c>
      <c r="C778" s="71" t="s">
        <v>3212</v>
      </c>
      <c r="D778" s="72">
        <v>2777</v>
      </c>
      <c r="E778" s="71" t="s">
        <v>3213</v>
      </c>
    </row>
    <row r="779" spans="2:5">
      <c r="B779" s="70">
        <v>722207757</v>
      </c>
      <c r="C779" s="71" t="s">
        <v>3214</v>
      </c>
      <c r="D779" s="72">
        <v>2778</v>
      </c>
      <c r="E779" s="71" t="s">
        <v>3215</v>
      </c>
    </row>
    <row r="780" spans="2:5">
      <c r="B780" s="70">
        <v>722207771</v>
      </c>
      <c r="C780" s="71" t="s">
        <v>3216</v>
      </c>
      <c r="D780" s="72">
        <v>2779</v>
      </c>
      <c r="E780" s="71" t="s">
        <v>3217</v>
      </c>
    </row>
    <row r="781" spans="2:5">
      <c r="B781" s="70">
        <v>722207774</v>
      </c>
      <c r="C781" s="71" t="s">
        <v>3218</v>
      </c>
      <c r="D781" s="72">
        <v>2780</v>
      </c>
      <c r="E781" s="71" t="s">
        <v>3219</v>
      </c>
    </row>
    <row r="782" spans="2:5">
      <c r="B782" s="70">
        <v>722207783</v>
      </c>
      <c r="C782" s="71" t="s">
        <v>3220</v>
      </c>
      <c r="D782" s="72">
        <v>2781</v>
      </c>
      <c r="E782" s="71" t="s">
        <v>3221</v>
      </c>
    </row>
    <row r="783" spans="2:5">
      <c r="B783" s="70">
        <v>722207784</v>
      </c>
      <c r="C783" s="71" t="s">
        <v>3222</v>
      </c>
      <c r="D783" s="72">
        <v>2782</v>
      </c>
      <c r="E783" s="71" t="s">
        <v>3223</v>
      </c>
    </row>
    <row r="784" spans="2:5">
      <c r="B784" s="70">
        <v>722207785</v>
      </c>
      <c r="C784" s="71" t="s">
        <v>3224</v>
      </c>
      <c r="D784" s="72">
        <v>2783</v>
      </c>
      <c r="E784" s="71" t="s">
        <v>3225</v>
      </c>
    </row>
    <row r="785" spans="2:5">
      <c r="B785" s="70">
        <v>722207786</v>
      </c>
      <c r="C785" s="71" t="s">
        <v>3226</v>
      </c>
      <c r="D785" s="72">
        <v>2784</v>
      </c>
      <c r="E785" s="71" t="s">
        <v>3227</v>
      </c>
    </row>
    <row r="786" spans="2:5">
      <c r="B786" s="70">
        <v>722207789</v>
      </c>
      <c r="C786" s="71" t="s">
        <v>3228</v>
      </c>
      <c r="D786" s="72">
        <v>2785</v>
      </c>
      <c r="E786" s="71" t="s">
        <v>3229</v>
      </c>
    </row>
    <row r="787" spans="2:5">
      <c r="B787" s="70">
        <v>722207792</v>
      </c>
      <c r="C787" s="71" t="s">
        <v>3230</v>
      </c>
      <c r="D787" s="72">
        <v>2786</v>
      </c>
      <c r="E787" s="71" t="s">
        <v>3231</v>
      </c>
    </row>
    <row r="788" spans="2:5">
      <c r="B788" s="70">
        <v>722207782</v>
      </c>
      <c r="C788" s="71" t="s">
        <v>3232</v>
      </c>
      <c r="D788" s="72">
        <v>2787</v>
      </c>
      <c r="E788" s="71" t="s">
        <v>3233</v>
      </c>
    </row>
    <row r="789" spans="2:5">
      <c r="B789" s="70">
        <v>722207790</v>
      </c>
      <c r="C789" s="71" t="s">
        <v>3234</v>
      </c>
      <c r="D789" s="72">
        <v>2788</v>
      </c>
      <c r="E789" s="71" t="s">
        <v>3235</v>
      </c>
    </row>
    <row r="790" spans="2:5">
      <c r="B790" s="70">
        <v>722207791</v>
      </c>
      <c r="C790" s="71" t="s">
        <v>3236</v>
      </c>
      <c r="D790" s="72">
        <v>2789</v>
      </c>
      <c r="E790" s="71" t="s">
        <v>3237</v>
      </c>
    </row>
    <row r="791" spans="2:5">
      <c r="B791" s="74" t="s">
        <v>3238</v>
      </c>
      <c r="C791" s="71" t="s">
        <v>3239</v>
      </c>
      <c r="D791" s="72">
        <v>2790</v>
      </c>
      <c r="E791" s="71" t="s">
        <v>3238</v>
      </c>
    </row>
    <row r="792" spans="2:5">
      <c r="B792" s="70">
        <v>722205167</v>
      </c>
      <c r="C792" s="71" t="s">
        <v>860</v>
      </c>
      <c r="D792" s="72">
        <v>2791</v>
      </c>
      <c r="E792" s="71" t="s">
        <v>861</v>
      </c>
    </row>
    <row r="793" spans="2:5">
      <c r="B793" s="70">
        <v>722208742</v>
      </c>
      <c r="C793" s="71" t="s">
        <v>3240</v>
      </c>
      <c r="D793" s="72">
        <v>2792</v>
      </c>
      <c r="E793" s="71" t="s">
        <v>3241</v>
      </c>
    </row>
    <row r="794" spans="2:5">
      <c r="B794" s="70">
        <v>722207956</v>
      </c>
      <c r="C794" s="71" t="s">
        <v>3242</v>
      </c>
      <c r="D794" s="72">
        <v>2793</v>
      </c>
      <c r="E794" s="71" t="s">
        <v>3243</v>
      </c>
    </row>
    <row r="795" spans="2:5">
      <c r="B795" s="70">
        <v>722207957</v>
      </c>
      <c r="C795" s="71" t="s">
        <v>1072</v>
      </c>
      <c r="D795" s="72">
        <v>2794</v>
      </c>
      <c r="E795" s="71" t="s">
        <v>1073</v>
      </c>
    </row>
    <row r="796" spans="2:5">
      <c r="B796" s="70">
        <v>722206096</v>
      </c>
      <c r="C796" s="71" t="s">
        <v>3244</v>
      </c>
      <c r="D796" s="72">
        <v>2795</v>
      </c>
      <c r="E796" s="71" t="s">
        <v>3245</v>
      </c>
    </row>
    <row r="797" spans="2:5">
      <c r="B797" s="70">
        <v>722205829</v>
      </c>
      <c r="C797" s="71" t="s">
        <v>3246</v>
      </c>
      <c r="D797" s="72">
        <v>2796</v>
      </c>
      <c r="E797" s="71" t="s">
        <v>3247</v>
      </c>
    </row>
    <row r="798" spans="2:5">
      <c r="B798" s="70">
        <v>722205830</v>
      </c>
      <c r="C798" s="71" t="s">
        <v>3248</v>
      </c>
      <c r="D798" s="72">
        <v>2797</v>
      </c>
      <c r="E798" s="71" t="s">
        <v>3249</v>
      </c>
    </row>
    <row r="799" spans="2:5">
      <c r="B799" s="70">
        <v>722205831</v>
      </c>
      <c r="C799" s="71" t="s">
        <v>3250</v>
      </c>
      <c r="D799" s="72">
        <v>2798</v>
      </c>
      <c r="E799" s="71" t="s">
        <v>3251</v>
      </c>
    </row>
    <row r="800" spans="2:5">
      <c r="B800" s="70">
        <v>722208631</v>
      </c>
      <c r="C800" s="71" t="s">
        <v>3252</v>
      </c>
      <c r="D800" s="72">
        <v>2799</v>
      </c>
      <c r="E800" s="71" t="s">
        <v>3253</v>
      </c>
    </row>
    <row r="801" spans="2:5">
      <c r="B801" s="70">
        <v>722202100</v>
      </c>
      <c r="C801" s="71" t="s">
        <v>161</v>
      </c>
      <c r="D801" s="72">
        <v>2800</v>
      </c>
      <c r="E801" s="71" t="s">
        <v>162</v>
      </c>
    </row>
    <row r="802" spans="2:5">
      <c r="B802" s="70">
        <v>722202027</v>
      </c>
      <c r="C802" s="71" t="s">
        <v>3254</v>
      </c>
      <c r="D802" s="72">
        <v>2801</v>
      </c>
      <c r="E802" s="71" t="s">
        <v>3255</v>
      </c>
    </row>
    <row r="803" spans="2:5">
      <c r="B803" s="70">
        <v>722201991</v>
      </c>
      <c r="C803" s="71" t="s">
        <v>3256</v>
      </c>
      <c r="D803" s="72">
        <v>2802</v>
      </c>
      <c r="E803" s="71" t="s">
        <v>3257</v>
      </c>
    </row>
    <row r="804" spans="2:5">
      <c r="B804" s="70">
        <v>722208730</v>
      </c>
      <c r="C804" s="71" t="s">
        <v>3258</v>
      </c>
      <c r="D804" s="72">
        <v>2803</v>
      </c>
      <c r="E804" s="71" t="s">
        <v>3259</v>
      </c>
    </row>
    <row r="805" spans="2:5">
      <c r="B805" s="70">
        <v>722208731</v>
      </c>
      <c r="C805" s="71" t="s">
        <v>3260</v>
      </c>
      <c r="D805" s="72">
        <v>2804</v>
      </c>
      <c r="E805" s="71" t="s">
        <v>3261</v>
      </c>
    </row>
    <row r="806" spans="2:5">
      <c r="B806" s="70">
        <v>722208736</v>
      </c>
      <c r="C806" s="71" t="s">
        <v>3262</v>
      </c>
      <c r="D806" s="72">
        <v>2805</v>
      </c>
      <c r="E806" s="71" t="s">
        <v>3263</v>
      </c>
    </row>
    <row r="807" spans="2:5">
      <c r="B807" s="70">
        <v>722208737</v>
      </c>
      <c r="C807" s="71" t="s">
        <v>3264</v>
      </c>
      <c r="D807" s="72">
        <v>2806</v>
      </c>
      <c r="E807" s="71" t="s">
        <v>3265</v>
      </c>
    </row>
    <row r="808" spans="2:5">
      <c r="B808" s="70">
        <v>722208738</v>
      </c>
      <c r="C808" s="71" t="s">
        <v>3266</v>
      </c>
      <c r="D808" s="72">
        <v>2807</v>
      </c>
      <c r="E808" s="71" t="s">
        <v>3267</v>
      </c>
    </row>
    <row r="809" spans="2:5">
      <c r="B809" s="70">
        <v>722201533</v>
      </c>
      <c r="C809" s="71" t="s">
        <v>3268</v>
      </c>
      <c r="D809" s="72">
        <v>2808</v>
      </c>
      <c r="E809" s="71" t="s">
        <v>3269</v>
      </c>
    </row>
    <row r="810" spans="2:5">
      <c r="B810" s="70">
        <v>722207990</v>
      </c>
      <c r="C810" s="71" t="s">
        <v>3270</v>
      </c>
      <c r="D810" s="72">
        <v>2809</v>
      </c>
      <c r="E810" s="71" t="s">
        <v>3271</v>
      </c>
    </row>
    <row r="811" spans="2:5">
      <c r="B811" s="70">
        <v>722207991</v>
      </c>
      <c r="C811" s="71" t="s">
        <v>3272</v>
      </c>
      <c r="D811" s="72">
        <v>2810</v>
      </c>
      <c r="E811" s="71" t="s">
        <v>3273</v>
      </c>
    </row>
    <row r="812" spans="2:5">
      <c r="B812" s="70">
        <v>722208743</v>
      </c>
      <c r="C812" s="71" t="s">
        <v>225</v>
      </c>
      <c r="D812" s="72">
        <v>2811</v>
      </c>
      <c r="E812" s="71" t="s">
        <v>227</v>
      </c>
    </row>
    <row r="813" spans="2:5">
      <c r="B813" s="74" t="s">
        <v>3274</v>
      </c>
      <c r="C813" s="71" t="s">
        <v>3275</v>
      </c>
      <c r="D813" s="72">
        <v>2812</v>
      </c>
      <c r="E813" s="71"/>
    </row>
    <row r="814" spans="2:5">
      <c r="B814" s="74" t="s">
        <v>3276</v>
      </c>
      <c r="C814" s="71" t="s">
        <v>3277</v>
      </c>
      <c r="D814" s="72">
        <v>2813</v>
      </c>
      <c r="E814" s="74" t="s">
        <v>3276</v>
      </c>
    </row>
    <row r="815" spans="2:5">
      <c r="B815" s="74" t="s">
        <v>2044</v>
      </c>
      <c r="C815" s="71" t="s">
        <v>3278</v>
      </c>
      <c r="D815" s="72">
        <v>2814</v>
      </c>
      <c r="E815" s="71" t="s">
        <v>2044</v>
      </c>
    </row>
    <row r="816" spans="2:5">
      <c r="B816" s="74" t="s">
        <v>3279</v>
      </c>
      <c r="C816" s="71" t="s">
        <v>3280</v>
      </c>
      <c r="D816" s="72">
        <v>2815</v>
      </c>
      <c r="E816" s="71" t="s">
        <v>3279</v>
      </c>
    </row>
    <row r="817" spans="2:5">
      <c r="B817" s="74" t="s">
        <v>2686</v>
      </c>
      <c r="C817" s="71" t="s">
        <v>3281</v>
      </c>
      <c r="D817" s="72">
        <v>2816</v>
      </c>
      <c r="E817" s="71" t="s">
        <v>2686</v>
      </c>
    </row>
    <row r="818" spans="2:5">
      <c r="B818" s="70">
        <v>722208754</v>
      </c>
      <c r="C818" s="75" t="s">
        <v>3282</v>
      </c>
      <c r="D818" s="72">
        <v>2817</v>
      </c>
      <c r="E818" s="71" t="s">
        <v>3283</v>
      </c>
    </row>
    <row r="819" spans="2:5">
      <c r="B819" s="76">
        <v>722208750</v>
      </c>
      <c r="C819" s="75" t="s">
        <v>503</v>
      </c>
      <c r="D819" s="72">
        <v>2818</v>
      </c>
      <c r="E819" s="71" t="s">
        <v>506</v>
      </c>
    </row>
    <row r="820" spans="2:5">
      <c r="B820" s="74">
        <v>722208766</v>
      </c>
      <c r="C820" s="71" t="s">
        <v>3284</v>
      </c>
      <c r="D820" s="72">
        <v>2819</v>
      </c>
      <c r="E820" s="71" t="s">
        <v>3285</v>
      </c>
    </row>
    <row r="821" spans="2:5">
      <c r="B821" s="74" t="s">
        <v>3286</v>
      </c>
      <c r="C821" s="71" t="s">
        <v>3287</v>
      </c>
      <c r="D821" s="72">
        <v>2820</v>
      </c>
      <c r="E821" s="71" t="s">
        <v>3288</v>
      </c>
    </row>
    <row r="822" spans="2:5">
      <c r="B822" s="77">
        <v>722208798</v>
      </c>
      <c r="C822" s="71" t="s">
        <v>1217</v>
      </c>
      <c r="D822" s="72">
        <v>2821</v>
      </c>
      <c r="E822" s="71" t="s">
        <v>1218</v>
      </c>
    </row>
    <row r="823" spans="2:5">
      <c r="B823" s="77">
        <v>722208797</v>
      </c>
      <c r="C823" s="71" t="s">
        <v>1209</v>
      </c>
      <c r="D823" s="72">
        <v>2822</v>
      </c>
      <c r="E823" s="71" t="s">
        <v>1211</v>
      </c>
    </row>
    <row r="824" spans="2:5">
      <c r="B824" s="74">
        <v>722208761</v>
      </c>
      <c r="C824" s="71" t="s">
        <v>3289</v>
      </c>
      <c r="D824" s="72">
        <v>2823</v>
      </c>
      <c r="E824" s="71" t="s">
        <v>3290</v>
      </c>
    </row>
    <row r="825" spans="2:5">
      <c r="B825" s="74">
        <v>722208787</v>
      </c>
      <c r="C825" s="71" t="s">
        <v>3291</v>
      </c>
      <c r="D825" s="72">
        <v>2824</v>
      </c>
      <c r="E825" s="71" t="s">
        <v>3292</v>
      </c>
    </row>
    <row r="826" spans="2:5">
      <c r="B826" s="74">
        <v>722208783</v>
      </c>
      <c r="C826" s="71" t="s">
        <v>924</v>
      </c>
      <c r="D826" s="72">
        <v>2825</v>
      </c>
      <c r="E826" s="71" t="s">
        <v>926</v>
      </c>
    </row>
    <row r="827" spans="2:5">
      <c r="B827" s="77">
        <v>722208793</v>
      </c>
      <c r="C827" s="71" t="s">
        <v>3293</v>
      </c>
      <c r="D827" s="72">
        <v>2826</v>
      </c>
      <c r="E827" s="71" t="s">
        <v>3294</v>
      </c>
    </row>
    <row r="828" spans="2:5">
      <c r="B828" s="74">
        <v>722208789</v>
      </c>
      <c r="C828" s="71" t="s">
        <v>3295</v>
      </c>
      <c r="D828" s="72">
        <v>2827</v>
      </c>
      <c r="E828" s="71" t="s">
        <v>3296</v>
      </c>
    </row>
    <row r="829" spans="2:5">
      <c r="B829" s="74">
        <v>722208782</v>
      </c>
      <c r="C829" s="71" t="s">
        <v>3297</v>
      </c>
      <c r="D829" s="72">
        <v>2828</v>
      </c>
      <c r="E829" s="71" t="s">
        <v>3298</v>
      </c>
    </row>
    <row r="830" spans="2:5">
      <c r="B830" s="74">
        <v>722208771</v>
      </c>
      <c r="C830" s="71" t="s">
        <v>3299</v>
      </c>
      <c r="D830" s="72">
        <v>2829</v>
      </c>
      <c r="E830" s="71" t="s">
        <v>3300</v>
      </c>
    </row>
    <row r="831" spans="2:5">
      <c r="B831" s="74">
        <v>722208762</v>
      </c>
      <c r="C831" s="71" t="s">
        <v>3301</v>
      </c>
      <c r="D831" s="72">
        <v>2831</v>
      </c>
      <c r="E831" s="71" t="s">
        <v>3302</v>
      </c>
    </row>
    <row r="832" spans="2:5">
      <c r="B832" s="74">
        <v>722208769</v>
      </c>
      <c r="C832" s="71" t="s">
        <v>3303</v>
      </c>
      <c r="D832" s="72">
        <v>2832</v>
      </c>
      <c r="E832" s="71" t="s">
        <v>3304</v>
      </c>
    </row>
    <row r="833" spans="2:5">
      <c r="B833" s="74">
        <v>722208786</v>
      </c>
      <c r="C833" s="71" t="s">
        <v>3305</v>
      </c>
      <c r="D833" s="72">
        <v>2833</v>
      </c>
      <c r="E833" s="71" t="s">
        <v>3306</v>
      </c>
    </row>
    <row r="834" spans="2:5">
      <c r="B834" s="74">
        <v>722208788</v>
      </c>
      <c r="C834" s="71" t="s">
        <v>3307</v>
      </c>
      <c r="D834" s="72">
        <v>2834</v>
      </c>
      <c r="E834" s="71" t="s">
        <v>3308</v>
      </c>
    </row>
    <row r="835" spans="2:5">
      <c r="B835" s="74">
        <v>722208780</v>
      </c>
      <c r="C835" s="71" t="s">
        <v>3309</v>
      </c>
      <c r="D835" s="72">
        <v>2835</v>
      </c>
      <c r="E835" s="71" t="s">
        <v>3310</v>
      </c>
    </row>
    <row r="836" spans="2:5">
      <c r="B836" s="74">
        <v>722208781</v>
      </c>
      <c r="C836" s="71" t="s">
        <v>818</v>
      </c>
      <c r="D836" s="72">
        <v>2836</v>
      </c>
      <c r="E836" s="71" t="s">
        <v>819</v>
      </c>
    </row>
    <row r="837" spans="2:5">
      <c r="B837" s="77">
        <v>722208779</v>
      </c>
      <c r="C837" s="71" t="s">
        <v>3311</v>
      </c>
      <c r="D837" s="72">
        <v>2837</v>
      </c>
      <c r="E837" s="71" t="s">
        <v>3312</v>
      </c>
    </row>
    <row r="838" spans="2:5">
      <c r="B838" s="74">
        <v>722208760</v>
      </c>
      <c r="C838" s="71" t="s">
        <v>3313</v>
      </c>
      <c r="D838" s="72">
        <v>2838</v>
      </c>
      <c r="E838" s="71" t="s">
        <v>3314</v>
      </c>
    </row>
    <row r="839" spans="2:5">
      <c r="B839" s="77">
        <v>722208778</v>
      </c>
      <c r="C839" s="71" t="s">
        <v>3315</v>
      </c>
      <c r="D839" s="72">
        <v>2839</v>
      </c>
      <c r="E839" s="71" t="s">
        <v>3316</v>
      </c>
    </row>
    <row r="840" spans="2:5">
      <c r="B840" s="77">
        <v>722208796</v>
      </c>
      <c r="C840" s="71" t="s">
        <v>1221</v>
      </c>
      <c r="D840" s="72">
        <v>2840</v>
      </c>
      <c r="E840" s="71" t="s">
        <v>1222</v>
      </c>
    </row>
    <row r="841" spans="2:5">
      <c r="B841" s="78">
        <v>722208784</v>
      </c>
      <c r="C841" s="71" t="s">
        <v>3317</v>
      </c>
      <c r="D841" s="72">
        <v>2841</v>
      </c>
      <c r="E841" s="71" t="s">
        <v>3318</v>
      </c>
    </row>
    <row r="842" spans="2:5">
      <c r="B842" s="74">
        <v>722208772</v>
      </c>
      <c r="C842" s="71" t="s">
        <v>918</v>
      </c>
      <c r="D842" s="72">
        <v>2842</v>
      </c>
      <c r="E842" s="71" t="s">
        <v>920</v>
      </c>
    </row>
    <row r="843" spans="2:5">
      <c r="B843" s="77">
        <v>722208790</v>
      </c>
      <c r="C843" s="71" t="s">
        <v>3319</v>
      </c>
      <c r="D843" s="72">
        <v>2843</v>
      </c>
      <c r="E843" s="71" t="s">
        <v>3320</v>
      </c>
    </row>
    <row r="844" spans="2:5">
      <c r="B844" s="74">
        <v>722208753</v>
      </c>
      <c r="C844" s="71" t="s">
        <v>3321</v>
      </c>
      <c r="D844" s="72">
        <v>2844</v>
      </c>
      <c r="E844" s="71" t="s">
        <v>3322</v>
      </c>
    </row>
    <row r="845" spans="2:5">
      <c r="B845" s="74">
        <v>722208755</v>
      </c>
      <c r="C845" s="71" t="s">
        <v>3323</v>
      </c>
      <c r="D845" s="72">
        <v>2845</v>
      </c>
      <c r="E845" s="71" t="s">
        <v>3324</v>
      </c>
    </row>
    <row r="846" spans="2:5">
      <c r="B846" s="74">
        <v>722208809</v>
      </c>
      <c r="C846" s="71" t="s">
        <v>3325</v>
      </c>
      <c r="D846" s="72">
        <v>2846</v>
      </c>
      <c r="E846" s="71" t="s">
        <v>3326</v>
      </c>
    </row>
    <row r="847" spans="2:5">
      <c r="B847" s="74">
        <v>722208812</v>
      </c>
      <c r="C847" s="71" t="s">
        <v>3327</v>
      </c>
      <c r="D847" s="72">
        <v>2847</v>
      </c>
      <c r="E847" s="71" t="s">
        <v>3328</v>
      </c>
    </row>
    <row r="848" spans="2:5">
      <c r="B848" s="74">
        <v>722208802</v>
      </c>
      <c r="C848" s="71" t="s">
        <v>897</v>
      </c>
      <c r="D848" s="72">
        <v>2848</v>
      </c>
      <c r="E848" s="71" t="s">
        <v>899</v>
      </c>
    </row>
    <row r="849" spans="2:5">
      <c r="B849" s="74">
        <v>722208827</v>
      </c>
      <c r="C849" s="71" t="s">
        <v>1024</v>
      </c>
      <c r="D849" s="72">
        <v>2849</v>
      </c>
      <c r="E849" s="79" t="s">
        <v>1025</v>
      </c>
    </row>
    <row r="850" spans="2:5">
      <c r="B850" s="80">
        <v>722208785</v>
      </c>
      <c r="C850" s="71" t="s">
        <v>3329</v>
      </c>
      <c r="D850" s="72">
        <v>2850</v>
      </c>
      <c r="E850" s="71" t="s">
        <v>1157</v>
      </c>
    </row>
    <row r="851" spans="2:5">
      <c r="B851" s="77">
        <v>722208791</v>
      </c>
      <c r="C851" s="71" t="s">
        <v>3330</v>
      </c>
      <c r="D851" s="72">
        <v>2851</v>
      </c>
      <c r="E851" s="71" t="s">
        <v>3331</v>
      </c>
    </row>
    <row r="852" spans="2:5">
      <c r="B852" s="74" t="s">
        <v>1733</v>
      </c>
      <c r="C852" s="71" t="s">
        <v>1731</v>
      </c>
      <c r="D852" s="81">
        <v>2852</v>
      </c>
      <c r="E852" s="71" t="s">
        <v>1733</v>
      </c>
    </row>
    <row r="853" spans="2:5">
      <c r="B853" s="74">
        <v>722208814</v>
      </c>
      <c r="C853" s="71" t="s">
        <v>3332</v>
      </c>
      <c r="D853" s="72">
        <v>2853</v>
      </c>
      <c r="E853" s="71" t="s">
        <v>3333</v>
      </c>
    </row>
    <row r="854" spans="2:5">
      <c r="B854" s="74">
        <v>722208807</v>
      </c>
      <c r="C854" s="71" t="s">
        <v>3334</v>
      </c>
      <c r="D854" s="72">
        <v>2854</v>
      </c>
      <c r="E854" s="71" t="s">
        <v>3335</v>
      </c>
    </row>
    <row r="855" spans="2:5">
      <c r="B855" s="80">
        <v>722208808</v>
      </c>
      <c r="C855" s="71" t="s">
        <v>3336</v>
      </c>
      <c r="D855" s="72">
        <v>2855</v>
      </c>
      <c r="E855" s="71" t="s">
        <v>3337</v>
      </c>
    </row>
    <row r="856" spans="2:5">
      <c r="B856" s="74">
        <v>722208805</v>
      </c>
      <c r="C856" s="71" t="s">
        <v>3338</v>
      </c>
      <c r="D856" s="72">
        <v>2856</v>
      </c>
      <c r="E856" s="71" t="s">
        <v>3339</v>
      </c>
    </row>
    <row r="857" spans="2:5">
      <c r="B857" s="80">
        <v>722208803</v>
      </c>
      <c r="C857" s="71" t="s">
        <v>3340</v>
      </c>
      <c r="D857" s="72">
        <v>2857</v>
      </c>
      <c r="E857" s="71" t="s">
        <v>3341</v>
      </c>
    </row>
    <row r="858" spans="2:5">
      <c r="B858" s="80">
        <v>722208804</v>
      </c>
      <c r="C858" s="71" t="s">
        <v>3342</v>
      </c>
      <c r="D858" s="72">
        <v>2858</v>
      </c>
      <c r="E858" s="71" t="s">
        <v>3343</v>
      </c>
    </row>
    <row r="859" spans="2:5">
      <c r="B859" s="80">
        <v>722208806</v>
      </c>
      <c r="C859" s="71" t="s">
        <v>3344</v>
      </c>
      <c r="D859" s="72">
        <v>2859</v>
      </c>
      <c r="E859" s="71" t="s">
        <v>3345</v>
      </c>
    </row>
    <row r="860" spans="2:5">
      <c r="B860" s="80">
        <v>722208801</v>
      </c>
      <c r="C860" s="71" t="s">
        <v>3346</v>
      </c>
      <c r="D860" s="72">
        <v>2860</v>
      </c>
      <c r="E860" s="71" t="s">
        <v>3347</v>
      </c>
    </row>
    <row r="861" spans="2:5">
      <c r="B861" s="80">
        <v>722208800</v>
      </c>
      <c r="C861" s="71" t="s">
        <v>3348</v>
      </c>
      <c r="D861" s="72">
        <v>2861</v>
      </c>
      <c r="E861" s="71" t="s">
        <v>3349</v>
      </c>
    </row>
    <row r="862" spans="2:5">
      <c r="B862" s="80">
        <v>722208799</v>
      </c>
      <c r="C862" s="71" t="s">
        <v>3350</v>
      </c>
      <c r="D862" s="72">
        <v>2862</v>
      </c>
      <c r="E862" s="71" t="s">
        <v>3351</v>
      </c>
    </row>
    <row r="863" spans="2:5">
      <c r="B863" s="80">
        <v>722208815</v>
      </c>
      <c r="C863" s="71" t="s">
        <v>3352</v>
      </c>
      <c r="D863" s="72">
        <v>2863</v>
      </c>
      <c r="E863" s="71" t="s">
        <v>521</v>
      </c>
    </row>
    <row r="864" spans="2:5">
      <c r="B864" s="80">
        <v>722208816</v>
      </c>
      <c r="C864" s="71" t="s">
        <v>3353</v>
      </c>
      <c r="D864" s="72">
        <v>2864</v>
      </c>
      <c r="E864" s="71" t="s">
        <v>3354</v>
      </c>
    </row>
    <row r="865" spans="2:5">
      <c r="B865" s="74" t="s">
        <v>3355</v>
      </c>
      <c r="C865" s="71" t="s">
        <v>3356</v>
      </c>
      <c r="D865" s="72">
        <v>2865</v>
      </c>
      <c r="E865" s="71" t="s">
        <v>3357</v>
      </c>
    </row>
    <row r="866" spans="2:5">
      <c r="B866" s="74">
        <v>722208763</v>
      </c>
      <c r="C866" s="71" t="s">
        <v>3358</v>
      </c>
      <c r="D866" s="72">
        <v>2866</v>
      </c>
      <c r="E866" s="71" t="s">
        <v>3359</v>
      </c>
    </row>
    <row r="867" spans="2:5">
      <c r="B867" s="74">
        <v>722208756</v>
      </c>
      <c r="C867" s="71" t="s">
        <v>3360</v>
      </c>
      <c r="D867" s="72">
        <v>2867</v>
      </c>
      <c r="E867" s="71" t="s">
        <v>3361</v>
      </c>
    </row>
    <row r="868" spans="2:5">
      <c r="B868" s="74">
        <v>722208759</v>
      </c>
      <c r="C868" s="71" t="s">
        <v>3362</v>
      </c>
      <c r="D868" s="72">
        <v>2868</v>
      </c>
      <c r="E868" s="71" t="s">
        <v>3363</v>
      </c>
    </row>
    <row r="869" spans="2:5">
      <c r="B869" s="77">
        <v>722208828</v>
      </c>
      <c r="C869" s="71" t="s">
        <v>3364</v>
      </c>
      <c r="D869" s="72">
        <v>2869</v>
      </c>
      <c r="E869" s="71" t="s">
        <v>3365</v>
      </c>
    </row>
    <row r="870" spans="2:5">
      <c r="B870" s="77">
        <v>722208829</v>
      </c>
      <c r="C870" s="71" t="s">
        <v>85</v>
      </c>
      <c r="D870" s="72">
        <v>2870</v>
      </c>
      <c r="E870" s="71" t="s">
        <v>87</v>
      </c>
    </row>
    <row r="871" spans="2:5">
      <c r="B871" s="77">
        <v>722208830</v>
      </c>
      <c r="C871" s="71" t="s">
        <v>197</v>
      </c>
      <c r="D871" s="72">
        <v>2871</v>
      </c>
      <c r="E871" s="71" t="s">
        <v>199</v>
      </c>
    </row>
    <row r="872" spans="2:5">
      <c r="B872" s="77">
        <v>722208794</v>
      </c>
      <c r="C872" s="71" t="s">
        <v>1114</v>
      </c>
      <c r="D872" s="72">
        <v>2872</v>
      </c>
      <c r="E872" s="71" t="s">
        <v>1115</v>
      </c>
    </row>
    <row r="873" spans="2:5">
      <c r="B873" s="77">
        <v>722208831</v>
      </c>
      <c r="C873" s="71" t="s">
        <v>3366</v>
      </c>
      <c r="D873" s="72">
        <v>2873</v>
      </c>
      <c r="E873" s="71" t="s">
        <v>3367</v>
      </c>
    </row>
    <row r="874" spans="2:5">
      <c r="B874" s="77">
        <v>722208823</v>
      </c>
      <c r="C874" s="71" t="s">
        <v>706</v>
      </c>
      <c r="D874" s="72">
        <v>2874</v>
      </c>
      <c r="E874" s="71" t="s">
        <v>708</v>
      </c>
    </row>
    <row r="875" spans="2:5">
      <c r="B875" s="77">
        <v>722208818</v>
      </c>
      <c r="C875" s="71" t="s">
        <v>557</v>
      </c>
      <c r="D875" s="72">
        <v>2875</v>
      </c>
      <c r="E875" s="71" t="s">
        <v>559</v>
      </c>
    </row>
    <row r="876" spans="2:5">
      <c r="B876" s="77">
        <v>722208819</v>
      </c>
      <c r="C876" s="71" t="s">
        <v>3368</v>
      </c>
      <c r="D876" s="72">
        <v>2876</v>
      </c>
      <c r="E876" s="71" t="s">
        <v>3369</v>
      </c>
    </row>
    <row r="877" spans="2:5">
      <c r="B877" s="77">
        <v>722208822</v>
      </c>
      <c r="C877" s="71" t="s">
        <v>3370</v>
      </c>
      <c r="D877" s="72">
        <v>2877</v>
      </c>
      <c r="E877" s="71" t="s">
        <v>3371</v>
      </c>
    </row>
    <row r="878" spans="2:5">
      <c r="B878" s="77">
        <v>722208832</v>
      </c>
      <c r="C878" s="71" t="s">
        <v>3372</v>
      </c>
      <c r="D878" s="72">
        <v>2878</v>
      </c>
      <c r="E878" s="71" t="s">
        <v>3373</v>
      </c>
    </row>
    <row r="879" spans="2:5">
      <c r="B879" s="82">
        <v>722208834</v>
      </c>
      <c r="C879" s="71" t="s">
        <v>3374</v>
      </c>
      <c r="D879" s="72">
        <v>2879</v>
      </c>
      <c r="E879" s="71" t="s">
        <v>3375</v>
      </c>
    </row>
    <row r="880" spans="2:5">
      <c r="B880" s="74" t="s">
        <v>2031</v>
      </c>
      <c r="C880" s="71" t="s">
        <v>2029</v>
      </c>
      <c r="D880" s="72">
        <v>2880</v>
      </c>
      <c r="E880" s="71" t="s">
        <v>2031</v>
      </c>
    </row>
    <row r="881" spans="2:5">
      <c r="B881" s="74">
        <v>722208821</v>
      </c>
      <c r="C881" s="71" t="s">
        <v>3376</v>
      </c>
      <c r="D881" s="72">
        <v>2881</v>
      </c>
      <c r="E881" s="71" t="s">
        <v>3377</v>
      </c>
    </row>
    <row r="882" spans="2:5">
      <c r="B882" s="74">
        <v>722205464</v>
      </c>
      <c r="C882" s="71" t="s">
        <v>3378</v>
      </c>
      <c r="D882" s="72">
        <v>2882</v>
      </c>
      <c r="E882" s="71" t="s">
        <v>3379</v>
      </c>
    </row>
    <row r="883" spans="2:5">
      <c r="B883" s="74">
        <v>722208820</v>
      </c>
      <c r="C883" s="71" t="s">
        <v>610</v>
      </c>
      <c r="D883" s="72">
        <v>2883</v>
      </c>
      <c r="E883" s="71" t="s">
        <v>611</v>
      </c>
    </row>
    <row r="884" spans="2:5">
      <c r="B884" s="74">
        <v>722208833</v>
      </c>
      <c r="C884" s="71" t="s">
        <v>3380</v>
      </c>
      <c r="D884" s="72">
        <v>2884</v>
      </c>
      <c r="E884" s="71" t="s">
        <v>3381</v>
      </c>
    </row>
    <row r="885" spans="2:5">
      <c r="B885" s="74">
        <v>722208813</v>
      </c>
      <c r="C885" s="71" t="s">
        <v>3382</v>
      </c>
      <c r="D885" s="72">
        <v>2885</v>
      </c>
      <c r="E885" s="71" t="s">
        <v>3383</v>
      </c>
    </row>
    <row r="886" spans="2:5">
      <c r="B886" s="74">
        <v>722208792</v>
      </c>
      <c r="C886" s="71" t="s">
        <v>3384</v>
      </c>
      <c r="D886" s="72">
        <v>2886</v>
      </c>
      <c r="E886" s="71" t="s">
        <v>3385</v>
      </c>
    </row>
    <row r="887" spans="2:5">
      <c r="B887" s="74">
        <v>722208817</v>
      </c>
      <c r="C887" s="71" t="s">
        <v>3386</v>
      </c>
      <c r="D887" s="72">
        <v>2887</v>
      </c>
      <c r="E887" s="71" t="s">
        <v>3387</v>
      </c>
    </row>
    <row r="888" spans="2:5">
      <c r="B888" s="74">
        <v>722208861</v>
      </c>
      <c r="C888" s="74" t="s">
        <v>3388</v>
      </c>
      <c r="D888" s="72">
        <v>2888</v>
      </c>
      <c r="E888" s="74" t="s">
        <v>3389</v>
      </c>
    </row>
    <row r="889" spans="2:5">
      <c r="B889" s="74">
        <v>722208844</v>
      </c>
      <c r="C889" s="74" t="s">
        <v>3390</v>
      </c>
      <c r="D889" s="72">
        <v>2889</v>
      </c>
      <c r="E889" s="74" t="s">
        <v>3391</v>
      </c>
    </row>
    <row r="890" spans="2:5">
      <c r="B890" s="74">
        <v>722208840</v>
      </c>
      <c r="C890" s="74" t="s">
        <v>3392</v>
      </c>
      <c r="D890" s="72">
        <v>2890</v>
      </c>
      <c r="E890" s="74" t="s">
        <v>3393</v>
      </c>
    </row>
    <row r="891" spans="2:5">
      <c r="B891" s="74">
        <v>722208837</v>
      </c>
      <c r="C891" s="74" t="s">
        <v>3394</v>
      </c>
      <c r="D891" s="72">
        <v>2891</v>
      </c>
      <c r="E891" s="74" t="s">
        <v>3395</v>
      </c>
    </row>
    <row r="892" spans="2:5">
      <c r="B892" s="74">
        <v>722208835</v>
      </c>
      <c r="C892" s="74" t="s">
        <v>3396</v>
      </c>
      <c r="D892" s="72">
        <v>2892</v>
      </c>
      <c r="E892" s="74" t="s">
        <v>3397</v>
      </c>
    </row>
    <row r="893" spans="2:5">
      <c r="B893" s="74">
        <v>722208838</v>
      </c>
      <c r="C893" s="74" t="s">
        <v>3398</v>
      </c>
      <c r="D893" s="72">
        <v>2893</v>
      </c>
      <c r="E893" s="74" t="s">
        <v>3399</v>
      </c>
    </row>
    <row r="894" spans="2:5">
      <c r="B894" s="74">
        <v>722208898</v>
      </c>
      <c r="C894" s="74" t="s">
        <v>3400</v>
      </c>
      <c r="D894" s="72">
        <v>2894</v>
      </c>
      <c r="E894" s="74" t="s">
        <v>1342</v>
      </c>
    </row>
    <row r="895" spans="2:5">
      <c r="B895" s="74" t="s">
        <v>3401</v>
      </c>
      <c r="C895" s="74" t="s">
        <v>3402</v>
      </c>
      <c r="D895" s="72">
        <v>2895</v>
      </c>
      <c r="E895" s="74" t="s">
        <v>3401</v>
      </c>
    </row>
    <row r="896" spans="2:5">
      <c r="B896" s="74">
        <v>722208867</v>
      </c>
      <c r="C896" s="74" t="s">
        <v>3403</v>
      </c>
      <c r="D896" s="72">
        <v>2896</v>
      </c>
      <c r="E896" s="74" t="s">
        <v>3404</v>
      </c>
    </row>
    <row r="897" spans="2:5">
      <c r="B897" s="74">
        <v>722208869</v>
      </c>
      <c r="C897" s="74" t="s">
        <v>3405</v>
      </c>
      <c r="D897" s="72">
        <v>2897</v>
      </c>
      <c r="E897" s="74" t="s">
        <v>3406</v>
      </c>
    </row>
    <row r="898" spans="2:5">
      <c r="B898" s="74">
        <v>722208886</v>
      </c>
      <c r="C898" s="74" t="s">
        <v>3407</v>
      </c>
      <c r="D898" s="72">
        <v>2898</v>
      </c>
      <c r="E898" s="74" t="s">
        <v>478</v>
      </c>
    </row>
    <row r="899" spans="2:5">
      <c r="B899" s="74">
        <v>722208868</v>
      </c>
      <c r="C899" s="74" t="s">
        <v>3408</v>
      </c>
      <c r="D899" s="72">
        <v>2899</v>
      </c>
      <c r="E899" s="74" t="s">
        <v>3409</v>
      </c>
    </row>
    <row r="900" spans="2:5">
      <c r="B900" s="74">
        <v>722208842</v>
      </c>
      <c r="C900" s="74" t="s">
        <v>3410</v>
      </c>
      <c r="D900" s="72">
        <v>2900</v>
      </c>
      <c r="E900" s="74" t="s">
        <v>3411</v>
      </c>
    </row>
    <row r="901" spans="2:5">
      <c r="B901" s="74">
        <v>722208849</v>
      </c>
      <c r="C901" s="74" t="s">
        <v>3412</v>
      </c>
      <c r="D901" s="72">
        <v>2901</v>
      </c>
      <c r="E901" s="74" t="s">
        <v>3413</v>
      </c>
    </row>
    <row r="902" spans="2:5">
      <c r="B902" s="74">
        <v>722208862</v>
      </c>
      <c r="C902" s="74" t="s">
        <v>3414</v>
      </c>
      <c r="D902" s="72">
        <v>2902</v>
      </c>
      <c r="E902" s="74" t="s">
        <v>3415</v>
      </c>
    </row>
    <row r="903" spans="2:5">
      <c r="B903" s="74">
        <v>722208865</v>
      </c>
      <c r="C903" s="74" t="s">
        <v>3416</v>
      </c>
      <c r="D903" s="72">
        <v>2903</v>
      </c>
      <c r="E903" s="74" t="s">
        <v>3417</v>
      </c>
    </row>
    <row r="904" spans="2:5">
      <c r="B904" s="74">
        <v>722208895</v>
      </c>
      <c r="C904" s="74" t="s">
        <v>3418</v>
      </c>
      <c r="D904" s="72">
        <v>2904</v>
      </c>
      <c r="E904" s="74" t="s">
        <v>3419</v>
      </c>
    </row>
    <row r="905" spans="2:5">
      <c r="B905" s="74">
        <v>722208872</v>
      </c>
      <c r="C905" s="74" t="s">
        <v>3420</v>
      </c>
      <c r="D905" s="72">
        <v>2905</v>
      </c>
      <c r="E905" s="74" t="s">
        <v>653</v>
      </c>
    </row>
    <row r="906" spans="2:5">
      <c r="B906" s="74">
        <v>722208905</v>
      </c>
      <c r="C906" s="74" t="s">
        <v>3421</v>
      </c>
      <c r="D906" s="72">
        <v>2906</v>
      </c>
      <c r="E906" s="74" t="s">
        <v>3422</v>
      </c>
    </row>
    <row r="907" spans="2:5">
      <c r="B907" s="74">
        <v>722208848</v>
      </c>
      <c r="C907" s="74" t="s">
        <v>3423</v>
      </c>
      <c r="D907" s="72">
        <v>2907</v>
      </c>
      <c r="E907" s="74" t="s">
        <v>3424</v>
      </c>
    </row>
    <row r="908" spans="2:5">
      <c r="B908" s="74">
        <v>722208860</v>
      </c>
      <c r="C908" s="74" t="s">
        <v>3425</v>
      </c>
      <c r="D908" s="72">
        <v>2908</v>
      </c>
      <c r="E908" s="74" t="s">
        <v>3426</v>
      </c>
    </row>
    <row r="909" spans="2:5">
      <c r="B909" s="74">
        <v>722208839</v>
      </c>
      <c r="C909" s="74" t="s">
        <v>3427</v>
      </c>
      <c r="D909" s="72">
        <v>2909</v>
      </c>
      <c r="E909" s="74" t="s">
        <v>3428</v>
      </c>
    </row>
    <row r="910" spans="2:5">
      <c r="B910" s="74">
        <v>722208836</v>
      </c>
      <c r="C910" s="74" t="s">
        <v>3429</v>
      </c>
      <c r="D910" s="72">
        <v>2910</v>
      </c>
      <c r="E910" s="74" t="s">
        <v>470</v>
      </c>
    </row>
    <row r="911" spans="2:5">
      <c r="B911" s="74" t="s">
        <v>2063</v>
      </c>
      <c r="C911" s="74" t="s">
        <v>3430</v>
      </c>
      <c r="D911" s="72">
        <v>2911</v>
      </c>
      <c r="E911" s="74" t="s">
        <v>2063</v>
      </c>
    </row>
    <row r="912" spans="2:5">
      <c r="B912" s="74">
        <v>722208899</v>
      </c>
      <c r="C912" s="74" t="s">
        <v>3431</v>
      </c>
      <c r="D912" s="72">
        <v>2912</v>
      </c>
      <c r="E912" s="74" t="s">
        <v>3432</v>
      </c>
    </row>
    <row r="913" spans="2:5">
      <c r="B913" s="74">
        <v>722208897</v>
      </c>
      <c r="C913" s="74" t="s">
        <v>3433</v>
      </c>
      <c r="D913" s="72">
        <v>2913</v>
      </c>
      <c r="E913" s="74" t="s">
        <v>3434</v>
      </c>
    </row>
    <row r="914" spans="2:5">
      <c r="B914" s="74">
        <v>722208877</v>
      </c>
      <c r="C914" s="74" t="s">
        <v>3435</v>
      </c>
      <c r="D914" s="72">
        <v>2914</v>
      </c>
      <c r="E914" s="74" t="s">
        <v>423</v>
      </c>
    </row>
    <row r="915" spans="2:5">
      <c r="B915" s="74">
        <v>722208906</v>
      </c>
      <c r="C915" s="74" t="s">
        <v>3436</v>
      </c>
      <c r="D915" s="72">
        <v>2915</v>
      </c>
      <c r="E915" s="74" t="s">
        <v>3437</v>
      </c>
    </row>
    <row r="916" spans="2:5">
      <c r="B916" s="74">
        <v>722208847</v>
      </c>
      <c r="C916" s="74" t="s">
        <v>3438</v>
      </c>
      <c r="D916" s="72">
        <v>2916</v>
      </c>
      <c r="E916" s="74" t="s">
        <v>3439</v>
      </c>
    </row>
    <row r="917" spans="2:5">
      <c r="B917" s="74">
        <v>722208908</v>
      </c>
      <c r="C917" s="74" t="s">
        <v>3440</v>
      </c>
      <c r="D917" s="72">
        <v>2917</v>
      </c>
      <c r="E917" s="74" t="s">
        <v>538</v>
      </c>
    </row>
    <row r="918" spans="2:5">
      <c r="B918" s="74">
        <v>722208874</v>
      </c>
      <c r="C918" s="74" t="s">
        <v>3441</v>
      </c>
      <c r="D918" s="72">
        <v>2918</v>
      </c>
      <c r="E918" s="74" t="s">
        <v>3442</v>
      </c>
    </row>
    <row r="919" spans="2:5">
      <c r="B919" s="74">
        <v>722208910</v>
      </c>
      <c r="C919" s="74" t="s">
        <v>3443</v>
      </c>
      <c r="D919" s="72">
        <v>2919</v>
      </c>
      <c r="E919" s="74" t="s">
        <v>3444</v>
      </c>
    </row>
    <row r="920" spans="2:5">
      <c r="B920" s="74">
        <v>722208911</v>
      </c>
      <c r="C920" s="74" t="s">
        <v>3445</v>
      </c>
      <c r="D920" s="72">
        <v>2920</v>
      </c>
      <c r="E920" s="74" t="s">
        <v>3446</v>
      </c>
    </row>
    <row r="921" spans="2:5">
      <c r="B921" s="74">
        <v>722208912</v>
      </c>
      <c r="C921" s="74" t="s">
        <v>3447</v>
      </c>
      <c r="D921" s="72">
        <v>2921</v>
      </c>
      <c r="E921" s="74" t="s">
        <v>3448</v>
      </c>
    </row>
    <row r="922" spans="2:5">
      <c r="B922" s="74">
        <v>722208909</v>
      </c>
      <c r="C922" s="74" t="s">
        <v>3449</v>
      </c>
      <c r="D922" s="72">
        <v>2922</v>
      </c>
      <c r="E922" s="74" t="s">
        <v>3450</v>
      </c>
    </row>
    <row r="923" spans="2:5">
      <c r="B923" s="74">
        <v>722208889</v>
      </c>
      <c r="C923" s="74" t="s">
        <v>3451</v>
      </c>
      <c r="D923" s="72">
        <v>2923</v>
      </c>
      <c r="E923" s="74" t="s">
        <v>193</v>
      </c>
    </row>
    <row r="924" spans="2:5">
      <c r="B924" s="74">
        <v>722208894</v>
      </c>
      <c r="C924" s="74" t="s">
        <v>3452</v>
      </c>
      <c r="D924" s="72">
        <v>2924</v>
      </c>
      <c r="E924" s="74" t="s">
        <v>586</v>
      </c>
    </row>
    <row r="925" spans="2:5">
      <c r="B925" s="74">
        <v>722208893</v>
      </c>
      <c r="C925" s="74" t="s">
        <v>3453</v>
      </c>
      <c r="D925" s="72">
        <v>2925</v>
      </c>
      <c r="E925" s="74" t="s">
        <v>3454</v>
      </c>
    </row>
    <row r="926" spans="2:5">
      <c r="B926" s="74">
        <v>722208887</v>
      </c>
      <c r="C926" s="74" t="s">
        <v>3455</v>
      </c>
      <c r="D926" s="72">
        <v>2926</v>
      </c>
      <c r="E926" s="74" t="s">
        <v>3456</v>
      </c>
    </row>
    <row r="927" spans="2:5">
      <c r="B927" s="74">
        <v>722208896</v>
      </c>
      <c r="C927" s="74" t="s">
        <v>3457</v>
      </c>
      <c r="D927" s="72">
        <v>2927</v>
      </c>
      <c r="E927" s="74" t="s">
        <v>577</v>
      </c>
    </row>
    <row r="928" spans="2:5">
      <c r="B928" s="74">
        <v>722208875</v>
      </c>
      <c r="C928" s="74" t="s">
        <v>3458</v>
      </c>
      <c r="D928" s="72">
        <v>2928</v>
      </c>
      <c r="E928" s="74" t="s">
        <v>655</v>
      </c>
    </row>
    <row r="929" spans="2:5">
      <c r="B929" s="74">
        <v>722208904</v>
      </c>
      <c r="C929" s="74" t="s">
        <v>3459</v>
      </c>
      <c r="D929" s="72">
        <v>2929</v>
      </c>
      <c r="E929" s="74" t="s">
        <v>979</v>
      </c>
    </row>
    <row r="930" spans="2:5">
      <c r="B930" s="74">
        <v>722208883</v>
      </c>
      <c r="C930" s="74" t="s">
        <v>3460</v>
      </c>
      <c r="D930" s="72">
        <v>2930</v>
      </c>
      <c r="E930" s="74" t="s">
        <v>3461</v>
      </c>
    </row>
    <row r="931" spans="2:5">
      <c r="B931" s="74">
        <v>722208871</v>
      </c>
      <c r="C931" s="74" t="s">
        <v>3462</v>
      </c>
      <c r="D931" s="72">
        <v>2931</v>
      </c>
      <c r="E931" s="74" t="s">
        <v>3463</v>
      </c>
    </row>
    <row r="932" spans="2:5">
      <c r="B932" s="74">
        <v>722208864</v>
      </c>
      <c r="C932" s="74" t="s">
        <v>3464</v>
      </c>
      <c r="D932" s="72">
        <v>2932</v>
      </c>
      <c r="E932" s="74" t="s">
        <v>3465</v>
      </c>
    </row>
    <row r="933" spans="2:5">
      <c r="B933" s="74">
        <v>722208892</v>
      </c>
      <c r="C933" s="74"/>
      <c r="D933" s="72">
        <v>2933</v>
      </c>
      <c r="E933" s="74"/>
    </row>
    <row r="934" spans="2:5">
      <c r="B934" s="74">
        <v>722208902</v>
      </c>
      <c r="C934" s="74" t="s">
        <v>3466</v>
      </c>
      <c r="D934" s="72">
        <v>2934</v>
      </c>
      <c r="E934" s="74" t="s">
        <v>3467</v>
      </c>
    </row>
    <row r="935" spans="2:5">
      <c r="B935" s="74">
        <v>722208846</v>
      </c>
      <c r="C935" s="74" t="s">
        <v>178</v>
      </c>
      <c r="D935" s="72">
        <v>2935</v>
      </c>
      <c r="E935" s="74" t="s">
        <v>180</v>
      </c>
    </row>
    <row r="936" spans="2:5">
      <c r="B936" s="74">
        <v>722208845</v>
      </c>
      <c r="C936" s="74" t="s">
        <v>3468</v>
      </c>
      <c r="D936" s="72">
        <v>2936</v>
      </c>
      <c r="E936" s="74" t="s">
        <v>3469</v>
      </c>
    </row>
    <row r="937" spans="2:5">
      <c r="B937" s="74">
        <v>722208876</v>
      </c>
      <c r="C937" s="74" t="s">
        <v>820</v>
      </c>
      <c r="D937" s="72">
        <v>2937</v>
      </c>
      <c r="E937" s="74" t="s">
        <v>822</v>
      </c>
    </row>
    <row r="938" spans="2:5">
      <c r="B938" s="74">
        <v>722208888</v>
      </c>
      <c r="C938" s="74" t="s">
        <v>884</v>
      </c>
      <c r="D938" s="72">
        <v>2938</v>
      </c>
      <c r="E938" s="74" t="s">
        <v>885</v>
      </c>
    </row>
    <row r="939" spans="2:5">
      <c r="B939" s="74">
        <v>722208863</v>
      </c>
      <c r="C939" s="74" t="s">
        <v>891</v>
      </c>
      <c r="D939" s="72">
        <v>2939</v>
      </c>
      <c r="E939" s="74" t="s">
        <v>892</v>
      </c>
    </row>
    <row r="940" spans="2:5">
      <c r="B940" s="74">
        <v>722208903</v>
      </c>
      <c r="C940" s="74" t="s">
        <v>3470</v>
      </c>
      <c r="D940" s="72">
        <v>2940</v>
      </c>
      <c r="E940" s="74" t="s">
        <v>3471</v>
      </c>
    </row>
    <row r="941" spans="2:5">
      <c r="B941" s="74">
        <v>722208870</v>
      </c>
      <c r="C941" s="74" t="s">
        <v>3472</v>
      </c>
      <c r="D941" s="72">
        <v>2941</v>
      </c>
      <c r="E941" s="74" t="s">
        <v>3473</v>
      </c>
    </row>
    <row r="942" spans="2:5">
      <c r="B942" s="74">
        <v>722208901</v>
      </c>
      <c r="C942" s="74" t="s">
        <v>3474</v>
      </c>
      <c r="D942" s="72">
        <v>2942</v>
      </c>
      <c r="E942" s="74" t="s">
        <v>3475</v>
      </c>
    </row>
    <row r="943" spans="2:5">
      <c r="B943" s="74">
        <v>722205661</v>
      </c>
      <c r="C943" s="74" t="s">
        <v>2690</v>
      </c>
      <c r="D943" s="72">
        <v>2943</v>
      </c>
      <c r="E943" s="74" t="s">
        <v>2691</v>
      </c>
    </row>
    <row r="944" spans="2:5">
      <c r="B944" s="74">
        <v>722208900</v>
      </c>
      <c r="C944" s="74" t="s">
        <v>3476</v>
      </c>
      <c r="D944" s="72">
        <v>2944</v>
      </c>
      <c r="E944" s="74" t="s">
        <v>3477</v>
      </c>
    </row>
    <row r="945" spans="2:5">
      <c r="B945" s="74">
        <v>722208890</v>
      </c>
      <c r="C945" s="74" t="s">
        <v>481</v>
      </c>
      <c r="D945" s="72">
        <v>2945</v>
      </c>
      <c r="E945" s="74" t="s">
        <v>482</v>
      </c>
    </row>
    <row r="946" spans="2:5">
      <c r="B946" s="74">
        <v>722208878</v>
      </c>
      <c r="C946" s="74" t="s">
        <v>3478</v>
      </c>
      <c r="D946" s="72">
        <v>2946</v>
      </c>
      <c r="E946" s="74" t="s">
        <v>3479</v>
      </c>
    </row>
    <row r="947" spans="2:5">
      <c r="B947" s="74">
        <v>722208843</v>
      </c>
      <c r="C947" s="74" t="s">
        <v>3480</v>
      </c>
      <c r="D947" s="72">
        <v>2947</v>
      </c>
      <c r="E947" s="74" t="s">
        <v>3481</v>
      </c>
    </row>
    <row r="948" spans="2:5">
      <c r="B948" s="74">
        <v>722208866</v>
      </c>
      <c r="C948" s="74" t="s">
        <v>3482</v>
      </c>
      <c r="D948" s="72">
        <v>2948</v>
      </c>
      <c r="E948" s="74" t="s">
        <v>3483</v>
      </c>
    </row>
    <row r="949" spans="2:5">
      <c r="B949" s="74">
        <v>722208879</v>
      </c>
      <c r="C949" s="74" t="s">
        <v>3484</v>
      </c>
      <c r="D949" s="72">
        <v>2949</v>
      </c>
      <c r="E949" s="74" t="s">
        <v>3485</v>
      </c>
    </row>
    <row r="950" spans="2:5">
      <c r="B950" s="74">
        <v>722208768</v>
      </c>
      <c r="C950" s="74" t="s">
        <v>862</v>
      </c>
      <c r="D950" s="72">
        <v>2950</v>
      </c>
      <c r="E950" s="74" t="s">
        <v>863</v>
      </c>
    </row>
    <row r="951" spans="2:5">
      <c r="B951" s="74">
        <v>722208918</v>
      </c>
      <c r="C951" s="74" t="s">
        <v>62</v>
      </c>
      <c r="D951" s="72">
        <v>2951</v>
      </c>
      <c r="E951" s="74" t="s">
        <v>64</v>
      </c>
    </row>
    <row r="952" spans="2:5">
      <c r="B952" s="74">
        <v>722208922</v>
      </c>
      <c r="C952" s="74" t="s">
        <v>3486</v>
      </c>
      <c r="D952" s="72">
        <v>2952</v>
      </c>
      <c r="E952" s="74" t="s">
        <v>3487</v>
      </c>
    </row>
    <row r="953" spans="2:5">
      <c r="B953" s="74">
        <v>722208934</v>
      </c>
      <c r="C953" s="74" t="s">
        <v>3488</v>
      </c>
      <c r="D953" s="72">
        <v>2953</v>
      </c>
      <c r="E953" s="74" t="s">
        <v>3489</v>
      </c>
    </row>
    <row r="954" spans="2:5">
      <c r="B954" s="74">
        <v>722208935</v>
      </c>
      <c r="C954" s="74" t="s">
        <v>3490</v>
      </c>
      <c r="D954" s="72">
        <v>2954</v>
      </c>
      <c r="E954" s="74" t="s">
        <v>3491</v>
      </c>
    </row>
    <row r="955" spans="2:5">
      <c r="B955" s="74">
        <v>722208932</v>
      </c>
      <c r="C955" s="74" t="s">
        <v>3492</v>
      </c>
      <c r="D955" s="72">
        <v>2955</v>
      </c>
      <c r="E955" s="74" t="s">
        <v>3493</v>
      </c>
    </row>
    <row r="956" spans="2:5">
      <c r="B956" s="74">
        <v>722208925</v>
      </c>
      <c r="C956" s="74" t="s">
        <v>1196</v>
      </c>
      <c r="D956" s="72">
        <v>2956</v>
      </c>
      <c r="E956" s="74" t="s">
        <v>1197</v>
      </c>
    </row>
    <row r="957" spans="2:5">
      <c r="B957" s="74">
        <v>722208968</v>
      </c>
      <c r="C957" s="74" t="s">
        <v>3494</v>
      </c>
      <c r="D957" s="72">
        <v>2957</v>
      </c>
      <c r="E957" s="74" t="s">
        <v>3495</v>
      </c>
    </row>
    <row r="958" spans="2:5">
      <c r="B958" s="74">
        <v>722208976</v>
      </c>
      <c r="C958" s="74" t="s">
        <v>1094</v>
      </c>
      <c r="D958" s="72">
        <v>2958</v>
      </c>
      <c r="E958" s="74" t="s">
        <v>1095</v>
      </c>
    </row>
    <row r="959" spans="2:5">
      <c r="B959" s="74">
        <v>722208939</v>
      </c>
      <c r="C959" s="74" t="s">
        <v>3496</v>
      </c>
      <c r="D959" s="72">
        <v>2959</v>
      </c>
      <c r="E959" s="74" t="s">
        <v>3497</v>
      </c>
    </row>
    <row r="960" spans="2:5">
      <c r="B960" s="74">
        <v>722208949</v>
      </c>
      <c r="C960" s="74" t="s">
        <v>3498</v>
      </c>
      <c r="D960" s="72">
        <v>2960</v>
      </c>
      <c r="E960" s="74" t="s">
        <v>3499</v>
      </c>
    </row>
    <row r="961" spans="2:5">
      <c r="B961" s="74">
        <v>722208950</v>
      </c>
      <c r="C961" s="74" t="s">
        <v>431</v>
      </c>
      <c r="D961" s="72">
        <v>2961</v>
      </c>
      <c r="E961" s="74" t="s">
        <v>433</v>
      </c>
    </row>
    <row r="962" spans="2:5">
      <c r="B962" s="74">
        <v>722208953</v>
      </c>
      <c r="C962" s="74" t="s">
        <v>3500</v>
      </c>
      <c r="D962" s="72">
        <v>2962</v>
      </c>
      <c r="E962" s="74" t="s">
        <v>3501</v>
      </c>
    </row>
    <row r="963" spans="2:5">
      <c r="B963" s="74">
        <v>722208959</v>
      </c>
      <c r="C963" s="74" t="s">
        <v>435</v>
      </c>
      <c r="D963" s="72">
        <v>2963</v>
      </c>
      <c r="E963" s="74" t="s">
        <v>437</v>
      </c>
    </row>
    <row r="964" spans="2:5">
      <c r="B964" s="74">
        <v>722208969</v>
      </c>
      <c r="C964" s="74" t="s">
        <v>439</v>
      </c>
      <c r="D964" s="72">
        <v>2964</v>
      </c>
      <c r="E964" s="74" t="s">
        <v>441</v>
      </c>
    </row>
    <row r="965" spans="2:5">
      <c r="B965" s="74">
        <v>722208919</v>
      </c>
      <c r="C965" s="74" t="s">
        <v>3502</v>
      </c>
      <c r="D965" s="72">
        <v>2965</v>
      </c>
      <c r="E965" s="74" t="s">
        <v>3503</v>
      </c>
    </row>
    <row r="966" spans="2:5">
      <c r="B966" s="74">
        <v>722208961</v>
      </c>
      <c r="C966" s="74" t="s">
        <v>3504</v>
      </c>
      <c r="D966" s="72">
        <v>2966</v>
      </c>
      <c r="E966" s="74" t="s">
        <v>3505</v>
      </c>
    </row>
    <row r="967" spans="2:5">
      <c r="B967" s="74">
        <v>722208962</v>
      </c>
      <c r="C967" s="74" t="s">
        <v>3506</v>
      </c>
      <c r="D967" s="72">
        <v>2967</v>
      </c>
      <c r="E967" s="74" t="s">
        <v>3507</v>
      </c>
    </row>
    <row r="968" spans="2:5">
      <c r="B968" s="74">
        <v>722202793</v>
      </c>
      <c r="C968" s="74" t="s">
        <v>729</v>
      </c>
      <c r="D968" s="72">
        <v>2968</v>
      </c>
      <c r="E968" s="74" t="s">
        <v>731</v>
      </c>
    </row>
    <row r="969" spans="2:5">
      <c r="B969" s="74">
        <v>722208975</v>
      </c>
      <c r="C969" s="74" t="s">
        <v>3508</v>
      </c>
      <c r="D969" s="72">
        <v>2969</v>
      </c>
      <c r="E969" s="74" t="s">
        <v>3509</v>
      </c>
    </row>
    <row r="970" spans="2:5">
      <c r="B970" s="74">
        <v>722208933</v>
      </c>
      <c r="C970" s="74" t="s">
        <v>3510</v>
      </c>
      <c r="D970" s="72">
        <v>2970</v>
      </c>
      <c r="E970" s="74" t="s">
        <v>3511</v>
      </c>
    </row>
    <row r="971" spans="2:5">
      <c r="B971" s="74">
        <v>722208970</v>
      </c>
      <c r="C971" s="74" t="s">
        <v>490</v>
      </c>
      <c r="D971" s="72">
        <v>2971</v>
      </c>
      <c r="E971" s="74" t="s">
        <v>492</v>
      </c>
    </row>
    <row r="972" spans="2:5">
      <c r="B972" s="74">
        <v>722208920</v>
      </c>
      <c r="C972" s="74" t="s">
        <v>3512</v>
      </c>
      <c r="D972" s="72">
        <v>2972</v>
      </c>
      <c r="E972" s="74" t="s">
        <v>3513</v>
      </c>
    </row>
    <row r="973" spans="2:5">
      <c r="B973" s="74">
        <v>722208921</v>
      </c>
      <c r="C973" s="74" t="s">
        <v>1250</v>
      </c>
      <c r="D973" s="72">
        <v>2973</v>
      </c>
      <c r="E973" s="74" t="s">
        <v>1252</v>
      </c>
    </row>
    <row r="974" spans="2:5">
      <c r="B974" s="74">
        <v>722201723</v>
      </c>
      <c r="C974" s="74" t="s">
        <v>2074</v>
      </c>
      <c r="D974" s="72">
        <v>2975</v>
      </c>
      <c r="E974" s="74" t="s">
        <v>2076</v>
      </c>
    </row>
    <row r="975" spans="2:5">
      <c r="B975" s="74">
        <v>722208941</v>
      </c>
      <c r="C975" s="74" t="s">
        <v>3514</v>
      </c>
      <c r="D975" s="72">
        <v>2976</v>
      </c>
      <c r="E975" s="74" t="s">
        <v>2359</v>
      </c>
    </row>
    <row r="976" spans="2:5">
      <c r="B976" s="74">
        <v>722208963</v>
      </c>
      <c r="C976" s="74" t="s">
        <v>3515</v>
      </c>
      <c r="D976" s="72">
        <v>2977</v>
      </c>
      <c r="E976" s="74" t="s">
        <v>3516</v>
      </c>
    </row>
    <row r="977" spans="2:5">
      <c r="B977" s="74">
        <v>722208964</v>
      </c>
      <c r="C977" s="74" t="s">
        <v>3517</v>
      </c>
      <c r="D977" s="72">
        <v>2978</v>
      </c>
      <c r="E977" s="74" t="s">
        <v>3518</v>
      </c>
    </row>
    <row r="978" spans="2:5">
      <c r="B978" s="74">
        <v>722208967</v>
      </c>
      <c r="C978" s="74" t="s">
        <v>1271</v>
      </c>
      <c r="D978" s="72">
        <v>2979</v>
      </c>
      <c r="E978" s="74" t="s">
        <v>1273</v>
      </c>
    </row>
    <row r="979" spans="2:5">
      <c r="B979" s="74">
        <v>722208926</v>
      </c>
      <c r="C979" s="74" t="s">
        <v>3519</v>
      </c>
      <c r="D979" s="72">
        <v>2980</v>
      </c>
      <c r="E979" s="74" t="s">
        <v>3520</v>
      </c>
    </row>
    <row r="980" spans="2:5">
      <c r="B980" s="74">
        <v>722208927</v>
      </c>
      <c r="C980" s="74" t="s">
        <v>1459</v>
      </c>
      <c r="D980" s="72">
        <v>2981</v>
      </c>
      <c r="E980" s="74" t="s">
        <v>1460</v>
      </c>
    </row>
    <row r="981" spans="2:5">
      <c r="B981" s="74">
        <v>722208943</v>
      </c>
      <c r="C981" s="74" t="s">
        <v>3521</v>
      </c>
      <c r="D981" s="72">
        <v>2982</v>
      </c>
      <c r="E981" s="74" t="s">
        <v>3522</v>
      </c>
    </row>
    <row r="982" spans="2:5">
      <c r="B982" s="74">
        <v>722208924</v>
      </c>
      <c r="C982" s="74" t="s">
        <v>893</v>
      </c>
      <c r="D982" s="72">
        <v>2983</v>
      </c>
      <c r="E982" s="74" t="s">
        <v>894</v>
      </c>
    </row>
    <row r="983" spans="2:5">
      <c r="B983" s="74">
        <v>722208951</v>
      </c>
      <c r="C983" s="74" t="s">
        <v>3523</v>
      </c>
      <c r="D983" s="72">
        <v>2984</v>
      </c>
      <c r="E983" s="74" t="s">
        <v>3524</v>
      </c>
    </row>
    <row r="984" spans="2:5">
      <c r="B984" s="74">
        <v>722208952</v>
      </c>
      <c r="C984" s="74" t="s">
        <v>252</v>
      </c>
      <c r="D984" s="72">
        <v>2985</v>
      </c>
      <c r="E984" s="74" t="s">
        <v>253</v>
      </c>
    </row>
    <row r="985" spans="2:5">
      <c r="B985" s="74">
        <v>722208971</v>
      </c>
      <c r="C985" s="74" t="s">
        <v>266</v>
      </c>
      <c r="D985" s="72">
        <v>2986</v>
      </c>
      <c r="E985" s="74" t="s">
        <v>267</v>
      </c>
    </row>
    <row r="986" spans="2:5">
      <c r="B986" s="74">
        <v>722208956</v>
      </c>
      <c r="C986" s="74" t="s">
        <v>3525</v>
      </c>
      <c r="D986" s="72">
        <v>2987</v>
      </c>
      <c r="E986" s="74" t="s">
        <v>3526</v>
      </c>
    </row>
    <row r="987" spans="2:5">
      <c r="B987" s="74">
        <v>722207563</v>
      </c>
      <c r="C987" s="74" t="s">
        <v>3527</v>
      </c>
      <c r="D987" s="72">
        <v>2988</v>
      </c>
      <c r="E987" s="74" t="s">
        <v>3528</v>
      </c>
    </row>
    <row r="988" spans="2:5">
      <c r="B988" s="74">
        <v>722208936</v>
      </c>
      <c r="C988" s="74" t="s">
        <v>3529</v>
      </c>
      <c r="D988" s="72">
        <v>2989</v>
      </c>
      <c r="E988" s="74" t="s">
        <v>3530</v>
      </c>
    </row>
    <row r="989" spans="2:5">
      <c r="B989" s="74">
        <v>722208937</v>
      </c>
      <c r="C989" s="74" t="s">
        <v>132</v>
      </c>
      <c r="D989" s="72">
        <v>2990</v>
      </c>
      <c r="E989" s="74" t="s">
        <v>135</v>
      </c>
    </row>
    <row r="990" spans="2:5">
      <c r="B990" s="74">
        <v>722208938</v>
      </c>
      <c r="C990" s="74" t="s">
        <v>3531</v>
      </c>
      <c r="D990" s="72">
        <v>2991</v>
      </c>
      <c r="E990" s="74" t="s">
        <v>3532</v>
      </c>
    </row>
    <row r="991" spans="2:5">
      <c r="B991" s="74">
        <v>722208940</v>
      </c>
      <c r="C991" s="74" t="s">
        <v>3533</v>
      </c>
      <c r="D991" s="72">
        <v>2992</v>
      </c>
      <c r="E991" s="74" t="s">
        <v>3534</v>
      </c>
    </row>
    <row r="992" spans="2:5">
      <c r="B992" s="74">
        <v>722208965</v>
      </c>
      <c r="C992" s="74" t="s">
        <v>3535</v>
      </c>
      <c r="D992" s="72">
        <v>2993</v>
      </c>
      <c r="E992" s="74" t="s">
        <v>3536</v>
      </c>
    </row>
    <row r="993" spans="2:5">
      <c r="B993" s="74">
        <v>722208944</v>
      </c>
      <c r="C993" s="74" t="s">
        <v>3537</v>
      </c>
      <c r="D993" s="72">
        <v>2994</v>
      </c>
      <c r="E993" s="74" t="s">
        <v>3538</v>
      </c>
    </row>
    <row r="994" spans="2:5">
      <c r="B994" s="74">
        <v>722205150</v>
      </c>
      <c r="C994" s="74" t="s">
        <v>3539</v>
      </c>
      <c r="D994" s="72">
        <v>2995</v>
      </c>
      <c r="E994" s="74" t="s">
        <v>3540</v>
      </c>
    </row>
    <row r="995" spans="2:5">
      <c r="B995" s="74">
        <v>722208958</v>
      </c>
      <c r="C995" s="74" t="s">
        <v>932</v>
      </c>
      <c r="D995" s="72">
        <v>2996</v>
      </c>
      <c r="E995" s="74" t="s">
        <v>933</v>
      </c>
    </row>
    <row r="996" spans="2:5">
      <c r="B996" s="74">
        <v>722208960</v>
      </c>
      <c r="C996" s="74" t="s">
        <v>3541</v>
      </c>
      <c r="D996" s="72">
        <v>2997</v>
      </c>
      <c r="E996" s="74" t="s">
        <v>3542</v>
      </c>
    </row>
    <row r="997" spans="2:5">
      <c r="B997" s="74">
        <v>722208977</v>
      </c>
      <c r="C997" s="74" t="s">
        <v>3543</v>
      </c>
      <c r="D997" s="72">
        <v>2998</v>
      </c>
      <c r="E997" s="74" t="s">
        <v>3544</v>
      </c>
    </row>
    <row r="998" spans="2:5">
      <c r="B998" s="74">
        <v>722208945</v>
      </c>
      <c r="C998" s="74" t="s">
        <v>921</v>
      </c>
      <c r="D998" s="72">
        <v>2999</v>
      </c>
      <c r="E998" s="74" t="s">
        <v>923</v>
      </c>
    </row>
    <row r="999" spans="2:5">
      <c r="B999" s="74">
        <v>722208917</v>
      </c>
      <c r="C999" s="74" t="s">
        <v>3545</v>
      </c>
      <c r="D999" s="72">
        <v>3000</v>
      </c>
      <c r="E999" s="74" t="s">
        <v>3546</v>
      </c>
    </row>
    <row r="1000" spans="2:5">
      <c r="B1000" s="74">
        <v>722208966</v>
      </c>
      <c r="C1000" s="74" t="s">
        <v>3547</v>
      </c>
      <c r="D1000" s="83">
        <v>3001</v>
      </c>
      <c r="E1000" s="74" t="s">
        <v>3548</v>
      </c>
    </row>
    <row r="1001" spans="2:5">
      <c r="B1001" s="74">
        <v>722208974</v>
      </c>
      <c r="C1001" s="74" t="s">
        <v>1184</v>
      </c>
      <c r="D1001" s="83">
        <v>3002</v>
      </c>
      <c r="E1001" s="74" t="s">
        <v>1185</v>
      </c>
    </row>
    <row r="1002" spans="2:5">
      <c r="B1002" s="74">
        <v>722208972</v>
      </c>
      <c r="C1002" s="74" t="s">
        <v>3549</v>
      </c>
      <c r="D1002" s="83">
        <v>3003</v>
      </c>
      <c r="E1002" s="74" t="s">
        <v>3550</v>
      </c>
    </row>
    <row r="1003" spans="2:5">
      <c r="B1003" s="74">
        <v>722208973</v>
      </c>
      <c r="C1003" s="74" t="s">
        <v>3551</v>
      </c>
      <c r="D1003" s="83">
        <v>3004</v>
      </c>
      <c r="E1003" s="74" t="s">
        <v>3552</v>
      </c>
    </row>
    <row r="1004" spans="2:5">
      <c r="B1004" s="74">
        <v>722208957</v>
      </c>
      <c r="C1004" s="74" t="s">
        <v>980</v>
      </c>
      <c r="D1004" s="83">
        <v>3005</v>
      </c>
      <c r="E1004" s="74" t="s">
        <v>982</v>
      </c>
    </row>
    <row r="1005" spans="2:5">
      <c r="B1005" s="74">
        <v>722208930</v>
      </c>
      <c r="C1005" s="74" t="s">
        <v>3553</v>
      </c>
      <c r="D1005" s="83">
        <v>3006</v>
      </c>
      <c r="E1005" s="74" t="s">
        <v>3554</v>
      </c>
    </row>
    <row r="1006" spans="2:5">
      <c r="B1006" s="74">
        <v>722208942</v>
      </c>
      <c r="C1006" s="74" t="s">
        <v>3555</v>
      </c>
      <c r="D1006" s="83">
        <v>3007</v>
      </c>
      <c r="E1006" s="74" t="s">
        <v>3556</v>
      </c>
    </row>
    <row r="1007" spans="2:5">
      <c r="B1007" s="74">
        <v>722208955</v>
      </c>
      <c r="C1007" s="74" t="s">
        <v>3557</v>
      </c>
      <c r="D1007" s="83">
        <v>3008</v>
      </c>
      <c r="E1007" s="74" t="s">
        <v>3558</v>
      </c>
    </row>
    <row r="1008" spans="2:5">
      <c r="B1008" s="74" t="s">
        <v>2548</v>
      </c>
      <c r="C1008" s="74" t="s">
        <v>2547</v>
      </c>
      <c r="D1008" s="83">
        <v>3010</v>
      </c>
      <c r="E1008" s="74" t="s">
        <v>2548</v>
      </c>
    </row>
    <row r="1009" spans="2:5">
      <c r="B1009" s="84">
        <v>722201743</v>
      </c>
      <c r="C1009" s="84" t="s">
        <v>3559</v>
      </c>
      <c r="D1009" s="83">
        <v>3012</v>
      </c>
      <c r="E1009" s="84" t="s">
        <v>3560</v>
      </c>
    </row>
    <row r="1010" spans="2:5">
      <c r="B1010" s="85">
        <v>722201732</v>
      </c>
      <c r="C1010" s="84" t="s">
        <v>37</v>
      </c>
      <c r="D1010" s="83">
        <v>3013</v>
      </c>
      <c r="E1010" s="84" t="s">
        <v>39</v>
      </c>
    </row>
    <row r="1011" spans="2:5">
      <c r="B1011" s="85">
        <v>722203005</v>
      </c>
      <c r="C1011" s="84" t="s">
        <v>3561</v>
      </c>
      <c r="D1011" s="83">
        <v>3014</v>
      </c>
      <c r="E1011" s="84" t="s">
        <v>3562</v>
      </c>
    </row>
    <row r="1012" spans="2:5">
      <c r="B1012" s="85">
        <v>722203002</v>
      </c>
      <c r="C1012" s="84" t="s">
        <v>233</v>
      </c>
      <c r="D1012" s="83">
        <v>3015</v>
      </c>
      <c r="E1012" s="84" t="s">
        <v>234</v>
      </c>
    </row>
    <row r="1013" spans="2:5">
      <c r="B1013" s="85">
        <v>722203013</v>
      </c>
      <c r="C1013" s="84" t="s">
        <v>3563</v>
      </c>
      <c r="D1013" s="83">
        <v>3016</v>
      </c>
      <c r="E1013" s="84" t="s">
        <v>3564</v>
      </c>
    </row>
    <row r="1014" spans="2:5">
      <c r="B1014" s="84">
        <v>722208987</v>
      </c>
      <c r="C1014" s="84" t="s">
        <v>3565</v>
      </c>
      <c r="D1014" s="83">
        <v>3017</v>
      </c>
      <c r="E1014" s="84" t="s">
        <v>3566</v>
      </c>
    </row>
    <row r="1015" spans="2:5">
      <c r="B1015" s="85">
        <v>722202959</v>
      </c>
      <c r="C1015" s="84" t="s">
        <v>633</v>
      </c>
      <c r="D1015" s="83">
        <v>3018</v>
      </c>
      <c r="E1015" s="84" t="s">
        <v>635</v>
      </c>
    </row>
    <row r="1016" spans="2:5">
      <c r="B1016" s="85">
        <v>722203014</v>
      </c>
      <c r="C1016" s="84" t="s">
        <v>668</v>
      </c>
      <c r="D1016" s="83">
        <v>3019</v>
      </c>
      <c r="E1016" s="84" t="s">
        <v>669</v>
      </c>
    </row>
    <row r="1017" spans="2:5">
      <c r="B1017" s="85">
        <v>722203010</v>
      </c>
      <c r="C1017" s="84" t="s">
        <v>710</v>
      </c>
      <c r="D1017" s="83">
        <v>3020</v>
      </c>
      <c r="E1017" s="84" t="s">
        <v>712</v>
      </c>
    </row>
    <row r="1018" spans="2:5">
      <c r="B1018" s="85">
        <v>722208979</v>
      </c>
      <c r="C1018" s="84" t="s">
        <v>3567</v>
      </c>
      <c r="D1018" s="83">
        <v>3021</v>
      </c>
      <c r="E1018" s="84" t="s">
        <v>3568</v>
      </c>
    </row>
    <row r="1019" spans="2:5">
      <c r="B1019" s="86">
        <v>722201742</v>
      </c>
      <c r="C1019" s="84" t="s">
        <v>562</v>
      </c>
      <c r="D1019" s="83">
        <v>3022</v>
      </c>
      <c r="E1019" s="84" t="s">
        <v>563</v>
      </c>
    </row>
    <row r="1020" spans="2:5">
      <c r="B1020" s="86">
        <v>722203007</v>
      </c>
      <c r="C1020" s="84" t="s">
        <v>509</v>
      </c>
      <c r="D1020" s="83">
        <v>3023</v>
      </c>
      <c r="E1020" s="84" t="s">
        <v>511</v>
      </c>
    </row>
    <row r="1021" spans="2:5">
      <c r="B1021" s="85">
        <v>722203003</v>
      </c>
      <c r="C1021" s="84" t="s">
        <v>3569</v>
      </c>
      <c r="D1021" s="83">
        <v>3024</v>
      </c>
      <c r="E1021" s="84" t="s">
        <v>3570</v>
      </c>
    </row>
    <row r="1022" spans="2:5">
      <c r="B1022" s="85">
        <v>722203031</v>
      </c>
      <c r="C1022" s="84" t="s">
        <v>3571</v>
      </c>
      <c r="D1022" s="83">
        <v>3025</v>
      </c>
      <c r="E1022" s="84" t="s">
        <v>3572</v>
      </c>
    </row>
    <row r="1023" spans="2:5">
      <c r="B1023" s="84">
        <v>722201733</v>
      </c>
      <c r="C1023" s="84" t="s">
        <v>3573</v>
      </c>
      <c r="D1023" s="83">
        <v>3026</v>
      </c>
      <c r="E1023" s="84" t="s">
        <v>3574</v>
      </c>
    </row>
    <row r="1024" spans="2:5">
      <c r="B1024" s="84">
        <v>722201746</v>
      </c>
      <c r="C1024" s="84" t="s">
        <v>3575</v>
      </c>
      <c r="D1024" s="83">
        <v>3027</v>
      </c>
      <c r="E1024" s="84" t="s">
        <v>3576</v>
      </c>
    </row>
    <row r="1025" spans="2:5">
      <c r="B1025" s="84">
        <v>722208980</v>
      </c>
      <c r="C1025" s="87" t="s">
        <v>3577</v>
      </c>
      <c r="D1025" s="83">
        <v>3028</v>
      </c>
      <c r="E1025" s="87" t="s">
        <v>3578</v>
      </c>
    </row>
    <row r="1026" spans="2:5">
      <c r="B1026" s="84">
        <v>722208997</v>
      </c>
      <c r="C1026" s="87" t="s">
        <v>3579</v>
      </c>
      <c r="D1026" s="83">
        <v>3029</v>
      </c>
      <c r="E1026" s="87" t="s">
        <v>3580</v>
      </c>
    </row>
    <row r="1027" spans="2:5">
      <c r="B1027" s="84">
        <v>722203009</v>
      </c>
      <c r="C1027" s="84" t="s">
        <v>3581</v>
      </c>
      <c r="D1027" s="83">
        <v>3030</v>
      </c>
      <c r="E1027" s="84" t="s">
        <v>3582</v>
      </c>
    </row>
    <row r="1028" spans="2:5">
      <c r="B1028" s="84">
        <v>722208981</v>
      </c>
      <c r="C1028" s="84" t="s">
        <v>3583</v>
      </c>
      <c r="D1028" s="83">
        <v>3031</v>
      </c>
      <c r="E1028" s="84" t="s">
        <v>3584</v>
      </c>
    </row>
    <row r="1029" spans="2:5">
      <c r="B1029" s="84">
        <v>722201740</v>
      </c>
      <c r="C1029" s="84" t="s">
        <v>3585</v>
      </c>
      <c r="D1029" s="83">
        <v>3032</v>
      </c>
      <c r="E1029" s="84" t="s">
        <v>3586</v>
      </c>
    </row>
    <row r="1030" spans="2:5">
      <c r="B1030" s="84">
        <v>722201741</v>
      </c>
      <c r="C1030" s="84" t="s">
        <v>3587</v>
      </c>
      <c r="D1030" s="83">
        <v>3033</v>
      </c>
      <c r="E1030" s="84" t="s">
        <v>3588</v>
      </c>
    </row>
    <row r="1031" spans="2:5">
      <c r="B1031" s="84">
        <v>722208982</v>
      </c>
      <c r="C1031" s="84" t="s">
        <v>983</v>
      </c>
      <c r="D1031" s="83">
        <v>3034</v>
      </c>
      <c r="E1031" s="84" t="s">
        <v>985</v>
      </c>
    </row>
    <row r="1032" spans="2:5">
      <c r="B1032" s="84">
        <v>722208993</v>
      </c>
      <c r="C1032" s="84" t="s">
        <v>1022</v>
      </c>
      <c r="D1032" s="83">
        <v>3035</v>
      </c>
      <c r="E1032" s="84" t="s">
        <v>1023</v>
      </c>
    </row>
    <row r="1033" spans="2:5">
      <c r="B1033" s="84">
        <v>722201745</v>
      </c>
      <c r="C1033" s="84" t="s">
        <v>3589</v>
      </c>
      <c r="D1033" s="83">
        <v>3036</v>
      </c>
      <c r="E1033" s="84" t="s">
        <v>3590</v>
      </c>
    </row>
    <row r="1034" spans="2:5">
      <c r="B1034" s="85">
        <v>722208986</v>
      </c>
      <c r="C1034" s="84" t="s">
        <v>3591</v>
      </c>
      <c r="D1034" s="83">
        <v>3038</v>
      </c>
      <c r="E1034" s="84" t="s">
        <v>3592</v>
      </c>
    </row>
    <row r="1035" spans="2:5">
      <c r="B1035" s="85">
        <v>722208995</v>
      </c>
      <c r="C1035" s="84" t="s">
        <v>326</v>
      </c>
      <c r="D1035" s="83">
        <v>3039</v>
      </c>
      <c r="E1035" s="84" t="s">
        <v>327</v>
      </c>
    </row>
    <row r="1036" spans="2:5">
      <c r="B1036" s="84">
        <v>722201738</v>
      </c>
      <c r="C1036" s="84" t="s">
        <v>235</v>
      </c>
      <c r="D1036" s="83">
        <v>3040</v>
      </c>
      <c r="E1036" s="84" t="s">
        <v>236</v>
      </c>
    </row>
    <row r="1037" spans="2:5">
      <c r="B1037" s="85">
        <v>722201736</v>
      </c>
      <c r="C1037" s="84" t="s">
        <v>150</v>
      </c>
      <c r="D1037" s="83">
        <v>3041</v>
      </c>
      <c r="E1037" s="84" t="s">
        <v>152</v>
      </c>
    </row>
    <row r="1038" spans="2:5">
      <c r="B1038" s="85">
        <v>722203000</v>
      </c>
      <c r="C1038" s="84" t="s">
        <v>3593</v>
      </c>
      <c r="D1038" s="83">
        <v>3042</v>
      </c>
      <c r="E1038" s="84" t="s">
        <v>3594</v>
      </c>
    </row>
    <row r="1039" spans="2:5">
      <c r="B1039" s="85">
        <v>722201737</v>
      </c>
      <c r="C1039" s="84" t="s">
        <v>90</v>
      </c>
      <c r="D1039" s="83">
        <v>3043</v>
      </c>
      <c r="E1039" s="84" t="s">
        <v>92</v>
      </c>
    </row>
    <row r="1040" spans="2:5">
      <c r="B1040" s="85">
        <v>722201739</v>
      </c>
      <c r="C1040" s="84" t="s">
        <v>129</v>
      </c>
      <c r="D1040" s="83">
        <v>3044</v>
      </c>
      <c r="E1040" s="84" t="s">
        <v>130</v>
      </c>
    </row>
    <row r="1041" spans="2:5">
      <c r="B1041" s="85">
        <v>722203006</v>
      </c>
      <c r="C1041" s="84" t="s">
        <v>98</v>
      </c>
      <c r="D1041" s="83">
        <v>3045</v>
      </c>
      <c r="E1041" s="84" t="s">
        <v>100</v>
      </c>
    </row>
    <row r="1042" spans="2:5">
      <c r="B1042" s="84">
        <v>722202079</v>
      </c>
      <c r="C1042" s="84" t="s">
        <v>202</v>
      </c>
      <c r="D1042" s="83">
        <v>3046</v>
      </c>
      <c r="E1042" s="84" t="s">
        <v>203</v>
      </c>
    </row>
    <row r="1043" spans="2:5">
      <c r="B1043" s="84">
        <v>722203011</v>
      </c>
      <c r="C1043" s="84" t="s">
        <v>3595</v>
      </c>
      <c r="D1043" s="83">
        <v>3047</v>
      </c>
      <c r="E1043" s="84" t="s">
        <v>3596</v>
      </c>
    </row>
    <row r="1044" spans="2:5">
      <c r="B1044" s="84">
        <v>722203012</v>
      </c>
      <c r="C1044" s="84" t="s">
        <v>204</v>
      </c>
      <c r="D1044" s="83">
        <v>3048</v>
      </c>
      <c r="E1044" s="84" t="s">
        <v>206</v>
      </c>
    </row>
    <row r="1045" spans="2:5">
      <c r="B1045" s="85">
        <v>722203004</v>
      </c>
      <c r="C1045" s="84" t="s">
        <v>3597</v>
      </c>
      <c r="D1045" s="83">
        <v>3049</v>
      </c>
      <c r="E1045" s="84" t="s">
        <v>3598</v>
      </c>
    </row>
    <row r="1046" spans="2:5">
      <c r="B1046" s="85">
        <v>722208978</v>
      </c>
      <c r="C1046" s="84" t="s">
        <v>1254</v>
      </c>
      <c r="D1046" s="83">
        <v>3050</v>
      </c>
      <c r="E1046" s="84" t="s">
        <v>1256</v>
      </c>
    </row>
    <row r="1047" spans="2:5">
      <c r="B1047" s="85">
        <v>722201734</v>
      </c>
      <c r="C1047" s="84" t="s">
        <v>1240</v>
      </c>
      <c r="D1047" s="83">
        <v>3051</v>
      </c>
      <c r="E1047" s="84" t="s">
        <v>1242</v>
      </c>
    </row>
    <row r="1048" spans="2:5">
      <c r="B1048" s="85">
        <v>722201744</v>
      </c>
      <c r="C1048" s="84" t="s">
        <v>3599</v>
      </c>
      <c r="D1048" s="83">
        <v>3052</v>
      </c>
      <c r="E1048" s="84" t="s">
        <v>3600</v>
      </c>
    </row>
    <row r="1049" spans="2:5">
      <c r="B1049" s="85">
        <v>722208983</v>
      </c>
      <c r="C1049" s="84" t="s">
        <v>3601</v>
      </c>
      <c r="D1049" s="83">
        <v>3053</v>
      </c>
      <c r="E1049" s="84" t="s">
        <v>3602</v>
      </c>
    </row>
    <row r="1050" spans="2:5">
      <c r="B1050" s="85">
        <v>722208984</v>
      </c>
      <c r="C1050" s="84" t="s">
        <v>3603</v>
      </c>
      <c r="D1050" s="83">
        <v>3054</v>
      </c>
      <c r="E1050" s="84" t="s">
        <v>3604</v>
      </c>
    </row>
    <row r="1051" spans="2:5">
      <c r="B1051" s="85">
        <v>722208985</v>
      </c>
      <c r="C1051" s="84" t="s">
        <v>3605</v>
      </c>
      <c r="D1051" s="83">
        <v>3055</v>
      </c>
      <c r="E1051" s="84" t="s">
        <v>3606</v>
      </c>
    </row>
    <row r="1052" spans="2:5">
      <c r="B1052" s="85">
        <v>722208989</v>
      </c>
      <c r="C1052" s="84" t="s">
        <v>3607</v>
      </c>
      <c r="D1052" s="83">
        <v>3056</v>
      </c>
      <c r="E1052" s="84" t="s">
        <v>3608</v>
      </c>
    </row>
    <row r="1053" spans="2:5">
      <c r="B1053" s="85">
        <v>722208988</v>
      </c>
      <c r="C1053" s="84" t="s">
        <v>3609</v>
      </c>
      <c r="D1053" s="83">
        <v>3057</v>
      </c>
      <c r="E1053" s="84" t="s">
        <v>3610</v>
      </c>
    </row>
    <row r="1054" spans="2:5">
      <c r="B1054" s="85">
        <v>722201731</v>
      </c>
      <c r="C1054" s="84" t="s">
        <v>3611</v>
      </c>
      <c r="D1054" s="83">
        <v>3058</v>
      </c>
      <c r="E1054" s="84" t="s">
        <v>3612</v>
      </c>
    </row>
    <row r="1055" spans="2:5">
      <c r="B1055" s="85">
        <v>722203008</v>
      </c>
      <c r="C1055" s="84" t="s">
        <v>3613</v>
      </c>
      <c r="D1055" s="83">
        <v>3059</v>
      </c>
      <c r="E1055" s="84" t="s">
        <v>3614</v>
      </c>
    </row>
    <row r="1056" spans="2:5">
      <c r="B1056" s="85">
        <v>722208994</v>
      </c>
      <c r="C1056" s="84" t="s">
        <v>1461</v>
      </c>
      <c r="D1056" s="83">
        <v>3060</v>
      </c>
      <c r="E1056" s="84" t="s">
        <v>1463</v>
      </c>
    </row>
    <row r="1057" spans="2:5">
      <c r="B1057" s="85">
        <v>722201735</v>
      </c>
      <c r="C1057" s="84" t="s">
        <v>3615</v>
      </c>
      <c r="D1057" s="83">
        <v>3061</v>
      </c>
      <c r="E1057" s="84" t="s">
        <v>3616</v>
      </c>
    </row>
    <row r="1058" spans="2:5">
      <c r="B1058" s="85">
        <v>722208996</v>
      </c>
      <c r="C1058" s="84" t="s">
        <v>106</v>
      </c>
      <c r="D1058" s="83">
        <v>3062</v>
      </c>
      <c r="E1058" s="84" t="s">
        <v>107</v>
      </c>
    </row>
    <row r="1059" spans="2:5">
      <c r="B1059" s="88" t="s">
        <v>2047</v>
      </c>
      <c r="C1059" s="89" t="s">
        <v>2045</v>
      </c>
      <c r="D1059" s="90">
        <v>3063</v>
      </c>
      <c r="E1059" s="89" t="s">
        <v>2047</v>
      </c>
    </row>
    <row r="1060" spans="2:5">
      <c r="B1060" s="91" t="s">
        <v>2051</v>
      </c>
      <c r="C1060" s="92" t="s">
        <v>2049</v>
      </c>
      <c r="D1060" s="90">
        <v>3064</v>
      </c>
      <c r="E1060" s="92" t="s">
        <v>2051</v>
      </c>
    </row>
    <row r="1061" spans="2:5">
      <c r="B1061" s="93">
        <v>722203067</v>
      </c>
      <c r="C1061" s="94" t="s">
        <v>166</v>
      </c>
      <c r="D1061" s="90">
        <v>3065</v>
      </c>
      <c r="E1061" s="94" t="s">
        <v>167</v>
      </c>
    </row>
    <row r="1062" spans="2:5">
      <c r="B1062" s="93">
        <v>722203070</v>
      </c>
      <c r="C1062" s="94" t="s">
        <v>3617</v>
      </c>
      <c r="D1062" s="90">
        <v>3066</v>
      </c>
      <c r="E1062" s="94" t="s">
        <v>3618</v>
      </c>
    </row>
    <row r="1063" spans="2:5">
      <c r="B1063" s="93">
        <v>722202064</v>
      </c>
      <c r="C1063" s="94" t="s">
        <v>42</v>
      </c>
      <c r="D1063" s="90">
        <v>3067</v>
      </c>
      <c r="E1063" s="94" t="s">
        <v>44</v>
      </c>
    </row>
    <row r="1064" spans="2:5">
      <c r="B1064" s="94">
        <v>722203087</v>
      </c>
      <c r="C1064" s="94" t="s">
        <v>142</v>
      </c>
      <c r="D1064" s="90">
        <v>3068</v>
      </c>
      <c r="E1064" s="94" t="s">
        <v>144</v>
      </c>
    </row>
    <row r="1065" spans="2:5">
      <c r="B1065" s="94">
        <v>722203026</v>
      </c>
      <c r="C1065" s="94" t="s">
        <v>408</v>
      </c>
      <c r="D1065" s="90">
        <v>3069</v>
      </c>
      <c r="E1065" s="94" t="s">
        <v>410</v>
      </c>
    </row>
    <row r="1066" spans="2:5">
      <c r="B1066" s="94">
        <v>722203040</v>
      </c>
      <c r="C1066" s="94" t="s">
        <v>411</v>
      </c>
      <c r="D1066" s="90">
        <v>3070</v>
      </c>
      <c r="E1066" s="94" t="s">
        <v>413</v>
      </c>
    </row>
    <row r="1067" spans="2:5">
      <c r="B1067" s="93">
        <v>722203049</v>
      </c>
      <c r="C1067" s="94" t="s">
        <v>695</v>
      </c>
      <c r="D1067" s="90">
        <v>3071</v>
      </c>
      <c r="E1067" s="94" t="s">
        <v>696</v>
      </c>
    </row>
    <row r="1068" spans="2:5">
      <c r="B1068" s="93">
        <v>722203021</v>
      </c>
      <c r="C1068" s="94" t="s">
        <v>656</v>
      </c>
      <c r="D1068" s="90">
        <v>3072</v>
      </c>
      <c r="E1068" s="94" t="s">
        <v>658</v>
      </c>
    </row>
    <row r="1069" spans="2:5">
      <c r="B1069" s="93">
        <v>722203063</v>
      </c>
      <c r="C1069" s="94" t="s">
        <v>3619</v>
      </c>
      <c r="D1069" s="90">
        <v>3073</v>
      </c>
      <c r="E1069" s="94" t="s">
        <v>3620</v>
      </c>
    </row>
    <row r="1070" spans="2:5">
      <c r="B1070" s="93">
        <v>722203077</v>
      </c>
      <c r="C1070" s="94" t="s">
        <v>671</v>
      </c>
      <c r="D1070" s="90">
        <v>3074</v>
      </c>
      <c r="E1070" s="94" t="s">
        <v>672</v>
      </c>
    </row>
    <row r="1071" spans="2:5">
      <c r="B1071" s="93">
        <v>722203076</v>
      </c>
      <c r="C1071" s="94" t="s">
        <v>3621</v>
      </c>
      <c r="D1071" s="90">
        <v>3075</v>
      </c>
      <c r="E1071" s="94" t="s">
        <v>3622</v>
      </c>
    </row>
    <row r="1072" spans="2:5">
      <c r="B1072" s="93">
        <v>722203082</v>
      </c>
      <c r="C1072" s="94" t="s">
        <v>869</v>
      </c>
      <c r="D1072" s="90">
        <v>3076</v>
      </c>
      <c r="E1072" s="94" t="s">
        <v>871</v>
      </c>
    </row>
    <row r="1073" spans="2:5">
      <c r="B1073" s="93">
        <v>722203044</v>
      </c>
      <c r="C1073" s="94" t="s">
        <v>878</v>
      </c>
      <c r="D1073" s="90">
        <v>3077</v>
      </c>
      <c r="E1073" s="94" t="s">
        <v>879</v>
      </c>
    </row>
    <row r="1074" spans="2:5">
      <c r="B1074" s="93">
        <v>722203022</v>
      </c>
      <c r="C1074" s="94" t="s">
        <v>3623</v>
      </c>
      <c r="D1074" s="90">
        <v>3078</v>
      </c>
      <c r="E1074" s="94" t="s">
        <v>3624</v>
      </c>
    </row>
    <row r="1075" spans="2:5">
      <c r="B1075" s="93">
        <v>722203071</v>
      </c>
      <c r="C1075" s="94" t="s">
        <v>880</v>
      </c>
      <c r="D1075" s="90">
        <v>3079</v>
      </c>
      <c r="E1075" s="94" t="s">
        <v>881</v>
      </c>
    </row>
    <row r="1076" spans="2:5">
      <c r="B1076" s="93">
        <v>722203095</v>
      </c>
      <c r="C1076" s="94" t="s">
        <v>3625</v>
      </c>
      <c r="D1076" s="90">
        <v>3080</v>
      </c>
      <c r="E1076" s="94" t="s">
        <v>3626</v>
      </c>
    </row>
    <row r="1077" spans="2:5">
      <c r="B1077" s="93">
        <v>722203055</v>
      </c>
      <c r="C1077" s="94" t="s">
        <v>3627</v>
      </c>
      <c r="D1077" s="90">
        <v>3081</v>
      </c>
      <c r="E1077" s="94" t="s">
        <v>3628</v>
      </c>
    </row>
    <row r="1078" spans="2:5">
      <c r="B1078" s="93">
        <v>722203056</v>
      </c>
      <c r="C1078" s="94" t="s">
        <v>3629</v>
      </c>
      <c r="D1078" s="90">
        <v>3082</v>
      </c>
      <c r="E1078" s="94" t="s">
        <v>3630</v>
      </c>
    </row>
    <row r="1079" spans="2:5">
      <c r="B1079" s="93">
        <v>722203093</v>
      </c>
      <c r="C1079" s="94" t="s">
        <v>3631</v>
      </c>
      <c r="D1079" s="90">
        <v>3083</v>
      </c>
      <c r="E1079" s="94" t="s">
        <v>3632</v>
      </c>
    </row>
    <row r="1080" spans="2:5">
      <c r="B1080" s="93">
        <v>722203016</v>
      </c>
      <c r="C1080" s="94" t="s">
        <v>3633</v>
      </c>
      <c r="D1080" s="90">
        <v>3084</v>
      </c>
      <c r="E1080" s="94" t="s">
        <v>3634</v>
      </c>
    </row>
    <row r="1081" spans="2:5">
      <c r="B1081" s="93">
        <v>722203032</v>
      </c>
      <c r="C1081" s="94" t="s">
        <v>248</v>
      </c>
      <c r="D1081" s="90">
        <v>3085</v>
      </c>
      <c r="E1081" s="94" t="s">
        <v>250</v>
      </c>
    </row>
    <row r="1082" spans="2:5">
      <c r="B1082" s="93">
        <v>722203092</v>
      </c>
      <c r="C1082" s="94" t="s">
        <v>272</v>
      </c>
      <c r="D1082" s="90">
        <v>3086</v>
      </c>
      <c r="E1082" s="94" t="s">
        <v>273</v>
      </c>
    </row>
    <row r="1083" spans="2:5">
      <c r="B1083" s="93">
        <v>722203017</v>
      </c>
      <c r="C1083" s="94" t="s">
        <v>3635</v>
      </c>
      <c r="D1083" s="90">
        <v>3087</v>
      </c>
      <c r="E1083" s="94" t="s">
        <v>3636</v>
      </c>
    </row>
    <row r="1084" spans="2:5">
      <c r="B1084" s="93">
        <v>722203018</v>
      </c>
      <c r="C1084" s="94" t="s">
        <v>3637</v>
      </c>
      <c r="D1084" s="90">
        <v>3088</v>
      </c>
      <c r="E1084" s="94" t="s">
        <v>3638</v>
      </c>
    </row>
    <row r="1085" spans="2:5">
      <c r="B1085" s="93">
        <v>722203036</v>
      </c>
      <c r="C1085" s="94" t="s">
        <v>3639</v>
      </c>
      <c r="D1085" s="90">
        <v>3089</v>
      </c>
      <c r="E1085" s="94" t="s">
        <v>3640</v>
      </c>
    </row>
    <row r="1086" spans="2:5">
      <c r="B1086" s="93">
        <v>722203037</v>
      </c>
      <c r="C1086" s="94" t="s">
        <v>3641</v>
      </c>
      <c r="D1086" s="90">
        <v>3090</v>
      </c>
      <c r="E1086" s="94" t="s">
        <v>3642</v>
      </c>
    </row>
    <row r="1087" spans="2:5">
      <c r="B1087" s="93">
        <v>722203038</v>
      </c>
      <c r="C1087" s="94" t="s">
        <v>3643</v>
      </c>
      <c r="D1087" s="90">
        <v>3091</v>
      </c>
      <c r="E1087" s="94" t="s">
        <v>3644</v>
      </c>
    </row>
    <row r="1088" spans="2:5">
      <c r="B1088" s="94">
        <v>722203029</v>
      </c>
      <c r="C1088" s="94" t="s">
        <v>569</v>
      </c>
      <c r="D1088" s="90">
        <v>3092</v>
      </c>
      <c r="E1088" s="94" t="s">
        <v>571</v>
      </c>
    </row>
    <row r="1089" spans="2:5">
      <c r="B1089" s="94">
        <v>722203062</v>
      </c>
      <c r="C1089" s="94" t="s">
        <v>3645</v>
      </c>
      <c r="D1089" s="90">
        <v>3093</v>
      </c>
      <c r="E1089" s="94" t="s">
        <v>3646</v>
      </c>
    </row>
    <row r="1090" spans="2:5">
      <c r="B1090" s="94">
        <v>722202322</v>
      </c>
      <c r="C1090" s="94" t="s">
        <v>589</v>
      </c>
      <c r="D1090" s="90">
        <v>3094</v>
      </c>
      <c r="E1090" s="94" t="s">
        <v>590</v>
      </c>
    </row>
    <row r="1091" spans="2:5">
      <c r="B1091" s="94">
        <v>722203046</v>
      </c>
      <c r="C1091" s="94" t="s">
        <v>3647</v>
      </c>
      <c r="D1091" s="90">
        <v>3095</v>
      </c>
      <c r="E1091" s="94" t="s">
        <v>3648</v>
      </c>
    </row>
    <row r="1092" spans="2:5">
      <c r="B1092" s="94">
        <v>722203091</v>
      </c>
      <c r="C1092" s="94" t="s">
        <v>3649</v>
      </c>
      <c r="D1092" s="90">
        <v>3096</v>
      </c>
      <c r="E1092" s="94" t="s">
        <v>3650</v>
      </c>
    </row>
    <row r="1093" spans="2:5">
      <c r="B1093" s="93">
        <v>722203078</v>
      </c>
      <c r="C1093" s="94" t="s">
        <v>938</v>
      </c>
      <c r="D1093" s="90">
        <v>3097</v>
      </c>
      <c r="E1093" s="94" t="s">
        <v>939</v>
      </c>
    </row>
    <row r="1094" spans="2:5">
      <c r="B1094" s="93">
        <v>722203053</v>
      </c>
      <c r="C1094" s="94" t="s">
        <v>934</v>
      </c>
      <c r="D1094" s="90">
        <v>3098</v>
      </c>
      <c r="E1094" s="94" t="s">
        <v>935</v>
      </c>
    </row>
    <row r="1095" spans="2:5">
      <c r="B1095" s="94">
        <v>722203048</v>
      </c>
      <c r="C1095" s="94" t="s">
        <v>3651</v>
      </c>
      <c r="D1095" s="90">
        <v>3099</v>
      </c>
      <c r="E1095" s="94" t="s">
        <v>3652</v>
      </c>
    </row>
    <row r="1096" spans="2:5">
      <c r="B1096" s="94">
        <v>722203015</v>
      </c>
      <c r="C1096" s="94" t="s">
        <v>3653</v>
      </c>
      <c r="D1096" s="90">
        <v>3100</v>
      </c>
      <c r="E1096" s="94" t="s">
        <v>3654</v>
      </c>
    </row>
    <row r="1097" spans="2:5">
      <c r="B1097" s="94">
        <v>722203023</v>
      </c>
      <c r="C1097" s="94" t="s">
        <v>3655</v>
      </c>
      <c r="D1097" s="90">
        <v>3101</v>
      </c>
      <c r="E1097" s="94" t="s">
        <v>3656</v>
      </c>
    </row>
    <row r="1098" spans="2:5">
      <c r="B1098" s="94">
        <v>722203024</v>
      </c>
      <c r="C1098" s="94" t="s">
        <v>3657</v>
      </c>
      <c r="D1098" s="90">
        <v>3102</v>
      </c>
      <c r="E1098" s="94" t="s">
        <v>3658</v>
      </c>
    </row>
    <row r="1099" spans="2:5">
      <c r="B1099" s="94">
        <v>722203072</v>
      </c>
      <c r="C1099" s="94" t="s">
        <v>3659</v>
      </c>
      <c r="D1099" s="90">
        <v>3103</v>
      </c>
      <c r="E1099" s="94" t="s">
        <v>3660</v>
      </c>
    </row>
    <row r="1100" spans="2:5">
      <c r="B1100" s="94">
        <v>722203083</v>
      </c>
      <c r="C1100" s="94" t="s">
        <v>3661</v>
      </c>
      <c r="D1100" s="90">
        <v>3104</v>
      </c>
      <c r="E1100" s="94" t="s">
        <v>3662</v>
      </c>
    </row>
    <row r="1101" spans="2:5">
      <c r="B1101" s="94">
        <v>722203074</v>
      </c>
      <c r="C1101" s="94" t="s">
        <v>330</v>
      </c>
      <c r="D1101" s="90">
        <v>3105</v>
      </c>
      <c r="E1101" s="94" t="s">
        <v>331</v>
      </c>
    </row>
    <row r="1102" spans="2:5">
      <c r="B1102" s="94">
        <v>722203020</v>
      </c>
      <c r="C1102" s="94" t="s">
        <v>323</v>
      </c>
      <c r="D1102" s="90">
        <v>3106</v>
      </c>
      <c r="E1102" s="94" t="s">
        <v>324</v>
      </c>
    </row>
    <row r="1103" spans="2:5">
      <c r="B1103" s="93">
        <v>722203033</v>
      </c>
      <c r="C1103" s="94" t="s">
        <v>369</v>
      </c>
      <c r="D1103" s="90">
        <v>3107</v>
      </c>
      <c r="E1103" s="94" t="s">
        <v>371</v>
      </c>
    </row>
    <row r="1104" spans="2:5">
      <c r="B1104" s="93">
        <v>722203073</v>
      </c>
      <c r="C1104" s="94" t="s">
        <v>319</v>
      </c>
      <c r="D1104" s="90">
        <v>3108</v>
      </c>
      <c r="E1104" s="94" t="s">
        <v>321</v>
      </c>
    </row>
    <row r="1105" spans="2:5">
      <c r="B1105" s="93">
        <v>722203045</v>
      </c>
      <c r="C1105" s="94" t="s">
        <v>360</v>
      </c>
      <c r="D1105" s="90">
        <v>3109</v>
      </c>
      <c r="E1105" s="94" t="s">
        <v>363</v>
      </c>
    </row>
    <row r="1106" spans="2:5">
      <c r="B1106" s="93">
        <v>722203050</v>
      </c>
      <c r="C1106" s="94" t="s">
        <v>378</v>
      </c>
      <c r="D1106" s="90">
        <v>3110</v>
      </c>
      <c r="E1106" s="94" t="s">
        <v>380</v>
      </c>
    </row>
    <row r="1107" spans="2:5">
      <c r="B1107" s="94">
        <v>722203088</v>
      </c>
      <c r="C1107" s="94" t="s">
        <v>153</v>
      </c>
      <c r="D1107" s="90">
        <v>3111</v>
      </c>
      <c r="E1107" s="94" t="s">
        <v>155</v>
      </c>
    </row>
    <row r="1108" spans="2:5">
      <c r="B1108" s="93">
        <v>722203079</v>
      </c>
      <c r="C1108" s="94" t="s">
        <v>159</v>
      </c>
      <c r="D1108" s="90">
        <v>3112</v>
      </c>
      <c r="E1108" s="94" t="s">
        <v>160</v>
      </c>
    </row>
    <row r="1109" spans="2:5">
      <c r="B1109" s="93">
        <v>722203086</v>
      </c>
      <c r="C1109" s="94" t="s">
        <v>146</v>
      </c>
      <c r="D1109" s="90">
        <v>3113</v>
      </c>
      <c r="E1109" s="94" t="s">
        <v>148</v>
      </c>
    </row>
    <row r="1110" spans="2:5">
      <c r="B1110" s="93">
        <v>722203084</v>
      </c>
      <c r="C1110" s="94" t="s">
        <v>3663</v>
      </c>
      <c r="D1110" s="90">
        <v>3114</v>
      </c>
      <c r="E1110" s="94" t="s">
        <v>3664</v>
      </c>
    </row>
    <row r="1111" spans="2:5">
      <c r="B1111" s="93">
        <v>722203094</v>
      </c>
      <c r="C1111" s="94" t="s">
        <v>176</v>
      </c>
      <c r="D1111" s="90">
        <v>3115</v>
      </c>
      <c r="E1111" s="94" t="s">
        <v>177</v>
      </c>
    </row>
    <row r="1112" spans="2:5">
      <c r="B1112" s="94">
        <v>722203030</v>
      </c>
      <c r="C1112" s="95" t="s">
        <v>3665</v>
      </c>
      <c r="D1112" s="90">
        <v>3116</v>
      </c>
      <c r="E1112" s="95" t="s">
        <v>3666</v>
      </c>
    </row>
    <row r="1113" spans="2:5">
      <c r="B1113" s="93">
        <v>722203034</v>
      </c>
      <c r="C1113" s="94" t="s">
        <v>103</v>
      </c>
      <c r="D1113" s="90">
        <v>3117</v>
      </c>
      <c r="E1113" s="94" t="s">
        <v>104</v>
      </c>
    </row>
    <row r="1114" spans="2:5">
      <c r="B1114" s="93">
        <v>722203066</v>
      </c>
      <c r="C1114" s="94" t="s">
        <v>125</v>
      </c>
      <c r="D1114" s="90">
        <v>3118</v>
      </c>
      <c r="E1114" s="94" t="s">
        <v>126</v>
      </c>
    </row>
    <row r="1115" spans="2:5">
      <c r="B1115" s="94">
        <v>722203042</v>
      </c>
      <c r="C1115" s="94" t="s">
        <v>208</v>
      </c>
      <c r="D1115" s="90">
        <v>3119</v>
      </c>
      <c r="E1115" s="94" t="s">
        <v>209</v>
      </c>
    </row>
    <row r="1116" spans="2:5">
      <c r="B1116" s="94">
        <v>722203090</v>
      </c>
      <c r="C1116" s="94" t="s">
        <v>210</v>
      </c>
      <c r="D1116" s="90">
        <v>3120</v>
      </c>
      <c r="E1116" s="94" t="s">
        <v>212</v>
      </c>
    </row>
    <row r="1117" spans="2:5">
      <c r="B1117" s="93">
        <v>722203057</v>
      </c>
      <c r="C1117" s="94" t="s">
        <v>1097</v>
      </c>
      <c r="D1117" s="90">
        <v>3121</v>
      </c>
      <c r="E1117" s="94" t="s">
        <v>1099</v>
      </c>
    </row>
    <row r="1118" spans="2:5">
      <c r="B1118" s="93">
        <v>722203025</v>
      </c>
      <c r="C1118" s="94" t="s">
        <v>1116</v>
      </c>
      <c r="D1118" s="90">
        <v>3122</v>
      </c>
      <c r="E1118" s="94" t="s">
        <v>1118</v>
      </c>
    </row>
    <row r="1119" spans="2:5">
      <c r="B1119" s="94">
        <v>722203047</v>
      </c>
      <c r="C1119" s="94" t="s">
        <v>600</v>
      </c>
      <c r="D1119" s="90">
        <v>3123</v>
      </c>
      <c r="E1119" s="94" t="s">
        <v>602</v>
      </c>
    </row>
    <row r="1120" spans="2:5">
      <c r="B1120" s="93">
        <v>722203075</v>
      </c>
      <c r="C1120" s="94" t="s">
        <v>3667</v>
      </c>
      <c r="D1120" s="90">
        <v>3124</v>
      </c>
      <c r="E1120" s="94" t="s">
        <v>3668</v>
      </c>
    </row>
    <row r="1121" spans="2:5">
      <c r="B1121" s="93">
        <v>722203028</v>
      </c>
      <c r="C1121" s="94" t="s">
        <v>3669</v>
      </c>
      <c r="D1121" s="90">
        <v>3125</v>
      </c>
      <c r="E1121" s="94" t="s">
        <v>3670</v>
      </c>
    </row>
    <row r="1122" spans="2:5">
      <c r="B1122" s="93">
        <v>722203035</v>
      </c>
      <c r="C1122" s="94" t="s">
        <v>3671</v>
      </c>
      <c r="D1122" s="90">
        <v>3126</v>
      </c>
      <c r="E1122" s="94" t="s">
        <v>3672</v>
      </c>
    </row>
    <row r="1123" spans="2:5">
      <c r="B1123" s="93">
        <v>722203051</v>
      </c>
      <c r="C1123" s="94" t="s">
        <v>3673</v>
      </c>
      <c r="D1123" s="90">
        <v>3127</v>
      </c>
      <c r="E1123" s="94" t="s">
        <v>3674</v>
      </c>
    </row>
    <row r="1124" spans="2:5">
      <c r="B1124" s="93">
        <v>722203052</v>
      </c>
      <c r="C1124" s="94" t="s">
        <v>1361</v>
      </c>
      <c r="D1124" s="90">
        <v>3128</v>
      </c>
      <c r="E1124" s="94" t="s">
        <v>1362</v>
      </c>
    </row>
    <row r="1125" spans="2:5">
      <c r="B1125" s="93">
        <v>722203058</v>
      </c>
      <c r="C1125" s="94" t="s">
        <v>1319</v>
      </c>
      <c r="D1125" s="90">
        <v>3129</v>
      </c>
      <c r="E1125" s="94" t="s">
        <v>1321</v>
      </c>
    </row>
    <row r="1126" spans="2:5">
      <c r="B1126" s="93">
        <v>722203027</v>
      </c>
      <c r="C1126" s="94" t="s">
        <v>1276</v>
      </c>
      <c r="D1126" s="90">
        <v>3131</v>
      </c>
      <c r="E1126" s="94" t="s">
        <v>1278</v>
      </c>
    </row>
    <row r="1127" spans="2:5">
      <c r="B1127" s="93">
        <v>722203039</v>
      </c>
      <c r="C1127" s="94" t="s">
        <v>1244</v>
      </c>
      <c r="D1127" s="90">
        <v>3132</v>
      </c>
      <c r="E1127" s="94" t="s">
        <v>1245</v>
      </c>
    </row>
    <row r="1128" spans="2:5">
      <c r="B1128" s="93">
        <v>722203061</v>
      </c>
      <c r="C1128" s="94" t="s">
        <v>3675</v>
      </c>
      <c r="D1128" s="90">
        <v>3133</v>
      </c>
      <c r="E1128" s="94" t="s">
        <v>3676</v>
      </c>
    </row>
    <row r="1129" spans="2:5">
      <c r="B1129" s="93">
        <v>722203069</v>
      </c>
      <c r="C1129" s="94" t="s">
        <v>3677</v>
      </c>
      <c r="D1129" s="90">
        <v>3134</v>
      </c>
      <c r="E1129" s="94" t="s">
        <v>3678</v>
      </c>
    </row>
    <row r="1130" spans="2:5">
      <c r="B1130" s="93">
        <v>722203043</v>
      </c>
      <c r="C1130" s="94" t="s">
        <v>1466</v>
      </c>
      <c r="D1130" s="90">
        <v>3135</v>
      </c>
      <c r="E1130" s="94" t="s">
        <v>1468</v>
      </c>
    </row>
    <row r="1131" spans="2:5">
      <c r="B1131" s="93">
        <v>722203065</v>
      </c>
      <c r="C1131" s="94" t="s">
        <v>1357</v>
      </c>
      <c r="D1131" s="90">
        <v>3136</v>
      </c>
      <c r="E1131" s="94" t="s">
        <v>1359</v>
      </c>
    </row>
    <row r="1132" spans="2:5">
      <c r="B1132" s="93">
        <v>722203081</v>
      </c>
      <c r="C1132" s="94" t="s">
        <v>3679</v>
      </c>
      <c r="D1132" s="90">
        <v>3137</v>
      </c>
      <c r="E1132" s="94" t="s">
        <v>3680</v>
      </c>
    </row>
    <row r="1133" spans="2:5">
      <c r="B1133" s="94">
        <v>722203059</v>
      </c>
      <c r="C1133" s="94" t="s">
        <v>1186</v>
      </c>
      <c r="D1133" s="90">
        <v>3138</v>
      </c>
      <c r="E1133" s="94" t="s">
        <v>1187</v>
      </c>
    </row>
    <row r="1134" spans="2:5">
      <c r="B1134" s="94">
        <v>722203060</v>
      </c>
      <c r="C1134" s="94" t="s">
        <v>1188</v>
      </c>
      <c r="D1134" s="90">
        <v>3139</v>
      </c>
      <c r="E1134" s="94" t="s">
        <v>1189</v>
      </c>
    </row>
    <row r="1135" spans="2:5">
      <c r="B1135" s="94">
        <v>722203041</v>
      </c>
      <c r="C1135" s="94" t="s">
        <v>1493</v>
      </c>
      <c r="D1135" s="90">
        <v>3140</v>
      </c>
      <c r="E1135" s="94" t="s">
        <v>1494</v>
      </c>
    </row>
    <row r="1136" spans="2:5">
      <c r="B1136" s="94">
        <v>722203064</v>
      </c>
      <c r="C1136" s="94" t="s">
        <v>1503</v>
      </c>
      <c r="D1136" s="90">
        <v>3141</v>
      </c>
      <c r="E1136" s="94" t="s">
        <v>1504</v>
      </c>
    </row>
    <row r="1137" spans="2:5">
      <c r="B1137" s="95">
        <v>722203019</v>
      </c>
      <c r="C1137" s="95" t="s">
        <v>3681</v>
      </c>
      <c r="D1137" s="90">
        <v>3142</v>
      </c>
      <c r="E1137" s="95"/>
    </row>
    <row r="1138" spans="2:5">
      <c r="B1138" s="94">
        <v>722203089</v>
      </c>
      <c r="C1138" s="94" t="s">
        <v>3682</v>
      </c>
      <c r="D1138" s="90">
        <v>3143</v>
      </c>
      <c r="E1138" s="94" t="s">
        <v>3683</v>
      </c>
    </row>
    <row r="1139" spans="2:5" ht="15.75">
      <c r="B1139" s="96">
        <v>722203117</v>
      </c>
      <c r="C1139" s="97" t="s">
        <v>3684</v>
      </c>
      <c r="D1139" s="90">
        <v>3144</v>
      </c>
      <c r="E1139" s="97" t="s">
        <v>3685</v>
      </c>
    </row>
    <row r="1140" spans="2:5" ht="15.75">
      <c r="B1140" s="96">
        <v>722203115</v>
      </c>
      <c r="C1140" s="97" t="s">
        <v>3686</v>
      </c>
      <c r="D1140" s="90">
        <v>3145</v>
      </c>
      <c r="E1140" s="97" t="s">
        <v>3687</v>
      </c>
    </row>
    <row r="1141" spans="2:5" ht="15.75">
      <c r="B1141" s="97">
        <v>722203102</v>
      </c>
      <c r="C1141" s="97" t="s">
        <v>415</v>
      </c>
      <c r="D1141" s="90">
        <v>3146</v>
      </c>
      <c r="E1141" s="97" t="s">
        <v>417</v>
      </c>
    </row>
    <row r="1142" spans="2:5" ht="15.75">
      <c r="B1142" s="96">
        <v>722203119</v>
      </c>
      <c r="C1142" s="97" t="s">
        <v>3688</v>
      </c>
      <c r="D1142" s="90">
        <v>3147</v>
      </c>
      <c r="E1142" s="97" t="s">
        <v>3689</v>
      </c>
    </row>
    <row r="1143" spans="2:5" ht="15.75">
      <c r="B1143" s="96">
        <v>722203162</v>
      </c>
      <c r="C1143" s="97" t="s">
        <v>3690</v>
      </c>
      <c r="D1143" s="90">
        <v>3148</v>
      </c>
      <c r="E1143" s="97" t="s">
        <v>3691</v>
      </c>
    </row>
    <row r="1144" spans="2:5" ht="15.75">
      <c r="B1144" s="96">
        <v>722203164</v>
      </c>
      <c r="C1144" s="97" t="s">
        <v>3692</v>
      </c>
      <c r="D1144" s="90">
        <v>3149</v>
      </c>
      <c r="E1144" s="97" t="s">
        <v>3693</v>
      </c>
    </row>
    <row r="1145" spans="2:5" ht="15.75">
      <c r="B1145" s="96">
        <v>722203141</v>
      </c>
      <c r="C1145" s="97" t="s">
        <v>3694</v>
      </c>
      <c r="D1145" s="90">
        <v>3150</v>
      </c>
      <c r="E1145" s="97" t="s">
        <v>3695</v>
      </c>
    </row>
    <row r="1146" spans="2:5" ht="15.75">
      <c r="B1146" s="96">
        <v>722203142</v>
      </c>
      <c r="C1146" s="97" t="s">
        <v>3696</v>
      </c>
      <c r="D1146" s="90">
        <v>3151</v>
      </c>
      <c r="E1146" s="97" t="s">
        <v>3697</v>
      </c>
    </row>
    <row r="1147" spans="2:5" ht="15.75">
      <c r="B1147" s="96">
        <v>722203147</v>
      </c>
      <c r="C1147" s="97" t="s">
        <v>3698</v>
      </c>
      <c r="D1147" s="90">
        <v>3152</v>
      </c>
      <c r="E1147" s="97" t="s">
        <v>3699</v>
      </c>
    </row>
    <row r="1148" spans="2:5" ht="15.75">
      <c r="B1148" s="96">
        <v>722203148</v>
      </c>
      <c r="C1148" s="97" t="s">
        <v>3700</v>
      </c>
      <c r="D1148" s="90">
        <v>3153</v>
      </c>
      <c r="E1148" s="97" t="s">
        <v>3701</v>
      </c>
    </row>
    <row r="1149" spans="2:5" ht="15.75">
      <c r="B1149" s="96">
        <v>722203149</v>
      </c>
      <c r="C1149" s="97" t="s">
        <v>500</v>
      </c>
      <c r="D1149" s="90">
        <v>3154</v>
      </c>
      <c r="E1149" s="97" t="s">
        <v>501</v>
      </c>
    </row>
    <row r="1150" spans="2:5" ht="15.75">
      <c r="B1150" s="98">
        <v>722203131</v>
      </c>
      <c r="C1150" s="97" t="s">
        <v>3702</v>
      </c>
      <c r="D1150" s="90">
        <v>3155</v>
      </c>
      <c r="E1150" s="97" t="s">
        <v>3703</v>
      </c>
    </row>
    <row r="1151" spans="2:5" ht="15.75">
      <c r="B1151" s="96">
        <v>722203163</v>
      </c>
      <c r="C1151" s="97" t="s">
        <v>864</v>
      </c>
      <c r="D1151" s="90">
        <v>3156</v>
      </c>
      <c r="E1151" s="97" t="s">
        <v>867</v>
      </c>
    </row>
    <row r="1152" spans="2:5" ht="15.75">
      <c r="B1152" s="96">
        <v>722203107</v>
      </c>
      <c r="C1152" s="97" t="s">
        <v>268</v>
      </c>
      <c r="D1152" s="90">
        <v>3157</v>
      </c>
      <c r="E1152" s="97" t="s">
        <v>269</v>
      </c>
    </row>
    <row r="1153" spans="2:5" ht="15.75">
      <c r="B1153" s="96">
        <v>722203114</v>
      </c>
      <c r="C1153" s="97" t="s">
        <v>270</v>
      </c>
      <c r="D1153" s="90">
        <v>3158</v>
      </c>
      <c r="E1153" s="97" t="s">
        <v>271</v>
      </c>
    </row>
    <row r="1154" spans="2:5" ht="15.75">
      <c r="B1154" s="97">
        <v>722203132</v>
      </c>
      <c r="C1154" s="97" t="s">
        <v>3704</v>
      </c>
      <c r="D1154" s="90">
        <v>3159</v>
      </c>
      <c r="E1154" s="97" t="s">
        <v>3705</v>
      </c>
    </row>
    <row r="1155" spans="2:5" ht="15.75">
      <c r="B1155" s="97">
        <v>722203133</v>
      </c>
      <c r="C1155" s="97" t="s">
        <v>541</v>
      </c>
      <c r="D1155" s="90">
        <v>3160</v>
      </c>
      <c r="E1155" s="97" t="s">
        <v>543</v>
      </c>
    </row>
    <row r="1156" spans="2:5" ht="15.75">
      <c r="B1156" s="97">
        <v>722203134</v>
      </c>
      <c r="C1156" s="97" t="s">
        <v>3706</v>
      </c>
      <c r="D1156" s="90">
        <v>3161</v>
      </c>
      <c r="E1156" s="97" t="s">
        <v>3707</v>
      </c>
    </row>
    <row r="1157" spans="2:5" ht="15.75">
      <c r="B1157" s="97">
        <v>722203122</v>
      </c>
      <c r="C1157" s="97" t="s">
        <v>3708</v>
      </c>
      <c r="D1157" s="90">
        <v>3162</v>
      </c>
      <c r="E1157" s="97" t="s">
        <v>3709</v>
      </c>
    </row>
    <row r="1158" spans="2:5" ht="15.75">
      <c r="B1158" s="97">
        <v>722203104</v>
      </c>
      <c r="C1158" s="97" t="s">
        <v>3710</v>
      </c>
      <c r="D1158" s="90">
        <v>3163</v>
      </c>
      <c r="E1158" s="97" t="s">
        <v>3711</v>
      </c>
    </row>
    <row r="1159" spans="2:5" ht="15.75">
      <c r="B1159" s="97">
        <v>722203105</v>
      </c>
      <c r="C1159" s="97" t="s">
        <v>3712</v>
      </c>
      <c r="D1159" s="90">
        <v>3164</v>
      </c>
      <c r="E1159" s="97" t="s">
        <v>3713</v>
      </c>
    </row>
    <row r="1160" spans="2:5" ht="15.75">
      <c r="B1160" s="97">
        <v>722203106</v>
      </c>
      <c r="C1160" s="97" t="s">
        <v>3714</v>
      </c>
      <c r="D1160" s="90">
        <v>3165</v>
      </c>
      <c r="E1160" s="97" t="s">
        <v>3715</v>
      </c>
    </row>
    <row r="1161" spans="2:5" ht="15.75">
      <c r="B1161" s="97">
        <v>722203136</v>
      </c>
      <c r="C1161" s="97" t="s">
        <v>3716</v>
      </c>
      <c r="D1161" s="90">
        <v>3166</v>
      </c>
      <c r="E1161" s="97" t="s">
        <v>3717</v>
      </c>
    </row>
    <row r="1162" spans="2:5" ht="15.75">
      <c r="B1162" s="97">
        <v>722203123</v>
      </c>
      <c r="C1162" s="97" t="s">
        <v>955</v>
      </c>
      <c r="D1162" s="90">
        <v>3167</v>
      </c>
      <c r="E1162" s="97" t="s">
        <v>956</v>
      </c>
    </row>
    <row r="1163" spans="2:5" ht="15.75">
      <c r="B1163" s="97">
        <v>722203139</v>
      </c>
      <c r="C1163" s="97" t="s">
        <v>957</v>
      </c>
      <c r="D1163" s="90">
        <v>3168</v>
      </c>
      <c r="E1163" s="97" t="s">
        <v>958</v>
      </c>
    </row>
    <row r="1164" spans="2:5" ht="15.75">
      <c r="B1164" s="97">
        <v>722203116</v>
      </c>
      <c r="C1164" s="97" t="s">
        <v>987</v>
      </c>
      <c r="D1164" s="90">
        <v>3169</v>
      </c>
      <c r="E1164" s="97" t="s">
        <v>989</v>
      </c>
    </row>
    <row r="1165" spans="2:5" ht="15.75">
      <c r="B1165" s="97">
        <v>722203156</v>
      </c>
      <c r="C1165" s="97" t="s">
        <v>1020</v>
      </c>
      <c r="D1165" s="90">
        <v>3170</v>
      </c>
      <c r="E1165" s="97" t="s">
        <v>1021</v>
      </c>
    </row>
    <row r="1166" spans="2:5" ht="15.75">
      <c r="B1166" s="97">
        <v>722203157</v>
      </c>
      <c r="C1166" s="97" t="s">
        <v>1018</v>
      </c>
      <c r="D1166" s="90">
        <v>3171</v>
      </c>
      <c r="E1166" s="97" t="s">
        <v>1019</v>
      </c>
    </row>
    <row r="1167" spans="2:5" ht="15.75">
      <c r="B1167" s="97">
        <v>722203158</v>
      </c>
      <c r="C1167" s="97" t="s">
        <v>3718</v>
      </c>
      <c r="D1167" s="90">
        <v>3172</v>
      </c>
      <c r="E1167" s="97" t="s">
        <v>3719</v>
      </c>
    </row>
    <row r="1168" spans="2:5" ht="15.75">
      <c r="B1168" s="97">
        <v>722203159</v>
      </c>
      <c r="C1168" s="97" t="s">
        <v>3720</v>
      </c>
      <c r="D1168" s="90">
        <v>3173</v>
      </c>
      <c r="E1168" s="97" t="s">
        <v>3721</v>
      </c>
    </row>
    <row r="1169" spans="2:5" ht="15.75">
      <c r="B1169" s="97">
        <v>722203160</v>
      </c>
      <c r="C1169" s="97" t="s">
        <v>1016</v>
      </c>
      <c r="D1169" s="90">
        <v>3174</v>
      </c>
      <c r="E1169" s="97" t="s">
        <v>1017</v>
      </c>
    </row>
    <row r="1170" spans="2:5" ht="15.75">
      <c r="B1170" s="97">
        <v>722203165</v>
      </c>
      <c r="C1170" s="97" t="s">
        <v>3722</v>
      </c>
      <c r="D1170" s="90">
        <v>3175</v>
      </c>
      <c r="E1170" s="97" t="s">
        <v>3723</v>
      </c>
    </row>
    <row r="1171" spans="2:5" ht="15.75">
      <c r="B1171" s="97">
        <v>722203110</v>
      </c>
      <c r="C1171" s="97" t="s">
        <v>297</v>
      </c>
      <c r="D1171" s="90">
        <v>3176</v>
      </c>
      <c r="E1171" s="97" t="s">
        <v>299</v>
      </c>
    </row>
    <row r="1172" spans="2:5" ht="15.75">
      <c r="B1172" s="97">
        <v>722203161</v>
      </c>
      <c r="C1172" s="97" t="s">
        <v>291</v>
      </c>
      <c r="D1172" s="90">
        <v>3177</v>
      </c>
      <c r="E1172" s="97" t="s">
        <v>293</v>
      </c>
    </row>
    <row r="1173" spans="2:5" ht="15.75">
      <c r="B1173" s="96">
        <v>722203113</v>
      </c>
      <c r="C1173" s="97" t="s">
        <v>3724</v>
      </c>
      <c r="D1173" s="90">
        <v>3178</v>
      </c>
      <c r="E1173" s="97" t="s">
        <v>3725</v>
      </c>
    </row>
    <row r="1174" spans="2:5" ht="15.75">
      <c r="B1174" s="97">
        <v>722203146</v>
      </c>
      <c r="C1174" s="97" t="s">
        <v>356</v>
      </c>
      <c r="D1174" s="90">
        <v>3179</v>
      </c>
      <c r="E1174" s="97" t="s">
        <v>357</v>
      </c>
    </row>
    <row r="1175" spans="2:5" ht="15.75">
      <c r="B1175" s="97">
        <v>722203152</v>
      </c>
      <c r="C1175" s="97" t="s">
        <v>358</v>
      </c>
      <c r="D1175" s="90">
        <v>3180</v>
      </c>
      <c r="E1175" s="97" t="s">
        <v>359</v>
      </c>
    </row>
    <row r="1176" spans="2:5" ht="15.75">
      <c r="B1176" s="97">
        <v>722203124</v>
      </c>
      <c r="C1176" s="97" t="s">
        <v>3726</v>
      </c>
      <c r="D1176" s="90">
        <v>3181</v>
      </c>
      <c r="E1176" s="97" t="s">
        <v>3727</v>
      </c>
    </row>
    <row r="1177" spans="2:5" ht="15.75">
      <c r="B1177" s="97">
        <v>722203125</v>
      </c>
      <c r="C1177" s="97" t="s">
        <v>3728</v>
      </c>
      <c r="D1177" s="90">
        <v>3182</v>
      </c>
      <c r="E1177" s="97" t="s">
        <v>3729</v>
      </c>
    </row>
    <row r="1178" spans="2:5" ht="15.75">
      <c r="B1178" s="96">
        <v>722203111</v>
      </c>
      <c r="C1178" s="97" t="s">
        <v>350</v>
      </c>
      <c r="D1178" s="90">
        <v>3183</v>
      </c>
      <c r="E1178" s="97" t="s">
        <v>351</v>
      </c>
    </row>
    <row r="1179" spans="2:5" ht="15.75">
      <c r="B1179" s="96">
        <v>722203120</v>
      </c>
      <c r="C1179" s="97" t="s">
        <v>3730</v>
      </c>
      <c r="D1179" s="90">
        <v>3184</v>
      </c>
      <c r="E1179" s="97" t="s">
        <v>3731</v>
      </c>
    </row>
    <row r="1180" spans="2:5" ht="15.75">
      <c r="B1180" s="97">
        <v>722203145</v>
      </c>
      <c r="C1180" s="97" t="s">
        <v>194</v>
      </c>
      <c r="D1180" s="90">
        <v>3185</v>
      </c>
      <c r="E1180" s="97" t="s">
        <v>196</v>
      </c>
    </row>
    <row r="1181" spans="2:5" ht="15.75">
      <c r="B1181" s="97">
        <v>722203144</v>
      </c>
      <c r="C1181" s="97" t="s">
        <v>3732</v>
      </c>
      <c r="D1181" s="90">
        <v>3186</v>
      </c>
      <c r="E1181" s="97" t="s">
        <v>3733</v>
      </c>
    </row>
    <row r="1182" spans="2:5" ht="15.75">
      <c r="B1182" s="97">
        <v>722203143</v>
      </c>
      <c r="C1182" s="97" t="s">
        <v>3734</v>
      </c>
      <c r="D1182" s="90">
        <v>3187</v>
      </c>
      <c r="E1182" s="97" t="s">
        <v>3735</v>
      </c>
    </row>
    <row r="1183" spans="2:5" ht="15.75">
      <c r="B1183" s="96">
        <v>722203129</v>
      </c>
      <c r="C1183" s="97" t="s">
        <v>1120</v>
      </c>
      <c r="D1183" s="90">
        <v>3188</v>
      </c>
      <c r="E1183" s="97" t="s">
        <v>1122</v>
      </c>
    </row>
    <row r="1184" spans="2:5" ht="15.75">
      <c r="B1184" s="96">
        <v>722203153</v>
      </c>
      <c r="C1184" s="97" t="s">
        <v>1125</v>
      </c>
      <c r="D1184" s="90">
        <v>3189</v>
      </c>
      <c r="E1184" s="97" t="s">
        <v>1127</v>
      </c>
    </row>
    <row r="1185" spans="2:5" ht="15.75">
      <c r="B1185" s="96">
        <v>722203154</v>
      </c>
      <c r="C1185" s="97" t="s">
        <v>1135</v>
      </c>
      <c r="D1185" s="90">
        <v>3190</v>
      </c>
      <c r="E1185" s="97" t="s">
        <v>1137</v>
      </c>
    </row>
    <row r="1186" spans="2:5" ht="15.75">
      <c r="B1186" s="96">
        <v>722203166</v>
      </c>
      <c r="C1186" s="97" t="s">
        <v>3736</v>
      </c>
      <c r="D1186" s="90">
        <v>3191</v>
      </c>
      <c r="E1186" s="97" t="s">
        <v>3737</v>
      </c>
    </row>
    <row r="1187" spans="2:5" ht="15.75">
      <c r="B1187" s="96">
        <v>722203100</v>
      </c>
      <c r="C1187" s="97" t="s">
        <v>3738</v>
      </c>
      <c r="D1187" s="90">
        <v>3192</v>
      </c>
      <c r="E1187" s="97" t="s">
        <v>3739</v>
      </c>
    </row>
    <row r="1188" spans="2:5" ht="15.75">
      <c r="B1188" s="97">
        <v>722203109</v>
      </c>
      <c r="C1188" s="97" t="s">
        <v>604</v>
      </c>
      <c r="D1188" s="90">
        <v>3193</v>
      </c>
      <c r="E1188" s="97" t="s">
        <v>606</v>
      </c>
    </row>
    <row r="1189" spans="2:5" ht="15.75">
      <c r="B1189" s="96">
        <v>722203135</v>
      </c>
      <c r="C1189" s="97" t="s">
        <v>1363</v>
      </c>
      <c r="D1189" s="90">
        <v>3194</v>
      </c>
      <c r="E1189" s="97" t="s">
        <v>1365</v>
      </c>
    </row>
    <row r="1190" spans="2:5" ht="15.75">
      <c r="B1190" s="96">
        <v>722203151</v>
      </c>
      <c r="C1190" s="97" t="s">
        <v>3740</v>
      </c>
      <c r="D1190" s="90">
        <v>3195</v>
      </c>
      <c r="E1190" s="97" t="s">
        <v>3741</v>
      </c>
    </row>
    <row r="1191" spans="2:5" ht="15.75">
      <c r="B1191" s="96">
        <v>722203121</v>
      </c>
      <c r="C1191" s="97" t="s">
        <v>3742</v>
      </c>
      <c r="D1191" s="90">
        <v>3196</v>
      </c>
      <c r="E1191" s="97" t="s">
        <v>3743</v>
      </c>
    </row>
    <row r="1192" spans="2:5" ht="15.75">
      <c r="B1192" s="96">
        <v>722203137</v>
      </c>
      <c r="C1192" s="97" t="s">
        <v>3744</v>
      </c>
      <c r="D1192" s="90">
        <v>3197</v>
      </c>
      <c r="E1192" s="97" t="s">
        <v>3745</v>
      </c>
    </row>
    <row r="1193" spans="2:5" ht="15.75">
      <c r="B1193" s="96">
        <v>722203128</v>
      </c>
      <c r="C1193" s="97" t="s">
        <v>1281</v>
      </c>
      <c r="D1193" s="90">
        <v>3198</v>
      </c>
      <c r="E1193" s="97" t="s">
        <v>1283</v>
      </c>
    </row>
    <row r="1194" spans="2:5" ht="15.75">
      <c r="B1194" s="96">
        <v>722203126</v>
      </c>
      <c r="C1194" s="97" t="s">
        <v>3746</v>
      </c>
      <c r="D1194" s="90">
        <v>3199</v>
      </c>
      <c r="E1194" s="97" t="s">
        <v>3747</v>
      </c>
    </row>
    <row r="1195" spans="2:5" ht="15.75">
      <c r="B1195" s="96">
        <v>722203127</v>
      </c>
      <c r="C1195" s="97" t="s">
        <v>3748</v>
      </c>
      <c r="D1195" s="90">
        <v>3200</v>
      </c>
      <c r="E1195" s="97" t="s">
        <v>3749</v>
      </c>
    </row>
    <row r="1196" spans="2:5" ht="15.75">
      <c r="B1196" s="99">
        <v>722203103</v>
      </c>
      <c r="C1196" s="97" t="s">
        <v>1062</v>
      </c>
      <c r="D1196" s="90">
        <v>3201</v>
      </c>
      <c r="E1196" s="97" t="s">
        <v>1064</v>
      </c>
    </row>
    <row r="1197" spans="2:5" ht="15.75">
      <c r="B1197" s="100">
        <v>722203108</v>
      </c>
      <c r="C1197" s="97" t="s">
        <v>1066</v>
      </c>
      <c r="D1197" s="90">
        <v>3202</v>
      </c>
      <c r="E1197" s="97" t="s">
        <v>1068</v>
      </c>
    </row>
    <row r="1198" spans="2:5" ht="15.75">
      <c r="B1198" s="101">
        <v>722203130</v>
      </c>
      <c r="C1198" s="97" t="s">
        <v>1069</v>
      </c>
      <c r="D1198" s="90">
        <v>3203</v>
      </c>
      <c r="E1198" s="97" t="s">
        <v>1070</v>
      </c>
    </row>
    <row r="1199" spans="2:5" ht="15.75">
      <c r="B1199" s="102">
        <v>722203175</v>
      </c>
      <c r="C1199" s="103" t="s">
        <v>3750</v>
      </c>
      <c r="D1199" s="90">
        <v>3204</v>
      </c>
      <c r="E1199" s="103" t="s">
        <v>3751</v>
      </c>
    </row>
    <row r="1200" spans="2:5" ht="15.75">
      <c r="B1200" s="104">
        <v>722203173</v>
      </c>
      <c r="C1200" s="103" t="s">
        <v>3752</v>
      </c>
      <c r="D1200" s="90">
        <v>3205</v>
      </c>
      <c r="E1200" s="103" t="s">
        <v>3753</v>
      </c>
    </row>
    <row r="1201" spans="2:5" ht="15.75">
      <c r="B1201" s="105">
        <v>722203169</v>
      </c>
      <c r="C1201" s="106" t="s">
        <v>3754</v>
      </c>
      <c r="D1201" s="90">
        <v>3206</v>
      </c>
      <c r="E1201" s="103" t="s">
        <v>3755</v>
      </c>
    </row>
    <row r="1202" spans="2:5" ht="15.75">
      <c r="B1202" s="107">
        <v>722203176</v>
      </c>
      <c r="C1202" s="106" t="s">
        <v>3756</v>
      </c>
      <c r="D1202" s="90">
        <v>3207</v>
      </c>
      <c r="E1202" s="103" t="s">
        <v>3757</v>
      </c>
    </row>
    <row r="1203" spans="2:5" ht="15.75">
      <c r="B1203" s="107">
        <v>722203182</v>
      </c>
      <c r="C1203" s="103" t="s">
        <v>316</v>
      </c>
      <c r="D1203" s="90">
        <v>3208</v>
      </c>
      <c r="E1203" s="103" t="s">
        <v>318</v>
      </c>
    </row>
    <row r="1204" spans="2:5" ht="15.75">
      <c r="B1204" s="108">
        <v>722203170</v>
      </c>
      <c r="C1204" s="103" t="s">
        <v>1101</v>
      </c>
      <c r="D1204" s="90">
        <v>3209</v>
      </c>
      <c r="E1204" s="103" t="s">
        <v>1103</v>
      </c>
    </row>
    <row r="1205" spans="2:5" ht="15.75">
      <c r="B1205" s="109">
        <v>722203183</v>
      </c>
      <c r="C1205" s="103" t="s">
        <v>448</v>
      </c>
      <c r="D1205" s="90">
        <v>3210</v>
      </c>
      <c r="E1205" s="103" t="s">
        <v>449</v>
      </c>
    </row>
    <row r="1206" spans="2:5" ht="15.75">
      <c r="B1206" s="110">
        <v>722203167</v>
      </c>
      <c r="C1206" s="103" t="s">
        <v>3758</v>
      </c>
      <c r="D1206" s="90">
        <v>3211</v>
      </c>
      <c r="E1206" s="103" t="s">
        <v>3759</v>
      </c>
    </row>
    <row r="1207" spans="2:5" ht="15.75">
      <c r="B1207" s="111">
        <v>722203155</v>
      </c>
      <c r="C1207" s="103" t="s">
        <v>3760</v>
      </c>
      <c r="D1207" s="90">
        <v>3212</v>
      </c>
      <c r="E1207" s="103" t="s">
        <v>3761</v>
      </c>
    </row>
    <row r="1208" spans="2:5" ht="15.75">
      <c r="B1208" s="111">
        <v>722203171</v>
      </c>
      <c r="C1208" s="103" t="s">
        <v>1378</v>
      </c>
      <c r="D1208" s="90">
        <v>3213</v>
      </c>
      <c r="E1208" s="103" t="s">
        <v>1379</v>
      </c>
    </row>
    <row r="1209" spans="2:5" ht="15.75">
      <c r="B1209" s="109">
        <v>722203174</v>
      </c>
      <c r="C1209" s="103" t="s">
        <v>1414</v>
      </c>
      <c r="D1209" s="90">
        <v>3214</v>
      </c>
      <c r="E1209" s="103" t="s">
        <v>1415</v>
      </c>
    </row>
    <row r="1210" spans="2:5" ht="15.75">
      <c r="B1210" s="112">
        <v>722203172</v>
      </c>
      <c r="C1210" s="103" t="s">
        <v>1194</v>
      </c>
      <c r="D1210" s="90">
        <v>3215</v>
      </c>
      <c r="E1210" s="103" t="s">
        <v>1195</v>
      </c>
    </row>
    <row r="1211" spans="2:5" ht="15.75">
      <c r="B1211" s="103">
        <v>722203168</v>
      </c>
      <c r="C1211" s="103" t="s">
        <v>3762</v>
      </c>
      <c r="D1211" s="90">
        <v>3216</v>
      </c>
      <c r="E1211" s="103" t="s">
        <v>3763</v>
      </c>
    </row>
    <row r="1212" spans="2:5" ht="27">
      <c r="B1212" s="113" t="s">
        <v>2059</v>
      </c>
      <c r="C1212" s="114" t="s">
        <v>3764</v>
      </c>
      <c r="D1212" s="90">
        <v>3217</v>
      </c>
      <c r="E1212" s="113" t="s">
        <v>2059</v>
      </c>
    </row>
    <row r="1213" spans="2:5" ht="15.75">
      <c r="B1213" s="115" t="s">
        <v>2055</v>
      </c>
      <c r="C1213" s="116" t="s">
        <v>2053</v>
      </c>
      <c r="D1213" s="90">
        <v>3218</v>
      </c>
      <c r="E1213" s="115" t="s">
        <v>2055</v>
      </c>
    </row>
    <row r="1214" spans="2:5">
      <c r="B1214" s="117">
        <v>722203194</v>
      </c>
      <c r="C1214" s="118" t="s">
        <v>168</v>
      </c>
      <c r="D1214" s="90">
        <v>3219</v>
      </c>
      <c r="E1214" s="117" t="s">
        <v>169</v>
      </c>
    </row>
    <row r="1215" spans="2:5">
      <c r="B1215" s="117">
        <v>722203238</v>
      </c>
      <c r="C1215" s="118" t="s">
        <v>170</v>
      </c>
      <c r="D1215" s="90">
        <v>3220</v>
      </c>
      <c r="E1215" s="117" t="s">
        <v>171</v>
      </c>
    </row>
    <row r="1216" spans="2:5">
      <c r="B1216" s="117">
        <v>722203229</v>
      </c>
      <c r="C1216" s="118" t="s">
        <v>172</v>
      </c>
      <c r="D1216" s="90">
        <v>3221</v>
      </c>
      <c r="E1216" s="117" t="s">
        <v>173</v>
      </c>
    </row>
    <row r="1217" spans="2:5" ht="21">
      <c r="B1217" s="117">
        <v>722203208</v>
      </c>
      <c r="C1217" s="118" t="s">
        <v>112</v>
      </c>
      <c r="D1217" s="90">
        <v>3222</v>
      </c>
      <c r="E1217" s="117" t="s">
        <v>113</v>
      </c>
    </row>
    <row r="1218" spans="2:5">
      <c r="B1218" s="117">
        <v>722203222</v>
      </c>
      <c r="C1218" s="118" t="s">
        <v>3765</v>
      </c>
      <c r="D1218" s="90">
        <v>3223</v>
      </c>
      <c r="E1218" s="117" t="s">
        <v>3766</v>
      </c>
    </row>
    <row r="1219" spans="2:5">
      <c r="B1219" s="117">
        <v>722203214</v>
      </c>
      <c r="C1219" s="118" t="s">
        <v>443</v>
      </c>
      <c r="D1219" s="90">
        <v>3224</v>
      </c>
      <c r="E1219" s="117" t="s">
        <v>445</v>
      </c>
    </row>
    <row r="1220" spans="2:5" ht="21">
      <c r="B1220" s="117">
        <v>722203237</v>
      </c>
      <c r="C1220" s="118" t="s">
        <v>3767</v>
      </c>
      <c r="D1220" s="90">
        <v>3225</v>
      </c>
      <c r="E1220" s="117" t="s">
        <v>3768</v>
      </c>
    </row>
    <row r="1221" spans="2:5">
      <c r="B1221" s="117">
        <v>722203212</v>
      </c>
      <c r="C1221" s="118" t="s">
        <v>3769</v>
      </c>
      <c r="D1221" s="90">
        <v>3226</v>
      </c>
      <c r="E1221" s="117" t="s">
        <v>3770</v>
      </c>
    </row>
    <row r="1222" spans="2:5">
      <c r="B1222" s="117">
        <v>722203189</v>
      </c>
      <c r="C1222" s="118" t="s">
        <v>873</v>
      </c>
      <c r="D1222" s="90">
        <v>3227</v>
      </c>
      <c r="E1222" s="117" t="s">
        <v>875</v>
      </c>
    </row>
    <row r="1223" spans="2:5">
      <c r="B1223" s="117">
        <v>722203227</v>
      </c>
      <c r="C1223" s="118" t="s">
        <v>3771</v>
      </c>
      <c r="D1223" s="90">
        <v>3228</v>
      </c>
      <c r="E1223" s="117" t="s">
        <v>3772</v>
      </c>
    </row>
    <row r="1224" spans="2:5">
      <c r="B1224" s="117">
        <v>722203223</v>
      </c>
      <c r="C1224" s="118" t="s">
        <v>156</v>
      </c>
      <c r="D1224" s="90">
        <v>3229</v>
      </c>
      <c r="E1224" s="117" t="s">
        <v>157</v>
      </c>
    </row>
    <row r="1225" spans="2:5">
      <c r="B1225" s="117">
        <v>722203201</v>
      </c>
      <c r="C1225" s="118" t="s">
        <v>138</v>
      </c>
      <c r="D1225" s="90">
        <v>3230</v>
      </c>
      <c r="E1225" s="117" t="s">
        <v>140</v>
      </c>
    </row>
    <row r="1226" spans="2:5">
      <c r="B1226" s="117">
        <v>722203236</v>
      </c>
      <c r="C1226" s="118" t="s">
        <v>473</v>
      </c>
      <c r="D1226" s="90">
        <v>3231</v>
      </c>
      <c r="E1226" s="117" t="s">
        <v>475</v>
      </c>
    </row>
    <row r="1227" spans="2:5">
      <c r="B1227" s="117">
        <v>722203204</v>
      </c>
      <c r="C1227" s="118" t="s">
        <v>3773</v>
      </c>
      <c r="D1227" s="90">
        <v>3232</v>
      </c>
      <c r="E1227" s="117" t="s">
        <v>3774</v>
      </c>
    </row>
    <row r="1228" spans="2:5">
      <c r="B1228" s="117">
        <v>722203231</v>
      </c>
      <c r="C1228" s="118" t="s">
        <v>940</v>
      </c>
      <c r="D1228" s="90">
        <v>3233</v>
      </c>
      <c r="E1228" s="117" t="s">
        <v>941</v>
      </c>
    </row>
    <row r="1229" spans="2:5">
      <c r="B1229" s="117">
        <v>722203185</v>
      </c>
      <c r="C1229" s="118" t="s">
        <v>916</v>
      </c>
      <c r="D1229" s="90">
        <v>3234</v>
      </c>
      <c r="E1229" s="117" t="s">
        <v>917</v>
      </c>
    </row>
    <row r="1230" spans="2:5">
      <c r="B1230" s="117">
        <v>722203199</v>
      </c>
      <c r="C1230" s="118" t="s">
        <v>3775</v>
      </c>
      <c r="D1230" s="90">
        <v>3235</v>
      </c>
      <c r="E1230" s="117" t="s">
        <v>3776</v>
      </c>
    </row>
    <row r="1231" spans="2:5">
      <c r="B1231" s="117">
        <v>722203200</v>
      </c>
      <c r="C1231" s="118" t="s">
        <v>3777</v>
      </c>
      <c r="D1231" s="90">
        <v>3236</v>
      </c>
      <c r="E1231" s="117" t="s">
        <v>3778</v>
      </c>
    </row>
    <row r="1232" spans="2:5">
      <c r="B1232" s="117">
        <v>722203195</v>
      </c>
      <c r="C1232" s="118" t="s">
        <v>3779</v>
      </c>
      <c r="D1232" s="90">
        <v>3237</v>
      </c>
      <c r="E1232" s="117" t="s">
        <v>3780</v>
      </c>
    </row>
    <row r="1233" spans="2:5">
      <c r="B1233" s="117">
        <v>722203196</v>
      </c>
      <c r="C1233" s="118" t="s">
        <v>3781</v>
      </c>
      <c r="D1233" s="90">
        <v>3238</v>
      </c>
      <c r="E1233" s="117" t="s">
        <v>3782</v>
      </c>
    </row>
    <row r="1234" spans="2:5">
      <c r="B1234" s="117">
        <v>722203228</v>
      </c>
      <c r="C1234" s="118" t="s">
        <v>969</v>
      </c>
      <c r="D1234" s="90">
        <v>3239</v>
      </c>
      <c r="E1234" s="117" t="s">
        <v>971</v>
      </c>
    </row>
    <row r="1235" spans="2:5">
      <c r="B1235" s="117">
        <v>722203206</v>
      </c>
      <c r="C1235" s="118" t="s">
        <v>965</v>
      </c>
      <c r="D1235" s="90">
        <v>3240</v>
      </c>
      <c r="E1235" s="117" t="s">
        <v>966</v>
      </c>
    </row>
    <row r="1236" spans="2:5">
      <c r="B1236" s="117">
        <v>722203188</v>
      </c>
      <c r="C1236" s="118" t="s">
        <v>3783</v>
      </c>
      <c r="D1236" s="90">
        <v>3241</v>
      </c>
      <c r="E1236" s="117" t="s">
        <v>3784</v>
      </c>
    </row>
    <row r="1237" spans="2:5">
      <c r="B1237" s="117">
        <v>722203190</v>
      </c>
      <c r="C1237" s="118" t="s">
        <v>3785</v>
      </c>
      <c r="D1237" s="90">
        <v>3242</v>
      </c>
      <c r="E1237" s="117" t="s">
        <v>3786</v>
      </c>
    </row>
    <row r="1238" spans="2:5">
      <c r="B1238" s="117">
        <v>722203219</v>
      </c>
      <c r="C1238" s="118" t="s">
        <v>342</v>
      </c>
      <c r="D1238" s="90">
        <v>3243</v>
      </c>
      <c r="E1238" s="117" t="s">
        <v>343</v>
      </c>
    </row>
    <row r="1239" spans="2:5">
      <c r="B1239" s="117">
        <v>722203230</v>
      </c>
      <c r="C1239" s="118" t="s">
        <v>344</v>
      </c>
      <c r="D1239" s="90">
        <v>3244</v>
      </c>
      <c r="E1239" s="117" t="s">
        <v>345</v>
      </c>
    </row>
    <row r="1240" spans="2:5">
      <c r="B1240" s="117">
        <v>722203192</v>
      </c>
      <c r="C1240" s="118" t="s">
        <v>346</v>
      </c>
      <c r="D1240" s="90">
        <v>3245</v>
      </c>
      <c r="E1240" s="117" t="s">
        <v>347</v>
      </c>
    </row>
    <row r="1241" spans="2:5">
      <c r="B1241" s="117">
        <v>722203209</v>
      </c>
      <c r="C1241" s="118" t="s">
        <v>313</v>
      </c>
      <c r="D1241" s="90">
        <v>3246</v>
      </c>
      <c r="E1241" s="117" t="s">
        <v>314</v>
      </c>
    </row>
    <row r="1242" spans="2:5">
      <c r="B1242" s="117">
        <v>722203217</v>
      </c>
      <c r="C1242" s="118" t="s">
        <v>334</v>
      </c>
      <c r="D1242" s="90">
        <v>3247</v>
      </c>
      <c r="E1242" s="117" t="s">
        <v>335</v>
      </c>
    </row>
    <row r="1243" spans="2:5">
      <c r="B1243" s="117">
        <v>722203225</v>
      </c>
      <c r="C1243" s="118" t="s">
        <v>191</v>
      </c>
      <c r="D1243" s="90">
        <v>3248</v>
      </c>
      <c r="E1243" s="117" t="s">
        <v>192</v>
      </c>
    </row>
    <row r="1244" spans="2:5">
      <c r="B1244" s="117">
        <v>722203226</v>
      </c>
      <c r="C1244" s="118" t="s">
        <v>608</v>
      </c>
      <c r="D1244" s="90">
        <v>3249</v>
      </c>
      <c r="E1244" s="117" t="s">
        <v>609</v>
      </c>
    </row>
    <row r="1245" spans="2:5">
      <c r="B1245" s="117">
        <v>722203220</v>
      </c>
      <c r="C1245" s="118" t="s">
        <v>3787</v>
      </c>
      <c r="D1245" s="90">
        <v>3250</v>
      </c>
      <c r="E1245" s="117" t="s">
        <v>3788</v>
      </c>
    </row>
    <row r="1246" spans="2:5">
      <c r="B1246" s="117">
        <v>722203224</v>
      </c>
      <c r="C1246" s="118" t="s">
        <v>3789</v>
      </c>
      <c r="D1246" s="90">
        <v>3251</v>
      </c>
      <c r="E1246" s="117" t="s">
        <v>3790</v>
      </c>
    </row>
    <row r="1247" spans="2:5">
      <c r="B1247" s="117">
        <v>722203239</v>
      </c>
      <c r="C1247" s="118" t="s">
        <v>3791</v>
      </c>
      <c r="D1247" s="90">
        <v>3252</v>
      </c>
      <c r="E1247" s="117" t="s">
        <v>3792</v>
      </c>
    </row>
    <row r="1248" spans="2:5">
      <c r="B1248" s="117">
        <v>722203215</v>
      </c>
      <c r="C1248" s="118" t="s">
        <v>3793</v>
      </c>
      <c r="D1248" s="90">
        <v>3253</v>
      </c>
      <c r="E1248" s="117" t="s">
        <v>3794</v>
      </c>
    </row>
    <row r="1249" spans="2:5">
      <c r="B1249" s="117">
        <v>722203193</v>
      </c>
      <c r="C1249" s="118" t="s">
        <v>3795</v>
      </c>
      <c r="D1249" s="90">
        <v>3254</v>
      </c>
      <c r="E1249" s="117" t="s">
        <v>3796</v>
      </c>
    </row>
    <row r="1250" spans="2:5">
      <c r="B1250" s="117">
        <v>722203218</v>
      </c>
      <c r="C1250" s="118" t="s">
        <v>1491</v>
      </c>
      <c r="D1250" s="90">
        <v>3255</v>
      </c>
      <c r="E1250" s="117" t="s">
        <v>1492</v>
      </c>
    </row>
    <row r="1251" spans="2:5">
      <c r="B1251" s="117">
        <v>722203216</v>
      </c>
      <c r="C1251" s="118" t="s">
        <v>1495</v>
      </c>
      <c r="D1251" s="90">
        <v>3256</v>
      </c>
      <c r="E1251" s="117" t="s">
        <v>1497</v>
      </c>
    </row>
    <row r="1252" spans="2:5">
      <c r="B1252" s="117">
        <v>722203221</v>
      </c>
      <c r="C1252" s="118" t="s">
        <v>3797</v>
      </c>
      <c r="D1252" s="90">
        <v>3257</v>
      </c>
      <c r="E1252" s="117" t="s">
        <v>3798</v>
      </c>
    </row>
    <row r="1253" spans="2:5">
      <c r="B1253" s="117">
        <v>722203235</v>
      </c>
      <c r="C1253" s="118" t="s">
        <v>3799</v>
      </c>
      <c r="D1253" s="90">
        <v>3258</v>
      </c>
      <c r="E1253" s="117" t="s">
        <v>3800</v>
      </c>
    </row>
    <row r="1254" spans="2:5">
      <c r="B1254" s="117">
        <v>722203191</v>
      </c>
      <c r="C1254" s="118" t="s">
        <v>1076</v>
      </c>
      <c r="D1254" s="90">
        <v>3259</v>
      </c>
      <c r="E1254" s="117" t="s">
        <v>1077</v>
      </c>
    </row>
    <row r="1255" spans="2:5">
      <c r="B1255" s="117">
        <v>722203197</v>
      </c>
      <c r="C1255" s="118" t="s">
        <v>120</v>
      </c>
      <c r="D1255" s="90">
        <v>3260</v>
      </c>
      <c r="E1255" s="117" t="s">
        <v>121</v>
      </c>
    </row>
    <row r="1256" spans="2:5" ht="15.75">
      <c r="B1256" s="103">
        <v>722203271</v>
      </c>
      <c r="C1256" s="103" t="s">
        <v>419</v>
      </c>
      <c r="D1256" s="118">
        <v>7536</v>
      </c>
      <c r="E1256" s="103" t="s">
        <v>420</v>
      </c>
    </row>
    <row r="1257" spans="2:5" ht="15.75">
      <c r="B1257" s="111">
        <v>722203241</v>
      </c>
      <c r="C1257" s="103" t="s">
        <v>692</v>
      </c>
      <c r="D1257" s="118">
        <v>7537</v>
      </c>
      <c r="E1257" s="103" t="s">
        <v>693</v>
      </c>
    </row>
    <row r="1258" spans="2:5" ht="15.75">
      <c r="B1258" s="111">
        <v>722203260</v>
      </c>
      <c r="C1258" s="103" t="s">
        <v>734</v>
      </c>
      <c r="D1258" s="118">
        <v>7538</v>
      </c>
      <c r="E1258" s="103" t="s">
        <v>735</v>
      </c>
    </row>
    <row r="1259" spans="2:5" ht="15.75">
      <c r="B1259" s="111">
        <v>722203269</v>
      </c>
      <c r="C1259" s="103" t="s">
        <v>886</v>
      </c>
      <c r="D1259" s="118">
        <v>7539</v>
      </c>
      <c r="E1259" s="103" t="s">
        <v>888</v>
      </c>
    </row>
    <row r="1260" spans="2:5" ht="15.75">
      <c r="B1260" s="111">
        <v>722203270</v>
      </c>
      <c r="C1260" s="103" t="s">
        <v>3801</v>
      </c>
      <c r="D1260" s="118">
        <v>7540</v>
      </c>
      <c r="E1260" s="103" t="s">
        <v>3802</v>
      </c>
    </row>
    <row r="1261" spans="2:5" ht="15.75">
      <c r="B1261" s="111">
        <v>722203273</v>
      </c>
      <c r="C1261" s="103" t="s">
        <v>3803</v>
      </c>
      <c r="D1261" s="118">
        <v>7541</v>
      </c>
      <c r="E1261" s="103" t="s">
        <v>3804</v>
      </c>
    </row>
    <row r="1262" spans="2:5" ht="15.75">
      <c r="B1262" s="103">
        <v>722203264</v>
      </c>
      <c r="C1262" s="119" t="s">
        <v>479</v>
      </c>
      <c r="D1262" s="118">
        <v>7542</v>
      </c>
      <c r="E1262" s="119" t="s">
        <v>480</v>
      </c>
    </row>
    <row r="1263" spans="2:5" ht="15.75">
      <c r="B1263" s="103">
        <v>722203267</v>
      </c>
      <c r="C1263" s="103" t="s">
        <v>336</v>
      </c>
      <c r="D1263" s="118">
        <v>7543</v>
      </c>
      <c r="E1263" s="103" t="s">
        <v>337</v>
      </c>
    </row>
    <row r="1264" spans="2:5" ht="15.75">
      <c r="B1264" s="111">
        <v>722203255</v>
      </c>
      <c r="C1264" s="103" t="s">
        <v>122</v>
      </c>
      <c r="D1264" s="118">
        <v>7544</v>
      </c>
      <c r="E1264" s="103" t="s">
        <v>123</v>
      </c>
    </row>
    <row r="1265" spans="2:5" ht="15.75">
      <c r="B1265" s="111">
        <v>722203256</v>
      </c>
      <c r="C1265" s="103" t="s">
        <v>95</v>
      </c>
      <c r="D1265" s="118">
        <v>7545</v>
      </c>
      <c r="E1265" s="103" t="s">
        <v>97</v>
      </c>
    </row>
    <row r="1266" spans="2:5" ht="15.75">
      <c r="B1266" s="111">
        <v>722203265</v>
      </c>
      <c r="C1266" s="103" t="s">
        <v>1171</v>
      </c>
      <c r="D1266" s="118">
        <v>7546</v>
      </c>
      <c r="E1266" s="103" t="s">
        <v>1173</v>
      </c>
    </row>
    <row r="1267" spans="2:5" ht="15.75">
      <c r="B1267" s="111">
        <v>722203259</v>
      </c>
      <c r="C1267" s="103" t="s">
        <v>1130</v>
      </c>
      <c r="D1267" s="118">
        <v>7547</v>
      </c>
      <c r="E1267" s="103" t="s">
        <v>1132</v>
      </c>
    </row>
    <row r="1268" spans="2:5" ht="15.75">
      <c r="B1268" s="111">
        <v>722203262</v>
      </c>
      <c r="C1268" s="103" t="s">
        <v>1167</v>
      </c>
      <c r="D1268" s="118">
        <v>7548</v>
      </c>
      <c r="E1268" s="103" t="s">
        <v>1169</v>
      </c>
    </row>
    <row r="1269" spans="2:5" ht="15.75">
      <c r="B1269" s="111">
        <v>722203266</v>
      </c>
      <c r="C1269" s="103" t="s">
        <v>3805</v>
      </c>
      <c r="D1269" s="118">
        <v>7549</v>
      </c>
      <c r="E1269" s="103" t="s">
        <v>3806</v>
      </c>
    </row>
    <row r="1270" spans="2:5" ht="15.75">
      <c r="B1270" s="103">
        <v>722203254</v>
      </c>
      <c r="C1270" s="103" t="s">
        <v>617</v>
      </c>
      <c r="D1270" s="118">
        <v>7550</v>
      </c>
      <c r="E1270" s="103" t="s">
        <v>618</v>
      </c>
    </row>
    <row r="1271" spans="2:5" ht="15.75">
      <c r="B1271" s="103">
        <v>722203258</v>
      </c>
      <c r="C1271" s="103" t="s">
        <v>620</v>
      </c>
      <c r="D1271" s="118">
        <v>7551</v>
      </c>
      <c r="E1271" s="103" t="s">
        <v>621</v>
      </c>
    </row>
    <row r="1272" spans="2:5" ht="15.75">
      <c r="B1272" s="111">
        <v>722203263</v>
      </c>
      <c r="C1272" s="103" t="s">
        <v>1374</v>
      </c>
      <c r="D1272" s="118">
        <v>7552</v>
      </c>
      <c r="E1272" s="103" t="s">
        <v>1375</v>
      </c>
    </row>
    <row r="1273" spans="2:5" ht="15.75">
      <c r="B1273" s="111">
        <v>722203261</v>
      </c>
      <c r="C1273" s="103" t="s">
        <v>1376</v>
      </c>
      <c r="D1273" s="118">
        <v>7553</v>
      </c>
      <c r="E1273" s="103" t="s">
        <v>1377</v>
      </c>
    </row>
    <row r="1274" spans="2:5" ht="15.75">
      <c r="B1274" s="111">
        <v>722203257</v>
      </c>
      <c r="C1274" s="103" t="s">
        <v>3807</v>
      </c>
      <c r="D1274" s="118">
        <v>7554</v>
      </c>
      <c r="E1274" s="103" t="s">
        <v>3808</v>
      </c>
    </row>
    <row r="1275" spans="2:5" ht="15.75">
      <c r="B1275" s="111">
        <v>722203272</v>
      </c>
      <c r="C1275" s="103" t="s">
        <v>3809</v>
      </c>
      <c r="D1275" s="118">
        <v>7555</v>
      </c>
      <c r="E1275" s="103" t="s">
        <v>3810</v>
      </c>
    </row>
    <row r="1276" spans="2:5" ht="15.75">
      <c r="B1276" s="111">
        <v>722203268</v>
      </c>
      <c r="C1276" s="103" t="s">
        <v>1420</v>
      </c>
      <c r="D1276" s="118">
        <v>7556</v>
      </c>
      <c r="E1276" s="103" t="s">
        <v>1422</v>
      </c>
    </row>
    <row r="1277" spans="2:5" ht="15.75">
      <c r="B1277" s="103">
        <v>722203242</v>
      </c>
      <c r="C1277" s="103" t="s">
        <v>1190</v>
      </c>
      <c r="D1277" s="118">
        <v>7557</v>
      </c>
      <c r="E1277" s="103" t="s">
        <v>1192</v>
      </c>
    </row>
    <row r="1278" spans="2:5" ht="21">
      <c r="B1278" s="117">
        <v>722203289</v>
      </c>
      <c r="C1278" s="118" t="s">
        <v>1526</v>
      </c>
      <c r="D1278" s="118">
        <v>7573</v>
      </c>
      <c r="E1278" s="120" t="s">
        <v>1528</v>
      </c>
    </row>
    <row r="1279" spans="2:5">
      <c r="B1279" s="117">
        <v>722203297</v>
      </c>
      <c r="C1279" s="118" t="s">
        <v>1565</v>
      </c>
      <c r="D1279" s="118">
        <v>7574</v>
      </c>
      <c r="E1279" s="120" t="s">
        <v>1567</v>
      </c>
    </row>
    <row r="1280" spans="2:5">
      <c r="B1280" s="117">
        <v>722203281</v>
      </c>
      <c r="C1280" s="118" t="s">
        <v>1583</v>
      </c>
      <c r="D1280" s="118">
        <v>7575</v>
      </c>
      <c r="E1280" s="120" t="s">
        <v>1584</v>
      </c>
    </row>
    <row r="1281" spans="2:5">
      <c r="B1281" s="117">
        <v>722203282</v>
      </c>
      <c r="C1281" s="118" t="s">
        <v>1585</v>
      </c>
      <c r="D1281" s="118">
        <v>7576</v>
      </c>
      <c r="E1281" s="120" t="s">
        <v>1586</v>
      </c>
    </row>
    <row r="1282" spans="2:5">
      <c r="B1282" s="117">
        <v>722203309</v>
      </c>
      <c r="C1282" s="118" t="s">
        <v>1587</v>
      </c>
      <c r="D1282" s="118">
        <v>7577</v>
      </c>
      <c r="E1282" s="120" t="s">
        <v>1588</v>
      </c>
    </row>
    <row r="1283" spans="2:5">
      <c r="B1283" s="117">
        <v>722203310</v>
      </c>
      <c r="C1283" s="118" t="s">
        <v>1589</v>
      </c>
      <c r="D1283" s="118">
        <v>7578</v>
      </c>
      <c r="E1283" s="120" t="s">
        <v>1591</v>
      </c>
    </row>
    <row r="1284" spans="2:5">
      <c r="B1284" s="117">
        <v>722203306</v>
      </c>
      <c r="C1284" s="118" t="s">
        <v>1658</v>
      </c>
      <c r="D1284" s="118">
        <v>7579</v>
      </c>
      <c r="E1284" s="120" t="s">
        <v>1659</v>
      </c>
    </row>
    <row r="1285" spans="2:5">
      <c r="B1285" s="117">
        <v>722203278</v>
      </c>
      <c r="C1285" s="118" t="s">
        <v>1663</v>
      </c>
      <c r="D1285" s="118">
        <v>7580</v>
      </c>
      <c r="E1285" s="120" t="s">
        <v>1665</v>
      </c>
    </row>
    <row r="1286" spans="2:5">
      <c r="B1286" s="117">
        <v>722203293</v>
      </c>
      <c r="C1286" s="118" t="s">
        <v>1687</v>
      </c>
      <c r="D1286" s="118">
        <v>7581</v>
      </c>
      <c r="E1286" s="120" t="s">
        <v>1688</v>
      </c>
    </row>
    <row r="1287" spans="2:5">
      <c r="B1287" s="117">
        <v>722203302</v>
      </c>
      <c r="C1287" s="118" t="s">
        <v>1689</v>
      </c>
      <c r="D1287" s="118">
        <v>7582</v>
      </c>
      <c r="E1287" s="120" t="s">
        <v>1690</v>
      </c>
    </row>
    <row r="1288" spans="2:5">
      <c r="B1288" s="117">
        <v>722203303</v>
      </c>
      <c r="C1288" s="118" t="s">
        <v>1691</v>
      </c>
      <c r="D1288" s="118">
        <v>7583</v>
      </c>
      <c r="E1288" s="120" t="s">
        <v>1693</v>
      </c>
    </row>
    <row r="1289" spans="2:5">
      <c r="B1289" s="117">
        <v>722203275</v>
      </c>
      <c r="C1289" s="118" t="s">
        <v>1720</v>
      </c>
      <c r="D1289" s="118">
        <v>7584</v>
      </c>
      <c r="E1289" s="120" t="s">
        <v>1722</v>
      </c>
    </row>
    <row r="1290" spans="2:5">
      <c r="B1290" s="117">
        <v>722203283</v>
      </c>
      <c r="C1290" s="118" t="s">
        <v>1725</v>
      </c>
      <c r="D1290" s="118">
        <v>7585</v>
      </c>
      <c r="E1290" s="120" t="s">
        <v>1727</v>
      </c>
    </row>
    <row r="1291" spans="2:5">
      <c r="B1291" s="117">
        <v>722203274</v>
      </c>
      <c r="C1291" s="118" t="s">
        <v>1739</v>
      </c>
      <c r="D1291" s="118">
        <v>7586</v>
      </c>
      <c r="E1291" s="120" t="s">
        <v>1741</v>
      </c>
    </row>
    <row r="1292" spans="2:5" ht="21">
      <c r="B1292" s="117">
        <v>722203301</v>
      </c>
      <c r="C1292" s="118" t="s">
        <v>3811</v>
      </c>
      <c r="D1292" s="118">
        <v>7587</v>
      </c>
      <c r="E1292" s="120" t="s">
        <v>3812</v>
      </c>
    </row>
    <row r="1293" spans="2:5">
      <c r="B1293" s="117">
        <v>722203307</v>
      </c>
      <c r="C1293" s="118" t="s">
        <v>1735</v>
      </c>
      <c r="D1293" s="118">
        <v>7588</v>
      </c>
      <c r="E1293" s="120" t="s">
        <v>1737</v>
      </c>
    </row>
    <row r="1294" spans="2:5">
      <c r="B1294" s="117">
        <v>722203313</v>
      </c>
      <c r="C1294" s="118" t="s">
        <v>1765</v>
      </c>
      <c r="D1294" s="118">
        <v>7589</v>
      </c>
      <c r="E1294" s="120" t="s">
        <v>1766</v>
      </c>
    </row>
    <row r="1295" spans="2:5">
      <c r="B1295" s="117">
        <v>722203288</v>
      </c>
      <c r="C1295" s="118" t="s">
        <v>1800</v>
      </c>
      <c r="D1295" s="118">
        <v>7590</v>
      </c>
      <c r="E1295" s="120" t="s">
        <v>1801</v>
      </c>
    </row>
    <row r="1296" spans="2:5">
      <c r="B1296" s="117">
        <v>722203290</v>
      </c>
      <c r="C1296" s="118" t="s">
        <v>1794</v>
      </c>
      <c r="D1296" s="118">
        <v>7591</v>
      </c>
      <c r="E1296" s="120" t="s">
        <v>1795</v>
      </c>
    </row>
    <row r="1297" spans="2:5">
      <c r="B1297" s="117">
        <v>722203304</v>
      </c>
      <c r="C1297" s="118" t="s">
        <v>1802</v>
      </c>
      <c r="D1297" s="118">
        <v>7592</v>
      </c>
      <c r="E1297" s="120" t="s">
        <v>1803</v>
      </c>
    </row>
    <row r="1298" spans="2:5">
      <c r="B1298" s="117">
        <v>722203287</v>
      </c>
      <c r="C1298" s="118" t="s">
        <v>1832</v>
      </c>
      <c r="D1298" s="118">
        <v>7593</v>
      </c>
      <c r="E1298" s="120" t="s">
        <v>1833</v>
      </c>
    </row>
    <row r="1299" spans="2:5">
      <c r="B1299" s="117">
        <v>722203291</v>
      </c>
      <c r="C1299" s="118" t="s">
        <v>1834</v>
      </c>
      <c r="D1299" s="118">
        <v>7594</v>
      </c>
      <c r="E1299" s="120" t="s">
        <v>1835</v>
      </c>
    </row>
    <row r="1300" spans="2:5">
      <c r="B1300" s="117">
        <v>722203305</v>
      </c>
      <c r="C1300" s="118" t="s">
        <v>1810</v>
      </c>
      <c r="D1300" s="118">
        <v>7595</v>
      </c>
      <c r="E1300" s="120" t="s">
        <v>1811</v>
      </c>
    </row>
    <row r="1301" spans="2:5">
      <c r="B1301" s="117">
        <v>722203285</v>
      </c>
      <c r="C1301" s="118" t="s">
        <v>1848</v>
      </c>
      <c r="D1301" s="118">
        <v>7596</v>
      </c>
      <c r="E1301" s="120" t="s">
        <v>1850</v>
      </c>
    </row>
    <row r="1302" spans="2:5">
      <c r="B1302" s="117">
        <v>722203286</v>
      </c>
      <c r="C1302" s="118" t="s">
        <v>1851</v>
      </c>
      <c r="D1302" s="118">
        <v>7597</v>
      </c>
      <c r="E1302" s="120" t="s">
        <v>1853</v>
      </c>
    </row>
    <row r="1303" spans="2:5">
      <c r="B1303" s="117">
        <v>722203292</v>
      </c>
      <c r="C1303" s="118" t="s">
        <v>1855</v>
      </c>
      <c r="D1303" s="118">
        <v>7598</v>
      </c>
      <c r="E1303" s="120" t="s">
        <v>1857</v>
      </c>
    </row>
    <row r="1304" spans="2:5">
      <c r="B1304" s="117">
        <v>722203280</v>
      </c>
      <c r="C1304" s="118" t="s">
        <v>1866</v>
      </c>
      <c r="D1304" s="118">
        <v>7599</v>
      </c>
      <c r="E1304" s="120" t="s">
        <v>1868</v>
      </c>
    </row>
    <row r="1305" spans="2:5">
      <c r="B1305" s="117">
        <v>722203296</v>
      </c>
      <c r="C1305" s="118" t="s">
        <v>1870</v>
      </c>
      <c r="D1305" s="118">
        <v>7600</v>
      </c>
      <c r="E1305" s="120" t="s">
        <v>1872</v>
      </c>
    </row>
    <row r="1306" spans="2:5">
      <c r="B1306" s="117">
        <v>722203308</v>
      </c>
      <c r="C1306" s="118" t="s">
        <v>1880</v>
      </c>
      <c r="D1306" s="118">
        <v>7601</v>
      </c>
      <c r="E1306" s="120" t="s">
        <v>1881</v>
      </c>
    </row>
    <row r="1307" spans="2:5">
      <c r="B1307" s="117">
        <v>722203276</v>
      </c>
      <c r="C1307" s="118" t="s">
        <v>3813</v>
      </c>
      <c r="D1307" s="118">
        <v>7602</v>
      </c>
      <c r="E1307" s="120" t="s">
        <v>3814</v>
      </c>
    </row>
    <row r="1308" spans="2:5">
      <c r="B1308" s="117">
        <v>722203298</v>
      </c>
      <c r="C1308" s="118" t="s">
        <v>1906</v>
      </c>
      <c r="D1308" s="118">
        <v>7603</v>
      </c>
      <c r="E1308" s="120" t="s">
        <v>1907</v>
      </c>
    </row>
    <row r="1309" spans="2:5">
      <c r="B1309" s="117">
        <v>722202346</v>
      </c>
      <c r="C1309" s="118" t="s">
        <v>1246</v>
      </c>
      <c r="D1309" s="118">
        <v>7604</v>
      </c>
      <c r="E1309" s="120" t="s">
        <v>1248</v>
      </c>
    </row>
    <row r="1310" spans="2:5">
      <c r="B1310" s="117">
        <v>722203279</v>
      </c>
      <c r="C1310" s="118" t="s">
        <v>1923</v>
      </c>
      <c r="D1310" s="118">
        <v>7605</v>
      </c>
      <c r="E1310" s="120" t="s">
        <v>1925</v>
      </c>
    </row>
    <row r="1311" spans="2:5" ht="21">
      <c r="B1311" s="117">
        <v>722203294</v>
      </c>
      <c r="C1311" s="118" t="s">
        <v>1935</v>
      </c>
      <c r="D1311" s="118">
        <v>7606</v>
      </c>
      <c r="E1311" s="120" t="s">
        <v>1937</v>
      </c>
    </row>
    <row r="1312" spans="2:5">
      <c r="B1312" s="117">
        <v>722203312</v>
      </c>
      <c r="C1312" s="118" t="s">
        <v>3815</v>
      </c>
      <c r="D1312" s="118">
        <v>7607</v>
      </c>
      <c r="E1312" s="120" t="s">
        <v>3816</v>
      </c>
    </row>
    <row r="1313" spans="2:5">
      <c r="B1313" s="117">
        <v>722203284</v>
      </c>
      <c r="C1313" s="118" t="s">
        <v>1942</v>
      </c>
      <c r="D1313" s="118">
        <v>7608</v>
      </c>
      <c r="E1313" s="120" t="s">
        <v>1944</v>
      </c>
    </row>
    <row r="1314" spans="2:5">
      <c r="B1314" s="117">
        <v>722203299</v>
      </c>
      <c r="C1314" s="118" t="s">
        <v>1939</v>
      </c>
      <c r="D1314" s="118">
        <v>7609</v>
      </c>
      <c r="E1314" s="120" t="s">
        <v>1940</v>
      </c>
    </row>
    <row r="1315" spans="2:5">
      <c r="B1315" s="117">
        <v>722203295</v>
      </c>
      <c r="C1315" s="118" t="s">
        <v>1998</v>
      </c>
      <c r="D1315" s="118">
        <v>7610</v>
      </c>
      <c r="E1315" s="120" t="s">
        <v>2000</v>
      </c>
    </row>
    <row r="1316" spans="2:5">
      <c r="B1316" s="121">
        <v>722203345</v>
      </c>
      <c r="C1316" s="122" t="s">
        <v>1518</v>
      </c>
      <c r="D1316" s="118">
        <v>7630</v>
      </c>
      <c r="E1316" s="122" t="s">
        <v>1520</v>
      </c>
    </row>
    <row r="1317" spans="2:5">
      <c r="B1317" s="121">
        <v>722203323</v>
      </c>
      <c r="C1317" s="122" t="s">
        <v>1542</v>
      </c>
      <c r="D1317" s="118">
        <v>7631</v>
      </c>
      <c r="E1317" s="122" t="s">
        <v>1544</v>
      </c>
    </row>
    <row r="1318" spans="2:5">
      <c r="B1318" s="121">
        <v>722203322</v>
      </c>
      <c r="C1318" s="122" t="s">
        <v>1546</v>
      </c>
      <c r="D1318" s="118">
        <v>7632</v>
      </c>
      <c r="E1318" s="122" t="s">
        <v>1547</v>
      </c>
    </row>
    <row r="1319" spans="2:5">
      <c r="B1319" s="121">
        <v>722203332</v>
      </c>
      <c r="C1319" s="122" t="s">
        <v>1548</v>
      </c>
      <c r="D1319" s="118">
        <v>7633</v>
      </c>
      <c r="E1319" s="122" t="s">
        <v>1550</v>
      </c>
    </row>
    <row r="1320" spans="2:5">
      <c r="B1320" s="121">
        <v>722203364</v>
      </c>
      <c r="C1320" s="122" t="s">
        <v>1568</v>
      </c>
      <c r="D1320" s="118">
        <v>7634</v>
      </c>
      <c r="E1320" s="122" t="s">
        <v>1570</v>
      </c>
    </row>
    <row r="1321" spans="2:5">
      <c r="B1321" s="121">
        <v>722203341</v>
      </c>
      <c r="C1321" s="122" t="s">
        <v>1602</v>
      </c>
      <c r="D1321" s="118">
        <v>7635</v>
      </c>
      <c r="E1321" s="122" t="s">
        <v>1604</v>
      </c>
    </row>
    <row r="1322" spans="2:5">
      <c r="B1322" s="121">
        <v>722203344</v>
      </c>
      <c r="C1322" s="122" t="s">
        <v>1619</v>
      </c>
      <c r="D1322" s="118">
        <v>7636</v>
      </c>
      <c r="E1322" s="122" t="s">
        <v>1621</v>
      </c>
    </row>
    <row r="1323" spans="2:5">
      <c r="B1323" s="121">
        <v>722203318</v>
      </c>
      <c r="C1323" s="122" t="s">
        <v>1627</v>
      </c>
      <c r="D1323" s="118">
        <v>7637</v>
      </c>
      <c r="E1323" s="122" t="s">
        <v>1628</v>
      </c>
    </row>
    <row r="1324" spans="2:5">
      <c r="B1324" s="121">
        <v>722203349</v>
      </c>
      <c r="C1324" s="122" t="s">
        <v>1629</v>
      </c>
      <c r="D1324" s="118">
        <v>7638</v>
      </c>
      <c r="E1324" s="122" t="s">
        <v>1630</v>
      </c>
    </row>
    <row r="1325" spans="2:5">
      <c r="B1325" s="121">
        <v>722203350</v>
      </c>
      <c r="C1325" s="122" t="s">
        <v>1631</v>
      </c>
      <c r="D1325" s="118">
        <v>7639</v>
      </c>
      <c r="E1325" s="122" t="s">
        <v>1632</v>
      </c>
    </row>
    <row r="1326" spans="2:5">
      <c r="B1326" s="121">
        <v>722203343</v>
      </c>
      <c r="C1326" s="122" t="s">
        <v>1643</v>
      </c>
      <c r="D1326" s="118">
        <v>7640</v>
      </c>
      <c r="E1326" s="122" t="s">
        <v>1645</v>
      </c>
    </row>
    <row r="1327" spans="2:5">
      <c r="B1327" s="121">
        <v>722203348</v>
      </c>
      <c r="C1327" s="122" t="s">
        <v>1646</v>
      </c>
      <c r="D1327" s="118">
        <v>7641</v>
      </c>
      <c r="E1327" s="122" t="s">
        <v>1647</v>
      </c>
    </row>
    <row r="1328" spans="2:5">
      <c r="B1328" s="121">
        <v>722203363</v>
      </c>
      <c r="C1328" s="122" t="s">
        <v>1624</v>
      </c>
      <c r="D1328" s="118">
        <v>7642</v>
      </c>
      <c r="E1328" s="122" t="s">
        <v>1626</v>
      </c>
    </row>
    <row r="1329" spans="2:5">
      <c r="B1329" s="121">
        <v>722203317</v>
      </c>
      <c r="C1329" s="122" t="s">
        <v>1668</v>
      </c>
      <c r="D1329" s="118">
        <v>7643</v>
      </c>
      <c r="E1329" s="122" t="s">
        <v>1670</v>
      </c>
    </row>
    <row r="1330" spans="2:5">
      <c r="B1330" s="121">
        <v>722203352</v>
      </c>
      <c r="C1330" s="122" t="s">
        <v>1672</v>
      </c>
      <c r="D1330" s="118">
        <v>7644</v>
      </c>
      <c r="E1330" s="122" t="s">
        <v>1674</v>
      </c>
    </row>
    <row r="1331" spans="2:5">
      <c r="B1331" s="121">
        <v>722203339</v>
      </c>
      <c r="C1331" s="122" t="s">
        <v>1676</v>
      </c>
      <c r="D1331" s="118">
        <v>7645</v>
      </c>
      <c r="E1331" s="122" t="s">
        <v>1678</v>
      </c>
    </row>
    <row r="1332" spans="2:5">
      <c r="B1332" s="121">
        <v>722203325</v>
      </c>
      <c r="C1332" s="122" t="s">
        <v>1695</v>
      </c>
      <c r="D1332" s="118">
        <v>7646</v>
      </c>
      <c r="E1332" s="122" t="s">
        <v>1697</v>
      </c>
    </row>
    <row r="1333" spans="2:5">
      <c r="B1333" s="121">
        <v>722203326</v>
      </c>
      <c r="C1333" s="122" t="s">
        <v>1700</v>
      </c>
      <c r="D1333" s="118">
        <v>7647</v>
      </c>
      <c r="E1333" s="122" t="s">
        <v>1702</v>
      </c>
    </row>
    <row r="1334" spans="2:5">
      <c r="B1334" s="121">
        <v>722203327</v>
      </c>
      <c r="C1334" s="122" t="s">
        <v>1705</v>
      </c>
      <c r="D1334" s="118">
        <v>7648</v>
      </c>
      <c r="E1334" s="122" t="s">
        <v>1707</v>
      </c>
    </row>
    <row r="1335" spans="2:5">
      <c r="B1335" s="121">
        <v>722203331</v>
      </c>
      <c r="C1335" s="122" t="s">
        <v>1708</v>
      </c>
      <c r="D1335" s="118">
        <v>7649</v>
      </c>
      <c r="E1335" s="122" t="s">
        <v>1709</v>
      </c>
    </row>
    <row r="1336" spans="2:5">
      <c r="B1336" s="121">
        <v>722203351</v>
      </c>
      <c r="C1336" s="122" t="s">
        <v>1712</v>
      </c>
      <c r="D1336" s="118">
        <v>7650</v>
      </c>
      <c r="E1336" s="122" t="s">
        <v>1714</v>
      </c>
    </row>
    <row r="1337" spans="2:5">
      <c r="B1337" s="121">
        <v>722203320</v>
      </c>
      <c r="C1337" s="122" t="s">
        <v>1716</v>
      </c>
      <c r="D1337" s="118">
        <v>7651</v>
      </c>
      <c r="E1337" s="122" t="s">
        <v>1718</v>
      </c>
    </row>
    <row r="1338" spans="2:5">
      <c r="B1338" s="121">
        <v>722203359</v>
      </c>
      <c r="C1338" s="122" t="s">
        <v>1747</v>
      </c>
      <c r="D1338" s="118">
        <v>7653</v>
      </c>
      <c r="E1338" s="122" t="s">
        <v>1748</v>
      </c>
    </row>
    <row r="1339" spans="2:5">
      <c r="B1339" s="121">
        <v>722203316</v>
      </c>
      <c r="C1339" s="122" t="s">
        <v>1751</v>
      </c>
      <c r="D1339" s="118">
        <v>7654</v>
      </c>
      <c r="E1339" s="122" t="s">
        <v>1752</v>
      </c>
    </row>
    <row r="1340" spans="2:5">
      <c r="B1340" s="121">
        <v>722203342</v>
      </c>
      <c r="C1340" s="122" t="s">
        <v>1753</v>
      </c>
      <c r="D1340" s="118">
        <v>7655</v>
      </c>
      <c r="E1340" s="122" t="s">
        <v>1754</v>
      </c>
    </row>
    <row r="1341" spans="2:5">
      <c r="B1341" s="121">
        <v>722203354</v>
      </c>
      <c r="C1341" s="122" t="s">
        <v>1763</v>
      </c>
      <c r="D1341" s="118">
        <v>7656</v>
      </c>
      <c r="E1341" s="122" t="s">
        <v>1764</v>
      </c>
    </row>
    <row r="1342" spans="2:5">
      <c r="B1342" s="121">
        <v>722203324</v>
      </c>
      <c r="C1342" s="122" t="s">
        <v>1767</v>
      </c>
      <c r="D1342" s="118">
        <v>7657</v>
      </c>
      <c r="E1342" s="122" t="s">
        <v>1768</v>
      </c>
    </row>
    <row r="1343" spans="2:5">
      <c r="B1343" s="121">
        <v>722203346</v>
      </c>
      <c r="C1343" s="122" t="s">
        <v>1774</v>
      </c>
      <c r="D1343" s="118">
        <v>7658</v>
      </c>
      <c r="E1343" s="122" t="s">
        <v>1775</v>
      </c>
    </row>
    <row r="1344" spans="2:5">
      <c r="B1344" s="121">
        <v>722203361</v>
      </c>
      <c r="C1344" s="122" t="s">
        <v>1902</v>
      </c>
      <c r="D1344" s="118">
        <v>7659</v>
      </c>
      <c r="E1344" s="122" t="s">
        <v>1904</v>
      </c>
    </row>
    <row r="1345" spans="2:5">
      <c r="B1345" s="121">
        <v>722203357</v>
      </c>
      <c r="C1345" s="122" t="s">
        <v>1776</v>
      </c>
      <c r="D1345" s="118">
        <v>7660</v>
      </c>
      <c r="E1345" s="122" t="s">
        <v>1777</v>
      </c>
    </row>
    <row r="1346" spans="2:5">
      <c r="B1346" s="121">
        <v>722203315</v>
      </c>
      <c r="C1346" s="122" t="s">
        <v>1796</v>
      </c>
      <c r="D1346" s="118">
        <v>7661</v>
      </c>
      <c r="E1346" s="122" t="s">
        <v>1798</v>
      </c>
    </row>
    <row r="1347" spans="2:5">
      <c r="B1347" s="121">
        <v>722203334</v>
      </c>
      <c r="C1347" s="122" t="s">
        <v>1828</v>
      </c>
      <c r="D1347" s="118">
        <v>7662</v>
      </c>
      <c r="E1347" s="122" t="s">
        <v>1830</v>
      </c>
    </row>
    <row r="1348" spans="2:5">
      <c r="B1348" s="121">
        <v>722203337</v>
      </c>
      <c r="C1348" s="122" t="s">
        <v>1812</v>
      </c>
      <c r="D1348" s="118">
        <v>7663</v>
      </c>
      <c r="E1348" s="122" t="s">
        <v>1814</v>
      </c>
    </row>
    <row r="1349" spans="2:5">
      <c r="B1349" s="121">
        <v>722203340</v>
      </c>
      <c r="C1349" s="122" t="s">
        <v>1817</v>
      </c>
      <c r="D1349" s="118">
        <v>7664</v>
      </c>
      <c r="E1349" s="122" t="s">
        <v>1819</v>
      </c>
    </row>
    <row r="1350" spans="2:5">
      <c r="B1350" s="121">
        <v>722203319</v>
      </c>
      <c r="C1350" s="122" t="s">
        <v>1858</v>
      </c>
      <c r="D1350" s="118">
        <v>7665</v>
      </c>
      <c r="E1350" s="122" t="s">
        <v>1859</v>
      </c>
    </row>
    <row r="1351" spans="2:5">
      <c r="B1351" s="121">
        <v>722203330</v>
      </c>
      <c r="C1351" s="122" t="s">
        <v>1863</v>
      </c>
      <c r="D1351" s="118">
        <v>7666</v>
      </c>
      <c r="E1351" s="122" t="s">
        <v>1865</v>
      </c>
    </row>
    <row r="1352" spans="2:5">
      <c r="B1352" s="121">
        <v>722203366</v>
      </c>
      <c r="C1352" s="122" t="s">
        <v>1882</v>
      </c>
      <c r="D1352" s="118">
        <v>7667</v>
      </c>
      <c r="E1352" s="122" t="s">
        <v>1884</v>
      </c>
    </row>
    <row r="1353" spans="2:5">
      <c r="B1353" s="121">
        <v>722203347</v>
      </c>
      <c r="C1353" s="122" t="s">
        <v>1891</v>
      </c>
      <c r="D1353" s="118">
        <v>7668</v>
      </c>
      <c r="E1353" s="122" t="s">
        <v>1893</v>
      </c>
    </row>
    <row r="1354" spans="2:5">
      <c r="B1354" s="121">
        <v>722203328</v>
      </c>
      <c r="C1354" s="122" t="s">
        <v>1894</v>
      </c>
      <c r="D1354" s="118">
        <v>7669</v>
      </c>
      <c r="E1354" s="122" t="s">
        <v>1895</v>
      </c>
    </row>
    <row r="1355" spans="2:5">
      <c r="B1355" s="121">
        <v>722203367</v>
      </c>
      <c r="C1355" s="122" t="s">
        <v>1896</v>
      </c>
      <c r="D1355" s="118">
        <v>7670</v>
      </c>
      <c r="E1355" s="122" t="s">
        <v>1898</v>
      </c>
    </row>
    <row r="1356" spans="2:5">
      <c r="B1356" s="121">
        <v>722203360</v>
      </c>
      <c r="C1356" s="122" t="s">
        <v>1946</v>
      </c>
      <c r="D1356" s="118">
        <v>7671</v>
      </c>
      <c r="E1356" s="122" t="s">
        <v>1948</v>
      </c>
    </row>
    <row r="1357" spans="2:5">
      <c r="B1357" s="121">
        <v>722203365</v>
      </c>
      <c r="C1357" s="122" t="s">
        <v>1960</v>
      </c>
      <c r="D1357" s="118">
        <v>7672</v>
      </c>
      <c r="E1357" s="122" t="s">
        <v>1962</v>
      </c>
    </row>
    <row r="1358" spans="2:5">
      <c r="B1358" s="121">
        <v>722203336</v>
      </c>
      <c r="C1358" s="122" t="s">
        <v>1970</v>
      </c>
      <c r="D1358" s="118">
        <v>7673</v>
      </c>
      <c r="E1358" s="122" t="s">
        <v>1972</v>
      </c>
    </row>
    <row r="1359" spans="2:5">
      <c r="B1359" s="121">
        <v>722203362</v>
      </c>
      <c r="C1359" s="122" t="s">
        <v>1974</v>
      </c>
      <c r="D1359" s="118">
        <v>7674</v>
      </c>
      <c r="E1359" s="122" t="s">
        <v>1976</v>
      </c>
    </row>
    <row r="1360" spans="2:5">
      <c r="B1360" s="121">
        <v>722203358</v>
      </c>
      <c r="C1360" s="122" t="s">
        <v>2012</v>
      </c>
      <c r="D1360" s="118">
        <v>7675</v>
      </c>
      <c r="E1360" s="122" t="s">
        <v>2014</v>
      </c>
    </row>
    <row r="1361" spans="2:5">
      <c r="B1361" s="121">
        <v>722203420</v>
      </c>
      <c r="C1361" s="121" t="s">
        <v>714</v>
      </c>
      <c r="D1361" s="118">
        <v>7682</v>
      </c>
      <c r="E1361" s="121" t="s">
        <v>715</v>
      </c>
    </row>
    <row r="1362" spans="2:5">
      <c r="B1362" s="121">
        <v>722203406</v>
      </c>
      <c r="C1362" s="121" t="s">
        <v>1507</v>
      </c>
      <c r="D1362" s="118">
        <v>7683</v>
      </c>
      <c r="E1362" s="121" t="s">
        <v>1509</v>
      </c>
    </row>
    <row r="1363" spans="2:5">
      <c r="B1363" s="121">
        <v>722203422</v>
      </c>
      <c r="C1363" s="121" t="s">
        <v>1534</v>
      </c>
      <c r="D1363" s="118">
        <v>7684</v>
      </c>
      <c r="E1363" s="121" t="s">
        <v>1536</v>
      </c>
    </row>
    <row r="1364" spans="2:5">
      <c r="B1364" s="121">
        <v>722203405</v>
      </c>
      <c r="C1364" s="121" t="s">
        <v>1512</v>
      </c>
      <c r="D1364" s="118">
        <v>7685</v>
      </c>
      <c r="E1364" s="121" t="s">
        <v>1514</v>
      </c>
    </row>
    <row r="1365" spans="2:5">
      <c r="B1365" s="121">
        <v>722203417</v>
      </c>
      <c r="C1365" s="121" t="s">
        <v>1522</v>
      </c>
      <c r="D1365" s="118">
        <v>7686</v>
      </c>
      <c r="E1365" s="121" t="s">
        <v>1524</v>
      </c>
    </row>
    <row r="1366" spans="2:5">
      <c r="B1366" s="121">
        <v>722203369</v>
      </c>
      <c r="C1366" s="121" t="s">
        <v>1552</v>
      </c>
      <c r="D1366" s="118">
        <v>7687</v>
      </c>
      <c r="E1366" s="121" t="s">
        <v>1553</v>
      </c>
    </row>
    <row r="1367" spans="2:5">
      <c r="B1367" s="121">
        <v>722203370</v>
      </c>
      <c r="C1367" s="121" t="s">
        <v>1581</v>
      </c>
      <c r="D1367" s="118">
        <v>7688</v>
      </c>
      <c r="E1367" s="121" t="s">
        <v>1582</v>
      </c>
    </row>
    <row r="1368" spans="2:5">
      <c r="B1368" s="121">
        <v>722203368</v>
      </c>
      <c r="C1368" s="121" t="s">
        <v>1594</v>
      </c>
      <c r="D1368" s="118">
        <v>7689</v>
      </c>
      <c r="E1368" s="121" t="s">
        <v>1596</v>
      </c>
    </row>
    <row r="1369" spans="2:5">
      <c r="B1369" s="121">
        <v>722203401</v>
      </c>
      <c r="C1369" s="121" t="s">
        <v>1598</v>
      </c>
      <c r="D1369" s="118">
        <v>7690</v>
      </c>
      <c r="E1369" s="121" t="s">
        <v>1600</v>
      </c>
    </row>
    <row r="1370" spans="2:5">
      <c r="B1370" s="121">
        <v>722203394</v>
      </c>
      <c r="C1370" s="121" t="s">
        <v>1613</v>
      </c>
      <c r="D1370" s="118">
        <v>7691</v>
      </c>
      <c r="E1370" s="121" t="s">
        <v>1615</v>
      </c>
    </row>
    <row r="1371" spans="2:5">
      <c r="B1371" s="121">
        <v>722203415</v>
      </c>
      <c r="C1371" s="121" t="s">
        <v>1617</v>
      </c>
      <c r="D1371" s="118">
        <v>7692</v>
      </c>
      <c r="E1371" s="121" t="s">
        <v>1618</v>
      </c>
    </row>
    <row r="1372" spans="2:5">
      <c r="B1372" s="121">
        <v>722203416</v>
      </c>
      <c r="C1372" s="121" t="s">
        <v>1633</v>
      </c>
      <c r="D1372" s="118">
        <v>7693</v>
      </c>
      <c r="E1372" s="121" t="s">
        <v>1634</v>
      </c>
    </row>
    <row r="1373" spans="2:5">
      <c r="B1373" s="121">
        <v>722203397</v>
      </c>
      <c r="C1373" s="121" t="s">
        <v>1648</v>
      </c>
      <c r="D1373" s="118">
        <v>7694</v>
      </c>
      <c r="E1373" s="121" t="s">
        <v>1650</v>
      </c>
    </row>
    <row r="1374" spans="2:5">
      <c r="B1374" s="121">
        <v>722203412</v>
      </c>
      <c r="C1374" s="121" t="s">
        <v>1654</v>
      </c>
      <c r="D1374" s="118">
        <v>7695</v>
      </c>
      <c r="E1374" s="121" t="s">
        <v>1655</v>
      </c>
    </row>
    <row r="1375" spans="2:5">
      <c r="B1375" s="121">
        <v>722203413</v>
      </c>
      <c r="C1375" s="121" t="s">
        <v>1651</v>
      </c>
      <c r="D1375" s="118">
        <v>7696</v>
      </c>
      <c r="E1375" s="121" t="s">
        <v>1653</v>
      </c>
    </row>
    <row r="1376" spans="2:5">
      <c r="B1376" s="121">
        <v>722203419</v>
      </c>
      <c r="C1376" s="121" t="s">
        <v>1639</v>
      </c>
      <c r="D1376" s="118">
        <v>7697</v>
      </c>
      <c r="E1376" s="121" t="s">
        <v>1641</v>
      </c>
    </row>
    <row r="1377" spans="2:5">
      <c r="B1377" s="121">
        <v>722203371</v>
      </c>
      <c r="C1377" s="121" t="s">
        <v>1637</v>
      </c>
      <c r="D1377" s="118">
        <v>7698</v>
      </c>
      <c r="E1377" s="121" t="s">
        <v>1638</v>
      </c>
    </row>
    <row r="1378" spans="2:5">
      <c r="B1378" s="121">
        <v>722203380</v>
      </c>
      <c r="C1378" s="121" t="s">
        <v>1681</v>
      </c>
      <c r="D1378" s="118">
        <v>7699</v>
      </c>
      <c r="E1378" s="121" t="s">
        <v>1682</v>
      </c>
    </row>
    <row r="1379" spans="2:5">
      <c r="B1379" s="121">
        <v>722203381</v>
      </c>
      <c r="C1379" s="121" t="s">
        <v>1683</v>
      </c>
      <c r="D1379" s="118">
        <v>7700</v>
      </c>
      <c r="E1379" s="121" t="s">
        <v>1685</v>
      </c>
    </row>
    <row r="1380" spans="2:5">
      <c r="B1380" s="121">
        <v>722203418</v>
      </c>
      <c r="C1380" s="121" t="s">
        <v>1743</v>
      </c>
      <c r="D1380" s="118">
        <v>7701</v>
      </c>
      <c r="E1380" s="121" t="s">
        <v>1745</v>
      </c>
    </row>
    <row r="1381" spans="2:5">
      <c r="B1381" s="121">
        <v>722203372</v>
      </c>
      <c r="C1381" s="121" t="s">
        <v>1778</v>
      </c>
      <c r="D1381" s="118">
        <v>7702</v>
      </c>
      <c r="E1381" s="121" t="s">
        <v>1780</v>
      </c>
    </row>
    <row r="1382" spans="2:5">
      <c r="B1382" s="121">
        <v>722203382</v>
      </c>
      <c r="C1382" s="121" t="s">
        <v>1782</v>
      </c>
      <c r="D1382" s="118">
        <v>7703</v>
      </c>
      <c r="E1382" s="121" t="s">
        <v>1784</v>
      </c>
    </row>
    <row r="1383" spans="2:5">
      <c r="B1383" s="121">
        <v>722203391</v>
      </c>
      <c r="C1383" s="121" t="s">
        <v>1787</v>
      </c>
      <c r="D1383" s="118">
        <v>7704</v>
      </c>
      <c r="E1383" s="121" t="s">
        <v>1788</v>
      </c>
    </row>
    <row r="1384" spans="2:5">
      <c r="B1384" s="121">
        <v>722203374</v>
      </c>
      <c r="C1384" s="121" t="s">
        <v>1789</v>
      </c>
      <c r="D1384" s="118">
        <v>7705</v>
      </c>
      <c r="E1384" s="121" t="s">
        <v>1791</v>
      </c>
    </row>
    <row r="1385" spans="2:5">
      <c r="B1385" s="121">
        <v>722203388</v>
      </c>
      <c r="C1385" s="121" t="s">
        <v>1804</v>
      </c>
      <c r="D1385" s="118">
        <v>7706</v>
      </c>
      <c r="E1385" s="121" t="s">
        <v>1806</v>
      </c>
    </row>
    <row r="1386" spans="2:5">
      <c r="B1386" s="121">
        <v>722203408</v>
      </c>
      <c r="C1386" s="121" t="s">
        <v>1821</v>
      </c>
      <c r="D1386" s="118">
        <v>7707</v>
      </c>
      <c r="E1386" s="121" t="s">
        <v>1822</v>
      </c>
    </row>
    <row r="1387" spans="2:5">
      <c r="B1387" s="121">
        <v>722203414</v>
      </c>
      <c r="C1387" s="121" t="s">
        <v>1823</v>
      </c>
      <c r="D1387" s="118">
        <v>7708</v>
      </c>
      <c r="E1387" s="121" t="s">
        <v>1825</v>
      </c>
    </row>
    <row r="1388" spans="2:5">
      <c r="B1388" s="121">
        <v>722203373</v>
      </c>
      <c r="C1388" s="121" t="s">
        <v>1836</v>
      </c>
      <c r="D1388" s="118">
        <v>7709</v>
      </c>
      <c r="E1388" s="121" t="s">
        <v>1837</v>
      </c>
    </row>
    <row r="1389" spans="2:5">
      <c r="B1389" s="121">
        <v>722203379</v>
      </c>
      <c r="C1389" s="121" t="s">
        <v>1838</v>
      </c>
      <c r="D1389" s="118">
        <v>7710</v>
      </c>
      <c r="E1389" s="121" t="s">
        <v>1840</v>
      </c>
    </row>
    <row r="1390" spans="2:5">
      <c r="B1390" s="121">
        <v>722203399</v>
      </c>
      <c r="C1390" s="121" t="s">
        <v>1841</v>
      </c>
      <c r="D1390" s="118">
        <v>7711</v>
      </c>
      <c r="E1390" s="121" t="s">
        <v>1842</v>
      </c>
    </row>
    <row r="1391" spans="2:5">
      <c r="B1391" s="121">
        <v>722203404</v>
      </c>
      <c r="C1391" s="121" t="s">
        <v>1843</v>
      </c>
      <c r="D1391" s="118">
        <v>7712</v>
      </c>
      <c r="E1391" s="121" t="s">
        <v>1844</v>
      </c>
    </row>
    <row r="1392" spans="2:5">
      <c r="B1392" s="121">
        <v>722203389</v>
      </c>
      <c r="C1392" s="121" t="s">
        <v>1873</v>
      </c>
      <c r="D1392" s="118">
        <v>7713</v>
      </c>
      <c r="E1392" s="121" t="s">
        <v>1875</v>
      </c>
    </row>
    <row r="1393" spans="2:5">
      <c r="B1393" s="121">
        <v>722203398</v>
      </c>
      <c r="C1393" s="121" t="s">
        <v>1876</v>
      </c>
      <c r="D1393" s="118">
        <v>7714</v>
      </c>
      <c r="E1393" s="121" t="s">
        <v>1878</v>
      </c>
    </row>
    <row r="1394" spans="2:5">
      <c r="B1394" s="121">
        <v>722203384</v>
      </c>
      <c r="C1394" s="121" t="s">
        <v>1886</v>
      </c>
      <c r="D1394" s="118">
        <v>7715</v>
      </c>
      <c r="E1394" s="121" t="s">
        <v>1888</v>
      </c>
    </row>
    <row r="1395" spans="2:5">
      <c r="B1395" s="121">
        <v>722203402</v>
      </c>
      <c r="C1395" s="121" t="s">
        <v>1900</v>
      </c>
      <c r="D1395" s="118">
        <v>7716</v>
      </c>
      <c r="E1395" s="121" t="s">
        <v>1901</v>
      </c>
    </row>
    <row r="1396" spans="2:5">
      <c r="B1396" s="121">
        <v>722203407</v>
      </c>
      <c r="C1396" s="121" t="s">
        <v>1908</v>
      </c>
      <c r="D1396" s="118">
        <v>7717</v>
      </c>
      <c r="E1396" s="121" t="s">
        <v>1909</v>
      </c>
    </row>
    <row r="1397" spans="2:5">
      <c r="B1397" s="121">
        <v>722203392</v>
      </c>
      <c r="C1397" s="121" t="s">
        <v>1914</v>
      </c>
      <c r="D1397" s="118">
        <v>7718</v>
      </c>
      <c r="E1397" s="121" t="s">
        <v>1916</v>
      </c>
    </row>
    <row r="1398" spans="2:5">
      <c r="B1398" s="121">
        <v>722203378</v>
      </c>
      <c r="C1398" s="121" t="s">
        <v>1927</v>
      </c>
      <c r="D1398" s="118">
        <v>7719</v>
      </c>
      <c r="E1398" s="121" t="s">
        <v>1929</v>
      </c>
    </row>
    <row r="1399" spans="2:5">
      <c r="B1399" s="121">
        <v>722203390</v>
      </c>
      <c r="C1399" s="121" t="s">
        <v>1950</v>
      </c>
      <c r="D1399" s="118">
        <v>7720</v>
      </c>
      <c r="E1399" s="121" t="s">
        <v>1952</v>
      </c>
    </row>
    <row r="1400" spans="2:5">
      <c r="B1400" s="121">
        <v>722203409</v>
      </c>
      <c r="C1400" s="121" t="s">
        <v>1954</v>
      </c>
      <c r="D1400" s="118">
        <v>7721</v>
      </c>
      <c r="E1400" s="121" t="s">
        <v>1955</v>
      </c>
    </row>
    <row r="1401" spans="2:5">
      <c r="B1401" s="121">
        <v>722203411</v>
      </c>
      <c r="C1401" s="121" t="s">
        <v>1956</v>
      </c>
      <c r="D1401" s="118">
        <v>7722</v>
      </c>
      <c r="E1401" s="121" t="s">
        <v>1957</v>
      </c>
    </row>
    <row r="1402" spans="2:5">
      <c r="B1402" s="121">
        <v>722203410</v>
      </c>
      <c r="C1402" s="121" t="s">
        <v>1964</v>
      </c>
      <c r="D1402" s="118">
        <v>7723</v>
      </c>
      <c r="E1402" s="121" t="s">
        <v>1965</v>
      </c>
    </row>
    <row r="1403" spans="2:5">
      <c r="B1403" s="121">
        <v>722203383</v>
      </c>
      <c r="C1403" s="121" t="s">
        <v>1978</v>
      </c>
      <c r="D1403" s="118">
        <v>7724</v>
      </c>
      <c r="E1403" s="121" t="s">
        <v>1979</v>
      </c>
    </row>
    <row r="1404" spans="2:5">
      <c r="B1404" s="121">
        <v>722203385</v>
      </c>
      <c r="C1404" s="121" t="s">
        <v>1980</v>
      </c>
      <c r="D1404" s="118">
        <v>7725</v>
      </c>
      <c r="E1404" s="121" t="s">
        <v>1981</v>
      </c>
    </row>
    <row r="1405" spans="2:5">
      <c r="B1405" s="121">
        <v>722203386</v>
      </c>
      <c r="C1405" s="121" t="s">
        <v>1982</v>
      </c>
      <c r="D1405" s="118">
        <v>7726</v>
      </c>
      <c r="E1405" s="121" t="s">
        <v>1984</v>
      </c>
    </row>
    <row r="1406" spans="2:5">
      <c r="B1406" s="121">
        <v>722203393</v>
      </c>
      <c r="C1406" s="121" t="s">
        <v>1986</v>
      </c>
      <c r="D1406" s="118">
        <v>7727</v>
      </c>
      <c r="E1406" s="121" t="s">
        <v>1987</v>
      </c>
    </row>
    <row r="1407" spans="2:5">
      <c r="B1407" s="121">
        <v>722203396</v>
      </c>
      <c r="C1407" s="121" t="s">
        <v>1988</v>
      </c>
      <c r="D1407" s="118">
        <v>7728</v>
      </c>
      <c r="E1407" s="121" t="s">
        <v>1990</v>
      </c>
    </row>
    <row r="1408" spans="2:5">
      <c r="B1408" s="121">
        <v>722203400</v>
      </c>
      <c r="C1408" s="121" t="s">
        <v>1992</v>
      </c>
      <c r="D1408" s="118">
        <v>7729</v>
      </c>
      <c r="E1408" s="121" t="s">
        <v>1993</v>
      </c>
    </row>
    <row r="1409" spans="2:5">
      <c r="B1409" s="121">
        <v>722203421</v>
      </c>
      <c r="C1409" s="121" t="s">
        <v>2002</v>
      </c>
      <c r="D1409" s="118">
        <v>7730</v>
      </c>
      <c r="E1409" s="121" t="s">
        <v>2003</v>
      </c>
    </row>
    <row r="1410" spans="2:5">
      <c r="B1410" s="121">
        <v>722203387</v>
      </c>
      <c r="C1410" s="121" t="s">
        <v>2008</v>
      </c>
      <c r="D1410" s="118">
        <v>7731</v>
      </c>
      <c r="E1410" s="121" t="s">
        <v>2010</v>
      </c>
    </row>
    <row r="1411" spans="2:5">
      <c r="B1411" s="121">
        <v>722203395</v>
      </c>
      <c r="C1411" s="121" t="s">
        <v>2016</v>
      </c>
      <c r="D1411" s="118">
        <v>7732</v>
      </c>
      <c r="E1411" s="121" t="s">
        <v>2017</v>
      </c>
    </row>
    <row r="1412" spans="2:5">
      <c r="B1412" s="121">
        <v>722203403</v>
      </c>
      <c r="C1412" s="121" t="s">
        <v>2018</v>
      </c>
      <c r="D1412" s="118">
        <v>7733</v>
      </c>
      <c r="E1412" s="121" t="s">
        <v>2020</v>
      </c>
    </row>
    <row r="1413" spans="2:5">
      <c r="B1413" s="121" t="s">
        <v>2068</v>
      </c>
      <c r="C1413" s="121" t="s">
        <v>2066</v>
      </c>
      <c r="D1413" s="118">
        <v>7734</v>
      </c>
      <c r="E1413" s="121" t="s">
        <v>2068</v>
      </c>
    </row>
    <row r="1414" spans="2:5" ht="15.75">
      <c r="B1414" s="22">
        <v>722203436</v>
      </c>
      <c r="C1414" s="16" t="s">
        <v>1510</v>
      </c>
      <c r="D1414" s="118">
        <v>7750</v>
      </c>
      <c r="E1414" s="16" t="s">
        <v>1511</v>
      </c>
    </row>
    <row r="1415" spans="2:5" ht="15.75">
      <c r="B1415" s="22">
        <v>722203429</v>
      </c>
      <c r="C1415" s="16" t="s">
        <v>1516</v>
      </c>
      <c r="D1415" s="118">
        <v>7751</v>
      </c>
      <c r="E1415" s="16" t="s">
        <v>1517</v>
      </c>
    </row>
    <row r="1416" spans="2:5" ht="15.75">
      <c r="B1416" s="22">
        <v>722203433</v>
      </c>
      <c r="C1416" s="16" t="s">
        <v>1530</v>
      </c>
      <c r="D1416" s="118">
        <v>7752</v>
      </c>
      <c r="E1416" s="16" t="s">
        <v>1532</v>
      </c>
    </row>
    <row r="1417" spans="2:5" ht="15.75">
      <c r="B1417" s="22">
        <v>722203439</v>
      </c>
      <c r="C1417" s="16" t="s">
        <v>1538</v>
      </c>
      <c r="D1417" s="118">
        <v>7753</v>
      </c>
      <c r="E1417" s="16" t="s">
        <v>1540</v>
      </c>
    </row>
    <row r="1418" spans="2:5" ht="15.75">
      <c r="B1418" s="22">
        <v>722203431</v>
      </c>
      <c r="C1418" s="16" t="s">
        <v>1554</v>
      </c>
      <c r="D1418" s="118">
        <v>7754</v>
      </c>
      <c r="E1418" s="16" t="s">
        <v>1555</v>
      </c>
    </row>
    <row r="1419" spans="2:5" ht="15.75">
      <c r="B1419" s="22">
        <v>722203453</v>
      </c>
      <c r="C1419" s="16" t="s">
        <v>1556</v>
      </c>
      <c r="D1419" s="118">
        <v>7755</v>
      </c>
      <c r="E1419" s="16" t="s">
        <v>1558</v>
      </c>
    </row>
    <row r="1420" spans="2:5" ht="15.75">
      <c r="B1420" s="22">
        <v>722203454</v>
      </c>
      <c r="C1420" s="16" t="s">
        <v>1560</v>
      </c>
      <c r="D1420" s="118">
        <v>7756</v>
      </c>
      <c r="E1420" s="16" t="s">
        <v>1562</v>
      </c>
    </row>
    <row r="1421" spans="2:5" ht="15.75">
      <c r="B1421" s="22">
        <v>722203426</v>
      </c>
      <c r="C1421" s="16" t="s">
        <v>1572</v>
      </c>
      <c r="D1421" s="118">
        <v>7757</v>
      </c>
      <c r="E1421" s="16" t="s">
        <v>1574</v>
      </c>
    </row>
    <row r="1422" spans="2:5" ht="15.75">
      <c r="B1422" s="22">
        <v>722203437</v>
      </c>
      <c r="C1422" s="16" t="s">
        <v>1576</v>
      </c>
      <c r="D1422" s="118">
        <v>7758</v>
      </c>
      <c r="E1422" s="16" t="s">
        <v>1578</v>
      </c>
    </row>
    <row r="1423" spans="2:5" ht="15.75">
      <c r="B1423" s="22">
        <v>722203445</v>
      </c>
      <c r="C1423" s="16" t="s">
        <v>1605</v>
      </c>
      <c r="D1423" s="118">
        <v>7759</v>
      </c>
      <c r="E1423" s="16" t="s">
        <v>1607</v>
      </c>
    </row>
    <row r="1424" spans="2:5" ht="15.75">
      <c r="B1424" s="22">
        <v>722203448</v>
      </c>
      <c r="C1424" s="16" t="s">
        <v>1609</v>
      </c>
      <c r="D1424" s="118">
        <v>7760</v>
      </c>
      <c r="E1424" s="16" t="s">
        <v>1611</v>
      </c>
    </row>
    <row r="1425" spans="2:5" ht="15.75">
      <c r="B1425" s="16">
        <v>722203451</v>
      </c>
      <c r="C1425" s="16" t="s">
        <v>1622</v>
      </c>
      <c r="D1425" s="118">
        <v>7761</v>
      </c>
      <c r="E1425" s="16" t="s">
        <v>1623</v>
      </c>
    </row>
    <row r="1426" spans="2:5" ht="15.75">
      <c r="B1426" s="16">
        <v>722203438</v>
      </c>
      <c r="C1426" s="16" t="s">
        <v>1635</v>
      </c>
      <c r="D1426" s="118">
        <v>7762</v>
      </c>
      <c r="E1426" s="16" t="s">
        <v>1636</v>
      </c>
    </row>
    <row r="1427" spans="2:5" ht="15.75">
      <c r="B1427" s="16">
        <v>722203440</v>
      </c>
      <c r="C1427" s="16" t="s">
        <v>1656</v>
      </c>
      <c r="D1427" s="118">
        <v>7763</v>
      </c>
      <c r="E1427" s="16" t="s">
        <v>1657</v>
      </c>
    </row>
    <row r="1428" spans="2:5" ht="15.75">
      <c r="B1428" s="16">
        <v>722203428</v>
      </c>
      <c r="C1428" s="16" t="s">
        <v>1660</v>
      </c>
      <c r="D1428" s="118">
        <v>7764</v>
      </c>
      <c r="E1428" s="16" t="s">
        <v>1662</v>
      </c>
    </row>
    <row r="1429" spans="2:5" ht="15.75">
      <c r="B1429" s="43">
        <v>722203456</v>
      </c>
      <c r="C1429" s="16" t="s">
        <v>1729</v>
      </c>
      <c r="D1429" s="118">
        <v>7765</v>
      </c>
      <c r="E1429" s="16" t="s">
        <v>1730</v>
      </c>
    </row>
    <row r="1430" spans="2:5" ht="15.75">
      <c r="B1430" s="22">
        <v>722203455</v>
      </c>
      <c r="C1430" s="16" t="s">
        <v>1749</v>
      </c>
      <c r="D1430" s="118">
        <v>7766</v>
      </c>
      <c r="E1430" s="16" t="s">
        <v>1750</v>
      </c>
    </row>
    <row r="1431" spans="2:5" ht="15.75">
      <c r="B1431" s="22">
        <v>722203442</v>
      </c>
      <c r="C1431" s="16" t="s">
        <v>1755</v>
      </c>
      <c r="D1431" s="118">
        <v>7767</v>
      </c>
      <c r="E1431" s="16" t="s">
        <v>1757</v>
      </c>
    </row>
    <row r="1432" spans="2:5" ht="15.75">
      <c r="B1432" s="22">
        <v>722203443</v>
      </c>
      <c r="C1432" s="16" t="s">
        <v>1759</v>
      </c>
      <c r="D1432" s="118">
        <v>7768</v>
      </c>
      <c r="E1432" s="16" t="s">
        <v>1761</v>
      </c>
    </row>
    <row r="1433" spans="2:5" ht="15.75">
      <c r="B1433" s="22">
        <v>722203446</v>
      </c>
      <c r="C1433" s="16" t="s">
        <v>1769</v>
      </c>
      <c r="D1433" s="118">
        <v>7769</v>
      </c>
      <c r="E1433" s="16" t="s">
        <v>1771</v>
      </c>
    </row>
    <row r="1434" spans="2:5" ht="15.75">
      <c r="B1434" s="22">
        <v>722203434</v>
      </c>
      <c r="C1434" s="16" t="s">
        <v>1808</v>
      </c>
      <c r="D1434" s="118">
        <v>7770</v>
      </c>
      <c r="E1434" s="16" t="s">
        <v>1809</v>
      </c>
    </row>
    <row r="1435" spans="2:5" ht="15.75">
      <c r="B1435" s="22">
        <v>722203430</v>
      </c>
      <c r="C1435" s="16" t="s">
        <v>1845</v>
      </c>
      <c r="D1435" s="118">
        <v>7771</v>
      </c>
      <c r="E1435" s="16" t="s">
        <v>1847</v>
      </c>
    </row>
    <row r="1436" spans="2:5" ht="15.75">
      <c r="B1436" s="16">
        <v>722203450</v>
      </c>
      <c r="C1436" s="16" t="s">
        <v>1860</v>
      </c>
      <c r="D1436" s="118">
        <v>7772</v>
      </c>
      <c r="E1436" s="16" t="s">
        <v>1862</v>
      </c>
    </row>
    <row r="1437" spans="2:5" ht="15.75">
      <c r="B1437" s="22">
        <v>722203449</v>
      </c>
      <c r="C1437" s="16" t="s">
        <v>1910</v>
      </c>
      <c r="D1437" s="118">
        <v>7773</v>
      </c>
      <c r="E1437" s="16" t="s">
        <v>1912</v>
      </c>
    </row>
    <row r="1438" spans="2:5" ht="15.75">
      <c r="B1438" s="22">
        <v>722203424</v>
      </c>
      <c r="C1438" s="16" t="s">
        <v>1918</v>
      </c>
      <c r="D1438" s="118">
        <v>7774</v>
      </c>
      <c r="E1438" s="16" t="s">
        <v>1920</v>
      </c>
    </row>
    <row r="1439" spans="2:5" ht="15.75">
      <c r="B1439" s="22">
        <v>722203444</v>
      </c>
      <c r="C1439" s="16" t="s">
        <v>1931</v>
      </c>
      <c r="D1439" s="118">
        <v>7775</v>
      </c>
      <c r="E1439" s="16" t="s">
        <v>1933</v>
      </c>
    </row>
    <row r="1440" spans="2:5" ht="15.75">
      <c r="B1440" s="22">
        <v>722203423</v>
      </c>
      <c r="C1440" s="16" t="s">
        <v>1958</v>
      </c>
      <c r="D1440" s="118">
        <v>7776</v>
      </c>
      <c r="E1440" s="16" t="s">
        <v>1959</v>
      </c>
    </row>
    <row r="1441" spans="2:5" ht="15.75">
      <c r="B1441" s="22">
        <v>722203441</v>
      </c>
      <c r="C1441" s="16" t="s">
        <v>1966</v>
      </c>
      <c r="D1441" s="118">
        <v>7777</v>
      </c>
      <c r="E1441" s="16" t="s">
        <v>1968</v>
      </c>
    </row>
    <row r="1442" spans="2:5" ht="15.75">
      <c r="B1442" s="22">
        <v>722203432</v>
      </c>
      <c r="C1442" s="16" t="s">
        <v>1994</v>
      </c>
      <c r="D1442" s="118">
        <v>7778</v>
      </c>
      <c r="E1442" s="16" t="s">
        <v>1996</v>
      </c>
    </row>
    <row r="1443" spans="2:5" ht="15.75">
      <c r="B1443" s="22">
        <v>722203427</v>
      </c>
      <c r="C1443" s="16" t="s">
        <v>2004</v>
      </c>
      <c r="D1443" s="118">
        <v>7779</v>
      </c>
      <c r="E1443" s="16" t="s">
        <v>2006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"/>
  <sheetViews>
    <sheetView topLeftCell="A113" workbookViewId="0">
      <selection activeCell="C120" sqref="C120"/>
    </sheetView>
  </sheetViews>
  <sheetFormatPr defaultRowHeight="14.25" customHeight="1"/>
  <cols>
    <col min="1" max="1" width="9.140625" style="127"/>
    <col min="2" max="2" width="9.140625" style="125"/>
    <col min="3" max="4" width="9.140625" style="126"/>
    <col min="5" max="6" width="9.140625" style="127"/>
    <col min="7" max="7" width="9.140625" style="126"/>
    <col min="8" max="9" width="9.140625" style="128"/>
    <col min="10" max="17" width="9.140625" style="127"/>
    <col min="18" max="16384" width="9.140625" style="125"/>
  </cols>
  <sheetData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Commissions_2014-04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dcterms:created xsi:type="dcterms:W3CDTF">2014-05-08T07:13:45Z</dcterms:created>
  <dcterms:modified xsi:type="dcterms:W3CDTF">2014-05-28T11:25:01Z</dcterms:modified>
</cp:coreProperties>
</file>