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72" windowWidth="16536" windowHeight="799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174" i="1"/>
  <c r="G174" s="1"/>
  <c r="D174"/>
  <c r="F173"/>
  <c r="G173" s="1"/>
  <c r="D173"/>
  <c r="F172"/>
  <c r="G172" s="1"/>
  <c r="D172"/>
  <c r="F171"/>
  <c r="G171" s="1"/>
  <c r="D171"/>
  <c r="F170"/>
  <c r="G170" s="1"/>
  <c r="D170"/>
  <c r="F169"/>
  <c r="G169" s="1"/>
  <c r="D169"/>
  <c r="F168"/>
  <c r="G168" s="1"/>
  <c r="D168"/>
  <c r="F167"/>
  <c r="G167" s="1"/>
  <c r="D167"/>
  <c r="F166"/>
  <c r="G166" s="1"/>
  <c r="D166"/>
  <c r="F165"/>
  <c r="G165" s="1"/>
  <c r="D165"/>
  <c r="F164"/>
  <c r="G164" s="1"/>
  <c r="D164"/>
  <c r="F163"/>
  <c r="G163" s="1"/>
  <c r="D163"/>
  <c r="F162"/>
  <c r="G162" s="1"/>
  <c r="D162"/>
  <c r="F161"/>
  <c r="G161" s="1"/>
  <c r="D161"/>
  <c r="F160"/>
  <c r="G160" s="1"/>
  <c r="D160"/>
  <c r="F159"/>
  <c r="G159" s="1"/>
  <c r="D159"/>
  <c r="F158"/>
  <c r="G158" s="1"/>
  <c r="D158"/>
  <c r="F157"/>
  <c r="G157" s="1"/>
  <c r="D157"/>
  <c r="F156"/>
  <c r="G156" s="1"/>
  <c r="D156"/>
  <c r="F155"/>
  <c r="G155" s="1"/>
  <c r="D155"/>
  <c r="F154"/>
  <c r="G154" s="1"/>
  <c r="D154"/>
  <c r="F153"/>
  <c r="G153" s="1"/>
  <c r="D153"/>
  <c r="F152"/>
  <c r="G152" s="1"/>
  <c r="D152"/>
  <c r="F151"/>
  <c r="G151" s="1"/>
  <c r="D151"/>
  <c r="F150"/>
  <c r="G150" s="1"/>
  <c r="D150"/>
  <c r="F149"/>
  <c r="G149" s="1"/>
  <c r="D149"/>
  <c r="F148"/>
  <c r="G148" s="1"/>
  <c r="D148"/>
  <c r="F147"/>
  <c r="G147" s="1"/>
  <c r="D147"/>
  <c r="F146"/>
  <c r="G146" s="1"/>
  <c r="D146"/>
  <c r="F145"/>
  <c r="G145" s="1"/>
  <c r="D145"/>
  <c r="F144"/>
  <c r="G144" s="1"/>
  <c r="D144"/>
  <c r="F143"/>
  <c r="G143" s="1"/>
  <c r="D143"/>
  <c r="F142"/>
  <c r="G142" s="1"/>
  <c r="D142"/>
  <c r="F141"/>
  <c r="G141" s="1"/>
  <c r="D141"/>
  <c r="F140"/>
  <c r="G140" s="1"/>
  <c r="D140"/>
  <c r="F139"/>
  <c r="G139" s="1"/>
  <c r="D139"/>
  <c r="F138"/>
  <c r="G138" s="1"/>
  <c r="D138"/>
  <c r="F137"/>
  <c r="G137" s="1"/>
  <c r="D137"/>
  <c r="F136"/>
  <c r="G136" s="1"/>
  <c r="D136"/>
  <c r="F135"/>
  <c r="G135" s="1"/>
  <c r="D135"/>
  <c r="F134"/>
  <c r="G134" s="1"/>
  <c r="D134"/>
  <c r="F133"/>
  <c r="G133" s="1"/>
  <c r="D133"/>
  <c r="F132"/>
  <c r="G132" s="1"/>
  <c r="D132"/>
  <c r="F131"/>
  <c r="G131" s="1"/>
  <c r="D131"/>
  <c r="F130"/>
  <c r="G130" s="1"/>
  <c r="D130"/>
  <c r="F129"/>
  <c r="G129" s="1"/>
  <c r="D129"/>
  <c r="F128"/>
  <c r="G128" s="1"/>
  <c r="D128"/>
  <c r="F127"/>
  <c r="G127" s="1"/>
  <c r="D127"/>
  <c r="F126"/>
  <c r="G126" s="1"/>
  <c r="D126"/>
  <c r="F125"/>
  <c r="G125" s="1"/>
  <c r="D125"/>
  <c r="F124"/>
  <c r="G124" s="1"/>
  <c r="D124"/>
  <c r="F123"/>
  <c r="G123" s="1"/>
  <c r="D123"/>
  <c r="F122"/>
  <c r="G122" s="1"/>
  <c r="D122"/>
  <c r="F121"/>
  <c r="G121" s="1"/>
  <c r="D121"/>
  <c r="F120"/>
  <c r="G120" s="1"/>
  <c r="D120"/>
  <c r="F119"/>
  <c r="G119" s="1"/>
  <c r="D119"/>
  <c r="F118"/>
  <c r="G118" s="1"/>
  <c r="D118"/>
  <c r="F117"/>
  <c r="G117" s="1"/>
  <c r="D117"/>
  <c r="F116"/>
  <c r="G116" s="1"/>
  <c r="D116"/>
  <c r="F115"/>
  <c r="G115" s="1"/>
  <c r="D115"/>
  <c r="F114"/>
  <c r="G114" s="1"/>
  <c r="D114"/>
  <c r="F113"/>
  <c r="G113" s="1"/>
  <c r="D113"/>
  <c r="F112"/>
  <c r="G112" s="1"/>
  <c r="D112"/>
  <c r="F111"/>
  <c r="G111" s="1"/>
  <c r="D111"/>
  <c r="F110"/>
  <c r="G110" s="1"/>
  <c r="D110"/>
  <c r="F109"/>
  <c r="G109" s="1"/>
  <c r="D109"/>
  <c r="F108"/>
  <c r="G108" s="1"/>
  <c r="D108"/>
  <c r="F107"/>
  <c r="G107" s="1"/>
  <c r="D107"/>
  <c r="F106"/>
  <c r="G106" s="1"/>
  <c r="D106"/>
  <c r="F105"/>
  <c r="G105" s="1"/>
  <c r="D105"/>
  <c r="F104"/>
  <c r="G104" s="1"/>
  <c r="D104"/>
  <c r="F103"/>
  <c r="G103" s="1"/>
  <c r="D103"/>
  <c r="F102"/>
  <c r="G102" s="1"/>
  <c r="D102"/>
  <c r="F101"/>
  <c r="G101" s="1"/>
  <c r="D101"/>
  <c r="G100"/>
  <c r="D100"/>
  <c r="F99"/>
  <c r="G99" s="1"/>
  <c r="D99"/>
  <c r="G98"/>
  <c r="F98"/>
  <c r="D98"/>
  <c r="D97"/>
  <c r="F96"/>
  <c r="G96" s="1"/>
  <c r="D96"/>
  <c r="F95"/>
  <c r="G95" s="1"/>
  <c r="D95"/>
  <c r="F94"/>
  <c r="G94" s="1"/>
  <c r="D94"/>
  <c r="F93"/>
  <c r="G93" s="1"/>
  <c r="D93"/>
  <c r="F92"/>
  <c r="G92" s="1"/>
  <c r="D92"/>
  <c r="F91"/>
  <c r="G91" s="1"/>
  <c r="D91"/>
  <c r="F90"/>
  <c r="G90" s="1"/>
  <c r="D90"/>
  <c r="F89"/>
  <c r="G89" s="1"/>
  <c r="D89"/>
  <c r="F88"/>
  <c r="G88" s="1"/>
  <c r="D88"/>
  <c r="F87"/>
  <c r="G87" s="1"/>
  <c r="F86"/>
  <c r="G86" s="1"/>
  <c r="G85"/>
  <c r="G84"/>
  <c r="G83"/>
  <c r="G82"/>
  <c r="F81"/>
  <c r="G81" s="1"/>
  <c r="F80"/>
  <c r="G80" s="1"/>
  <c r="F79"/>
  <c r="G79" s="1"/>
  <c r="G78"/>
  <c r="G77"/>
  <c r="G76"/>
  <c r="G75"/>
  <c r="G74"/>
  <c r="G73"/>
  <c r="G72"/>
  <c r="G71"/>
  <c r="G70"/>
  <c r="G69"/>
  <c r="G68"/>
  <c r="G67"/>
  <c r="F66"/>
  <c r="G66" s="1"/>
  <c r="F65"/>
  <c r="G65" s="1"/>
  <c r="G64"/>
  <c r="F63"/>
  <c r="G63" s="1"/>
  <c r="F62"/>
  <c r="G62" s="1"/>
  <c r="F61"/>
  <c r="G61" s="1"/>
  <c r="G60"/>
  <c r="F59"/>
  <c r="G59" s="1"/>
  <c r="F58"/>
  <c r="G58" s="1"/>
  <c r="G57"/>
  <c r="G56"/>
  <c r="G55"/>
  <c r="F54"/>
  <c r="G54" s="1"/>
  <c r="G53"/>
  <c r="G52"/>
  <c r="G51"/>
  <c r="G50"/>
  <c r="G49"/>
  <c r="F48"/>
  <c r="G48" s="1"/>
  <c r="G47"/>
  <c r="G46"/>
  <c r="G45"/>
  <c r="G44"/>
  <c r="F44"/>
  <c r="F43"/>
  <c r="G43" s="1"/>
  <c r="F42"/>
  <c r="G42" s="1"/>
  <c r="F41"/>
  <c r="G41" s="1"/>
  <c r="F40"/>
  <c r="G40" s="1"/>
  <c r="F39"/>
  <c r="G39" s="1"/>
  <c r="F38"/>
  <c r="G38" s="1"/>
  <c r="F37"/>
  <c r="G37" s="1"/>
  <c r="G36"/>
  <c r="G35"/>
  <c r="G34"/>
  <c r="F33"/>
  <c r="G33" s="1"/>
  <c r="G32"/>
  <c r="F31"/>
  <c r="G31" s="1"/>
  <c r="G30"/>
  <c r="G29"/>
  <c r="F28"/>
  <c r="G28" s="1"/>
  <c r="F27"/>
  <c r="G27" s="1"/>
  <c r="G26"/>
  <c r="G25"/>
  <c r="G24"/>
  <c r="G23"/>
  <c r="F22"/>
  <c r="G22" s="1"/>
  <c r="F21"/>
  <c r="G21" s="1"/>
  <c r="F20"/>
  <c r="G20" s="1"/>
  <c r="G19"/>
  <c r="F19"/>
  <c r="G18"/>
  <c r="G17"/>
  <c r="G16"/>
  <c r="F15"/>
  <c r="G15" s="1"/>
  <c r="G14"/>
  <c r="G13"/>
  <c r="F12"/>
  <c r="G12" s="1"/>
  <c r="G11"/>
  <c r="G10"/>
  <c r="F10"/>
  <c r="G9"/>
  <c r="F8"/>
  <c r="G8" s="1"/>
  <c r="G7"/>
  <c r="G6"/>
  <c r="G5"/>
  <c r="G4"/>
  <c r="F3"/>
  <c r="G3" s="1"/>
  <c r="F2"/>
  <c r="G2" s="1"/>
</calcChain>
</file>

<file path=xl/comments1.xml><?xml version="1.0" encoding="utf-8"?>
<comments xmlns="http://schemas.openxmlformats.org/spreadsheetml/2006/main">
  <authors>
    <author>Mohamed Reeza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Req to hold 25000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8997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Manger req only 2999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12750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Full Hold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12000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Full Hold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4500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3000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9000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6000
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6375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6375</t>
        </r>
      </text>
    </comment>
    <comment ref="F71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5000</t>
        </r>
      </text>
    </comment>
    <comment ref="F73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
</t>
        </r>
      </text>
    </comment>
    <comment ref="F75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4250</t>
        </r>
      </text>
    </comment>
  </commentList>
</comments>
</file>

<file path=xl/sharedStrings.xml><?xml version="1.0" encoding="utf-8"?>
<sst xmlns="http://schemas.openxmlformats.org/spreadsheetml/2006/main" count="449" uniqueCount="205">
  <si>
    <t>Virtual</t>
  </si>
  <si>
    <t>Name</t>
  </si>
  <si>
    <t>Manager</t>
  </si>
  <si>
    <t>Commission</t>
  </si>
  <si>
    <t>Stock hold</t>
  </si>
  <si>
    <t>Amt Payable</t>
  </si>
  <si>
    <t>IVR Pending</t>
  </si>
  <si>
    <t>Reason</t>
  </si>
  <si>
    <t>Release Date</t>
  </si>
  <si>
    <t>Release Amt</t>
  </si>
  <si>
    <t>Hold</t>
  </si>
  <si>
    <t>Release  Date</t>
  </si>
  <si>
    <t>Amount</t>
  </si>
  <si>
    <t>Refund</t>
  </si>
  <si>
    <t>Status</t>
  </si>
  <si>
    <t>D.P.S.Abediwakara</t>
  </si>
  <si>
    <t>Ramcy</t>
  </si>
  <si>
    <t>Nishantha  Wickramasinghe</t>
  </si>
  <si>
    <t>S.L.Chamara Vijethilaka</t>
  </si>
  <si>
    <t>D.Chandrakumara</t>
  </si>
  <si>
    <t>C.U.N.N.HEWAWASAM</t>
  </si>
  <si>
    <t>P.G.N.K.RANASINGHE</t>
  </si>
  <si>
    <t>Nandana PP</t>
  </si>
  <si>
    <t>R.P.I.U.N.SENANAYAKE</t>
  </si>
  <si>
    <t>A.A.P.D.KUMARA</t>
  </si>
  <si>
    <t>R.N.WICKRAMASINGHE</t>
  </si>
  <si>
    <t>K.S.SILVA</t>
  </si>
  <si>
    <t xml:space="preserve">L A N I SUMANASIRI  </t>
  </si>
  <si>
    <t>Priyantha</t>
  </si>
  <si>
    <t>N.M.Nelushka Sagara Nanayakkara</t>
  </si>
  <si>
    <t xml:space="preserve">H D S K Hewage  </t>
  </si>
  <si>
    <t>L.A.JESUTHASAN</t>
  </si>
  <si>
    <t>Susiharan</t>
  </si>
  <si>
    <t>W.D.A.H.GUNATHILAKA</t>
  </si>
  <si>
    <t>Dayanth</t>
  </si>
  <si>
    <t>S.J.FONSEKA</t>
  </si>
  <si>
    <t>U.W.R.T.W.M.R.R.Bandara</t>
  </si>
  <si>
    <t>Dhanushka</t>
  </si>
  <si>
    <t>W.M.N.Deepal Wickramasingha</t>
  </si>
  <si>
    <t>S.M.S. SAMARAKOON</t>
  </si>
  <si>
    <t>Bandara</t>
  </si>
  <si>
    <t>N.I.C.B.SENEVIRATHNE</t>
  </si>
  <si>
    <t>I.U.BANDARA</t>
  </si>
  <si>
    <t>A.A.D.S.P.K.ALGAMA</t>
  </si>
  <si>
    <t>Ifzal</t>
  </si>
  <si>
    <t>K.P.Vijith Priyantha Pathirana</t>
  </si>
  <si>
    <t>R.W.K.L.Chamara</t>
  </si>
  <si>
    <t>W.L.P.Perera</t>
  </si>
  <si>
    <t>M.A.ASHIK</t>
  </si>
  <si>
    <t>Sampath</t>
  </si>
  <si>
    <t>K.L.A.E.MADHUSANKA</t>
  </si>
  <si>
    <t>C.U.N.HEWAWASSAM</t>
  </si>
  <si>
    <t>G.K.R.W.KUMARA</t>
  </si>
  <si>
    <t>W.G.NAVODA</t>
  </si>
  <si>
    <t>K.L.N.JAYALATH</t>
  </si>
  <si>
    <t>M.G.T.THIWANKA</t>
  </si>
  <si>
    <t>O.D.NISHSHANKA</t>
  </si>
  <si>
    <t>W.P.SURANGA</t>
  </si>
  <si>
    <t>P.L.A.U.KESHAN</t>
  </si>
  <si>
    <t>B.A.M.Riflan</t>
  </si>
  <si>
    <t>Nandana BB</t>
  </si>
  <si>
    <t>M.G.Husny Ahamed</t>
  </si>
  <si>
    <t>J.P.K.Liyanapathiranage</t>
  </si>
  <si>
    <t>P.B.S.R.Kodithuwakku</t>
  </si>
  <si>
    <t>W.M.J.P.Franando</t>
  </si>
  <si>
    <t>O.S.Namal</t>
  </si>
  <si>
    <t>J.A.N.Tharika</t>
  </si>
  <si>
    <t>M.J.M.Isham</t>
  </si>
  <si>
    <t>P.G.Mekala Priyadarshani</t>
  </si>
  <si>
    <t>W.M.M.P.Fernando</t>
  </si>
  <si>
    <t>R.P.Harshaka Senarath Rathnayaka</t>
  </si>
  <si>
    <t>M.J.M.Izzeth</t>
  </si>
  <si>
    <t>B.A.M.Rinoz</t>
  </si>
  <si>
    <t>D.D.Indika Sendanayaka</t>
  </si>
  <si>
    <t>Lahiru</t>
  </si>
  <si>
    <t>M.P.K.D Farnando</t>
  </si>
  <si>
    <t>K.Y.M Karunarathne</t>
  </si>
  <si>
    <t>S.I.Thennakoon</t>
  </si>
  <si>
    <t>I.S Maddumage</t>
  </si>
  <si>
    <t>W.A.C.L.KUMARA</t>
  </si>
  <si>
    <t>Rashantha</t>
  </si>
  <si>
    <t>D.M.T.T.DASANAYAKA</t>
  </si>
  <si>
    <t>J.M.C.JAYASEKARA</t>
  </si>
  <si>
    <t>Cordinator</t>
  </si>
  <si>
    <t>W.M.S. ALAGODA</t>
  </si>
  <si>
    <t>W.A.Ruwan Kumara Ganithage</t>
  </si>
  <si>
    <t>Shashika</t>
  </si>
  <si>
    <t>Sahan C W M Kumarana</t>
  </si>
  <si>
    <t>L.K.S.Pelpola</t>
  </si>
  <si>
    <t>A.S.C.Nirmal Silva</t>
  </si>
  <si>
    <t>K.G.S.Dulanjali</t>
  </si>
  <si>
    <t>E.A.C.Athukorala</t>
  </si>
  <si>
    <t>H.D.S.I.Kanchana Somasiri</t>
  </si>
  <si>
    <t>M.N.M.Rahumathulla</t>
  </si>
  <si>
    <t>R.G.P.P.KUMARA</t>
  </si>
  <si>
    <t>Azman</t>
  </si>
  <si>
    <t>L.H.G.U.K.UDAYANGA</t>
  </si>
  <si>
    <t>P.T.H.P.I.SIRIWARDANA</t>
  </si>
  <si>
    <t>P.G.E.U.ABESEKARA</t>
  </si>
  <si>
    <t>S.W.P.A.PRIYANKARA</t>
  </si>
  <si>
    <t>H.M.V.KULATHUNGA</t>
  </si>
  <si>
    <t>H.G.P.C.RATHNASIRI</t>
  </si>
  <si>
    <t>J.V.D.K.JAYASEKARA</t>
  </si>
  <si>
    <t>R.RIYAS</t>
  </si>
  <si>
    <t>D.S.HEWAWASAM</t>
  </si>
  <si>
    <t>M.SHAKIR</t>
  </si>
  <si>
    <t>D.M.ABEYWARNA</t>
  </si>
  <si>
    <t>U.G.GUNASINGHE</t>
  </si>
  <si>
    <t>M.M.S.R.Dassanayaka</t>
  </si>
  <si>
    <t>Isuru</t>
  </si>
  <si>
    <t>R.Y.Chandima Rahul</t>
  </si>
  <si>
    <t>H.N.U.Indika</t>
  </si>
  <si>
    <t>M.A.Maduranga Udaya Kumara</t>
  </si>
  <si>
    <t>W.M.Minura Rashantha Senarath</t>
  </si>
  <si>
    <t>J.A.D.Thilina Shehan</t>
  </si>
  <si>
    <t>P.T.Samarasekara</t>
  </si>
  <si>
    <t>S.G.A.KUMAR</t>
  </si>
  <si>
    <t>IVR</t>
  </si>
  <si>
    <t>J.D.C.DE SILVA</t>
  </si>
  <si>
    <t>T.M.A.G.D.P.K.TENNAKOON</t>
  </si>
  <si>
    <t>K.SUGANTHAN</t>
  </si>
  <si>
    <t>M.M.RUKSHAN</t>
  </si>
  <si>
    <t>K.G.D.D.D.WIJERATHNA</t>
  </si>
  <si>
    <t>M.R.M.S.PRIYARATHNA</t>
  </si>
  <si>
    <t>P.K.I.KUMARA</t>
  </si>
  <si>
    <t>K.G.I.S.NAYANANADA</t>
  </si>
  <si>
    <t>H.Y.R.PERERA</t>
  </si>
  <si>
    <t xml:space="preserve">H.W.G.WIJERATHNA </t>
  </si>
  <si>
    <t>K.R.C.KARUNARATHNA</t>
  </si>
  <si>
    <t>P.G.G.DILSHAN</t>
  </si>
  <si>
    <t>H.W.D.B.KASTHURIMANIKE</t>
  </si>
  <si>
    <t>K.D.D.MADURANGA</t>
  </si>
  <si>
    <t>K.M.DANAPALA</t>
  </si>
  <si>
    <t>T.G.H.WIKUMSIRI</t>
  </si>
  <si>
    <t>M.M.S.AHAMAD</t>
  </si>
  <si>
    <t>R.M.D.J.H.ABERATHNA</t>
  </si>
  <si>
    <t>S.L.R.WIJESIRI</t>
  </si>
  <si>
    <t>P.B.D.E.FERNANDO</t>
  </si>
  <si>
    <t>H.P.S.DESHAPRIYA</t>
  </si>
  <si>
    <t>A.H.S.N.PRIYALAL</t>
  </si>
  <si>
    <t>L.S.K.DALADAWATHTHAGE</t>
  </si>
  <si>
    <t>W.G.D.WEERASINGHE</t>
  </si>
  <si>
    <t>G.W.KUMARA</t>
  </si>
  <si>
    <t>D.M.KUMARA</t>
  </si>
  <si>
    <t>A.A.N.HETTIARACHCHI</t>
  </si>
  <si>
    <t>I.S.ATHAPATHTHU</t>
  </si>
  <si>
    <t>W.M.S.PADIVITA</t>
  </si>
  <si>
    <t>K.G.N.S.WIJESIRI</t>
  </si>
  <si>
    <t>D.M.I.W.G.T.KEERTHI</t>
  </si>
  <si>
    <t>G.K.M.N.S.KAVIRAJ</t>
  </si>
  <si>
    <t>P.P.KULATHUNGA</t>
  </si>
  <si>
    <t>G.S.GOVINDA</t>
  </si>
  <si>
    <t>S.A.D.M.AMARAWANSHA</t>
  </si>
  <si>
    <t>U.P.R.S.PATHIRANA</t>
  </si>
  <si>
    <t>D.M.R.Disanayakae</t>
  </si>
  <si>
    <t>M.R.M.Rikaz</t>
  </si>
  <si>
    <t>R.H.G.E.K.RANASINGHE</t>
  </si>
  <si>
    <t>C.N.P.CROOS</t>
  </si>
  <si>
    <t>M.R.D.H.BANDARA</t>
  </si>
  <si>
    <t>A.M.N.W.M.H.P.ATHURUPANA</t>
  </si>
  <si>
    <t>D.A.W.MADARI</t>
  </si>
  <si>
    <t>E.M.S.K.EKANAYAKE</t>
  </si>
  <si>
    <t>T.I.H.GAMAGE</t>
  </si>
  <si>
    <t>I.L.Hairudeen</t>
  </si>
  <si>
    <t>K.N.S.PERERA</t>
  </si>
  <si>
    <t>B.P.N.PERERA</t>
  </si>
  <si>
    <t>K.C.JAYASINGHE</t>
  </si>
  <si>
    <t>K.GUNASENA</t>
  </si>
  <si>
    <t>I.D.C.S.MAHINDU</t>
  </si>
  <si>
    <t>M.I.M. INJATH</t>
  </si>
  <si>
    <t>S.D.PALLIYAGURU</t>
  </si>
  <si>
    <t>P.M.M.ZAHARAN</t>
  </si>
  <si>
    <t>K.V.S.I.KEKULAWALA</t>
  </si>
  <si>
    <t>C.S.Dahanayaka</t>
  </si>
  <si>
    <t>D.C.JAYASEKARA</t>
  </si>
  <si>
    <t>A.R.JAYASINGHE</t>
  </si>
  <si>
    <t>S.H.SAKIYA</t>
  </si>
  <si>
    <t>G.S.SALLAY</t>
  </si>
  <si>
    <t>C.W.Vithanage</t>
  </si>
  <si>
    <t>A.W.H.S.Dhanushka</t>
  </si>
  <si>
    <t>K.A.A.D.Priyadarshana</t>
  </si>
  <si>
    <t>M.S.Maduranga</t>
  </si>
  <si>
    <t>D.L.K.Sajith Kumara</t>
  </si>
  <si>
    <t>M.L.K.Mahawatta</t>
  </si>
  <si>
    <t>N.G.R.D.R.GAMLATH</t>
  </si>
  <si>
    <t>D.M.D.DISSANAKAKE</t>
  </si>
  <si>
    <t>H.E.I.S.RASHINDA</t>
  </si>
  <si>
    <t>M.M.SIFAN</t>
  </si>
  <si>
    <t>M.D.B.SENARATHNA</t>
  </si>
  <si>
    <t>M.K.M.SHAKIR</t>
  </si>
  <si>
    <t>M.I.M.SAFRAS</t>
  </si>
  <si>
    <t>S.P.KANTH</t>
  </si>
  <si>
    <t>P.D.L.LAKRUWANI</t>
  </si>
  <si>
    <t>F.M.IRFAN</t>
  </si>
  <si>
    <t>I.M.A.ISMAIL</t>
  </si>
  <si>
    <t>J.M.B.G.A.D.JAYASINGHE</t>
  </si>
  <si>
    <t>M.R.M.RASMY</t>
  </si>
  <si>
    <t>G.A.WIMALAWARDHANA</t>
  </si>
  <si>
    <t>G.G.M.P.JAYAWARDHANA</t>
  </si>
  <si>
    <t>A.R.D.NILMINI</t>
  </si>
  <si>
    <t>K.M.C.L.BANDARA</t>
  </si>
  <si>
    <t>U.L.SHAMSUDEEN</t>
  </si>
  <si>
    <t>A.M.S.BANU</t>
  </si>
  <si>
    <t>A.CHANDRAPALA</t>
  </si>
  <si>
    <t>B.L.T.SANDAMALI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</si>
</sst>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1F497D"/>
      <name val="Calibri"/>
      <family val="2"/>
    </font>
    <font>
      <sz val="10"/>
      <color rgb="FF000000"/>
      <name val="Calibri"/>
      <family val="2"/>
    </font>
    <font>
      <sz val="11"/>
      <color rgb="FF1F497D"/>
      <name val="Calibri"/>
      <family val="2"/>
      <scheme val="minor"/>
    </font>
    <font>
      <sz val="9"/>
      <color theme="1"/>
      <name val="Trebuchet MS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43" fontId="2" fillId="2" borderId="1" xfId="1" applyFont="1" applyFill="1" applyBorder="1" applyAlignment="1">
      <alignment horizontal="center"/>
    </xf>
    <xf numFmtId="0" fontId="2" fillId="2" borderId="1" xfId="1" applyNumberFormat="1" applyFont="1" applyFill="1" applyBorder="1"/>
    <xf numFmtId="43" fontId="2" fillId="2" borderId="1" xfId="1" applyFont="1" applyFill="1" applyBorder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/>
    <xf numFmtId="43" fontId="3" fillId="0" borderId="1" xfId="1" applyFont="1" applyBorder="1"/>
    <xf numFmtId="43" fontId="3" fillId="0" borderId="1" xfId="0" applyNumberFormat="1" applyFont="1" applyBorder="1" applyAlignment="1">
      <alignment horizontal="right"/>
    </xf>
    <xf numFmtId="43" fontId="0" fillId="0" borderId="1" xfId="0" applyNumberForma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164" fontId="3" fillId="0" borderId="1" xfId="1" applyNumberFormat="1" applyFont="1" applyFill="1" applyBorder="1"/>
    <xf numFmtId="0" fontId="4" fillId="0" borderId="1" xfId="0" applyNumberFormat="1" applyFont="1" applyBorder="1"/>
    <xf numFmtId="0" fontId="3" fillId="0" borderId="1" xfId="0" applyFont="1" applyFill="1" applyBorder="1"/>
    <xf numFmtId="164" fontId="7" fillId="0" borderId="1" xfId="1" applyNumberFormat="1" applyFont="1" applyBorder="1" applyAlignment="1">
      <alignment horizontal="right" vertical="center" wrapText="1"/>
    </xf>
    <xf numFmtId="164" fontId="7" fillId="0" borderId="1" xfId="1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164" fontId="0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0" fontId="7" fillId="0" borderId="1" xfId="0" applyNumberFormat="1" applyFont="1" applyBorder="1" applyAlignment="1">
      <alignment horizontal="right" vertical="center"/>
    </xf>
    <xf numFmtId="164" fontId="10" fillId="0" borderId="1" xfId="1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164" fontId="0" fillId="0" borderId="1" xfId="1" applyNumberFormat="1" applyFont="1" applyBorder="1"/>
    <xf numFmtId="0" fontId="4" fillId="0" borderId="1" xfId="0" applyNumberFormat="1" applyFont="1" applyFill="1" applyBorder="1"/>
    <xf numFmtId="0" fontId="10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43" fontId="0" fillId="0" borderId="1" xfId="1" applyFont="1" applyBorder="1"/>
    <xf numFmtId="164" fontId="0" fillId="0" borderId="1" xfId="1" applyNumberFormat="1" applyFont="1" applyFill="1" applyBorder="1"/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edr\AppData\Local\Microsoft\Windows\Temporary%20Internet%20Files\Content.Outlook\0VX93IZN\PP%20%20BB%20FL%20%20TL%20Comm%20%20-%20Apr%2013%20-%20Du%20P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P &amp; BB FL"/>
    </sheetNames>
    <sheetDataSet>
      <sheetData sheetId="0">
        <row r="1"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</row>
        <row r="2">
          <cell r="C2" t="str">
            <v>VIRTUAL CODES</v>
          </cell>
          <cell r="D2" t="str">
            <v>OFFICIAL NO</v>
          </cell>
          <cell r="E2" t="str">
            <v>IVR</v>
          </cell>
          <cell r="F2" t="str">
            <v>D OF JOIN</v>
          </cell>
          <cell r="G2" t="str">
            <v>TL/BPO</v>
          </cell>
          <cell r="H2" t="str">
            <v>TL</v>
          </cell>
          <cell r="I2" t="str">
            <v>MANAGER</v>
          </cell>
        </row>
        <row r="3">
          <cell r="C3">
            <v>722202062</v>
          </cell>
          <cell r="D3">
            <v>8334881</v>
          </cell>
          <cell r="E3">
            <v>0</v>
          </cell>
          <cell r="F3">
            <v>40397</v>
          </cell>
          <cell r="G3" t="str">
            <v>TL</v>
          </cell>
          <cell r="H3" t="str">
            <v>H.G.P.C.RATHNASIRI</v>
          </cell>
          <cell r="I3" t="str">
            <v>AZMAN</v>
          </cell>
        </row>
        <row r="4">
          <cell r="C4">
            <v>722202489</v>
          </cell>
          <cell r="D4" t="str">
            <v>8335068</v>
          </cell>
          <cell r="E4">
            <v>0</v>
          </cell>
          <cell r="F4">
            <v>41317</v>
          </cell>
          <cell r="G4" t="str">
            <v>BPO</v>
          </cell>
          <cell r="H4" t="str">
            <v>H.G.P.C.RATHNASIRI</v>
          </cell>
          <cell r="I4" t="str">
            <v>AZMAN</v>
          </cell>
        </row>
        <row r="5">
          <cell r="C5">
            <v>722202947</v>
          </cell>
          <cell r="D5">
            <v>8335022</v>
          </cell>
          <cell r="E5">
            <v>0</v>
          </cell>
          <cell r="F5">
            <v>41321</v>
          </cell>
          <cell r="G5" t="str">
            <v>BPO</v>
          </cell>
          <cell r="H5" t="str">
            <v>H.G.P.C.RATHNASIRI</v>
          </cell>
          <cell r="I5" t="str">
            <v>AZMAN</v>
          </cell>
        </row>
        <row r="6">
          <cell r="C6">
            <v>722202051</v>
          </cell>
          <cell r="D6">
            <v>8335067</v>
          </cell>
          <cell r="E6">
            <v>0</v>
          </cell>
          <cell r="F6">
            <v>39580</v>
          </cell>
          <cell r="G6" t="str">
            <v>BPO</v>
          </cell>
          <cell r="H6" t="str">
            <v>H.G.P.C.RATHNASIRI</v>
          </cell>
          <cell r="I6" t="str">
            <v>AZMAN</v>
          </cell>
        </row>
        <row r="7">
          <cell r="C7">
            <v>722202156</v>
          </cell>
          <cell r="D7">
            <v>3082038</v>
          </cell>
          <cell r="E7">
            <v>0</v>
          </cell>
          <cell r="F7">
            <v>40920</v>
          </cell>
          <cell r="G7" t="str">
            <v>BPO</v>
          </cell>
          <cell r="H7" t="str">
            <v>H.G.P.C.RATHNASIRI</v>
          </cell>
          <cell r="I7" t="str">
            <v>AZMAN</v>
          </cell>
        </row>
        <row r="8">
          <cell r="C8">
            <v>722202055</v>
          </cell>
          <cell r="D8" t="str">
            <v>8335206</v>
          </cell>
          <cell r="E8">
            <v>0</v>
          </cell>
          <cell r="F8">
            <v>40815</v>
          </cell>
          <cell r="G8" t="str">
            <v>BPO</v>
          </cell>
          <cell r="H8" t="str">
            <v>H.G.P.C.RATHNASIRI</v>
          </cell>
          <cell r="I8" t="str">
            <v>AZMAN</v>
          </cell>
        </row>
        <row r="9">
          <cell r="C9">
            <v>722202059</v>
          </cell>
          <cell r="D9" t="str">
            <v>3906466</v>
          </cell>
          <cell r="E9">
            <v>0</v>
          </cell>
          <cell r="F9">
            <v>40703</v>
          </cell>
          <cell r="G9" t="str">
            <v>BPO</v>
          </cell>
          <cell r="H9" t="str">
            <v>H.G.P.C.RATHNASIRI</v>
          </cell>
          <cell r="I9" t="str">
            <v>AZMAN</v>
          </cell>
        </row>
        <row r="10">
          <cell r="C10">
            <v>722208732</v>
          </cell>
          <cell r="D10">
            <v>3906442</v>
          </cell>
          <cell r="E10">
            <v>0</v>
          </cell>
          <cell r="F10">
            <v>41355</v>
          </cell>
          <cell r="G10" t="str">
            <v>BPO</v>
          </cell>
          <cell r="H10" t="str">
            <v>H.G.P.C.RATHNASIRI</v>
          </cell>
          <cell r="I10" t="str">
            <v>AZMAN</v>
          </cell>
        </row>
        <row r="11">
          <cell r="C11">
            <v>722202075</v>
          </cell>
          <cell r="D11" t="str">
            <v>8335069</v>
          </cell>
          <cell r="E11">
            <v>1499173</v>
          </cell>
          <cell r="F11">
            <v>40715</v>
          </cell>
          <cell r="G11" t="str">
            <v>TL</v>
          </cell>
          <cell r="H11" t="str">
            <v>L.H.G.U.K.UDAYANGA</v>
          </cell>
          <cell r="I11" t="str">
            <v>AZMAN</v>
          </cell>
        </row>
        <row r="12">
          <cell r="C12">
            <v>722202488</v>
          </cell>
          <cell r="D12">
            <v>8335081</v>
          </cell>
          <cell r="E12">
            <v>0</v>
          </cell>
          <cell r="F12">
            <v>41317</v>
          </cell>
          <cell r="G12" t="str">
            <v>BPO</v>
          </cell>
          <cell r="H12" t="str">
            <v>L.H.G.U.K.UDAYANGA</v>
          </cell>
          <cell r="I12" t="str">
            <v>AZMAN</v>
          </cell>
        </row>
        <row r="13">
          <cell r="C13">
            <v>722202407</v>
          </cell>
          <cell r="D13" t="str">
            <v>8335089</v>
          </cell>
          <cell r="E13">
            <v>0</v>
          </cell>
          <cell r="F13">
            <v>41298</v>
          </cell>
          <cell r="G13" t="str">
            <v>BPO</v>
          </cell>
          <cell r="H13" t="str">
            <v>L.H.G.U.K.UDAYANGA</v>
          </cell>
          <cell r="I13" t="str">
            <v>AZMAN</v>
          </cell>
        </row>
        <row r="14">
          <cell r="C14">
            <v>722202408</v>
          </cell>
          <cell r="D14">
            <v>8335020</v>
          </cell>
          <cell r="E14">
            <v>0</v>
          </cell>
          <cell r="F14">
            <v>41298</v>
          </cell>
          <cell r="G14" t="str">
            <v>BPO</v>
          </cell>
          <cell r="H14" t="str">
            <v>L.H.G.U.K.UDAYANGA</v>
          </cell>
          <cell r="I14" t="str">
            <v>AZMAN</v>
          </cell>
        </row>
        <row r="15">
          <cell r="C15">
            <v>722202409</v>
          </cell>
          <cell r="D15">
            <v>3088335</v>
          </cell>
          <cell r="E15">
            <v>0</v>
          </cell>
          <cell r="F15">
            <v>41298</v>
          </cell>
          <cell r="G15" t="str">
            <v>BPO</v>
          </cell>
          <cell r="H15" t="str">
            <v>L.H.G.U.K.UDAYANGA</v>
          </cell>
          <cell r="I15" t="str">
            <v>AZMAN</v>
          </cell>
        </row>
        <row r="16">
          <cell r="C16">
            <v>722201543</v>
          </cell>
          <cell r="D16">
            <v>3088346</v>
          </cell>
          <cell r="E16">
            <v>0</v>
          </cell>
          <cell r="F16">
            <v>41166</v>
          </cell>
          <cell r="G16" t="str">
            <v>BPO</v>
          </cell>
          <cell r="H16" t="str">
            <v>L.H.G.U.K.UDAYANGA</v>
          </cell>
          <cell r="I16" t="str">
            <v>AZMAN</v>
          </cell>
        </row>
        <row r="17">
          <cell r="C17">
            <v>722201539</v>
          </cell>
          <cell r="D17">
            <v>8335314</v>
          </cell>
          <cell r="E17">
            <v>0</v>
          </cell>
          <cell r="F17">
            <v>41151</v>
          </cell>
          <cell r="G17" t="str">
            <v>BPO</v>
          </cell>
          <cell r="H17" t="str">
            <v>L.H.G.U.K.UDAYANGA</v>
          </cell>
          <cell r="I17" t="str">
            <v>AZMAN</v>
          </cell>
        </row>
        <row r="18">
          <cell r="C18">
            <v>722201859</v>
          </cell>
          <cell r="D18">
            <v>3906459</v>
          </cell>
          <cell r="E18">
            <v>0</v>
          </cell>
          <cell r="F18">
            <v>41233</v>
          </cell>
          <cell r="G18" t="str">
            <v>BPO</v>
          </cell>
          <cell r="H18" t="str">
            <v>L.H.G.U.K.UDAYANGA</v>
          </cell>
          <cell r="I18" t="str">
            <v>AZMAN</v>
          </cell>
        </row>
        <row r="19">
          <cell r="C19">
            <v>722201532</v>
          </cell>
          <cell r="D19">
            <v>8334904</v>
          </cell>
          <cell r="E19">
            <v>0</v>
          </cell>
          <cell r="F19">
            <v>41109</v>
          </cell>
          <cell r="G19" t="str">
            <v>BPO</v>
          </cell>
          <cell r="H19" t="str">
            <v>L.H.G.U.K.UDAYANGA</v>
          </cell>
          <cell r="I19" t="str">
            <v>AZMAN</v>
          </cell>
        </row>
        <row r="20">
          <cell r="C20">
            <v>722202071</v>
          </cell>
          <cell r="D20" t="str">
            <v>3082074</v>
          </cell>
          <cell r="E20">
            <v>0</v>
          </cell>
          <cell r="F20">
            <v>40717</v>
          </cell>
          <cell r="G20" t="str">
            <v>BPO</v>
          </cell>
          <cell r="H20" t="str">
            <v>L.H.G.U.K.UDAYANGA</v>
          </cell>
          <cell r="I20" t="str">
            <v>AZMAN</v>
          </cell>
        </row>
        <row r="21">
          <cell r="C21">
            <v>722202077</v>
          </cell>
          <cell r="D21">
            <v>8335073</v>
          </cell>
          <cell r="E21">
            <v>1499172</v>
          </cell>
          <cell r="F21">
            <v>40130</v>
          </cell>
          <cell r="G21" t="str">
            <v>TL</v>
          </cell>
          <cell r="H21" t="str">
            <v>S.W.P.A.PRIYANKARA</v>
          </cell>
          <cell r="I21" t="str">
            <v>AZMAN</v>
          </cell>
        </row>
        <row r="22">
          <cell r="C22">
            <v>722202709</v>
          </cell>
          <cell r="D22" t="str">
            <v>8335302</v>
          </cell>
          <cell r="E22">
            <v>0</v>
          </cell>
          <cell r="F22">
            <v>41317</v>
          </cell>
          <cell r="G22" t="str">
            <v>BPO</v>
          </cell>
          <cell r="H22" t="str">
            <v>S.W.P.A.PRIYANKARA</v>
          </cell>
          <cell r="I22" t="str">
            <v>AZMAN</v>
          </cell>
        </row>
        <row r="23">
          <cell r="C23">
            <v>722201534</v>
          </cell>
          <cell r="D23">
            <v>8335343</v>
          </cell>
          <cell r="E23">
            <v>0</v>
          </cell>
          <cell r="F23">
            <v>41116</v>
          </cell>
          <cell r="G23" t="str">
            <v>BPO</v>
          </cell>
          <cell r="H23" t="str">
            <v>S.W.P.A.PRIYANKARA</v>
          </cell>
          <cell r="I23" t="str">
            <v>AZMAN</v>
          </cell>
        </row>
        <row r="24">
          <cell r="C24">
            <v>722208689</v>
          </cell>
          <cell r="D24">
            <v>3906547</v>
          </cell>
          <cell r="E24">
            <v>0</v>
          </cell>
          <cell r="F24">
            <v>41342</v>
          </cell>
          <cell r="G24" t="str">
            <v>BPO</v>
          </cell>
          <cell r="H24" t="str">
            <v>S.W.P.A.PRIYANKARA</v>
          </cell>
          <cell r="I24" t="str">
            <v>AZMAN</v>
          </cell>
        </row>
        <row r="25">
          <cell r="C25">
            <v>722201528</v>
          </cell>
          <cell r="D25">
            <v>8335116</v>
          </cell>
          <cell r="E25">
            <v>0</v>
          </cell>
          <cell r="F25">
            <v>41099</v>
          </cell>
          <cell r="G25" t="str">
            <v>BPO</v>
          </cell>
          <cell r="H25" t="str">
            <v>S.W.P.A.PRIYANKARA</v>
          </cell>
          <cell r="I25" t="str">
            <v>AZMAN</v>
          </cell>
        </row>
        <row r="26">
          <cell r="C26">
            <v>722202153</v>
          </cell>
          <cell r="D26">
            <v>8335075</v>
          </cell>
          <cell r="E26">
            <v>0</v>
          </cell>
          <cell r="F26">
            <v>40900</v>
          </cell>
          <cell r="G26" t="str">
            <v>BPO</v>
          </cell>
          <cell r="H26" t="str">
            <v>S.W.P.A.PRIYANKARA</v>
          </cell>
          <cell r="I26" t="str">
            <v>AZMAN</v>
          </cell>
        </row>
        <row r="27">
          <cell r="C27">
            <v>722202083</v>
          </cell>
          <cell r="D27">
            <v>8334965</v>
          </cell>
          <cell r="E27">
            <v>0</v>
          </cell>
          <cell r="F27">
            <v>40717</v>
          </cell>
          <cell r="G27" t="str">
            <v>BPO</v>
          </cell>
          <cell r="H27" t="str">
            <v>S.W.P.A.PRIYANKARA</v>
          </cell>
          <cell r="I27" t="str">
            <v>AZMAN</v>
          </cell>
        </row>
        <row r="28">
          <cell r="C28">
            <v>722208710</v>
          </cell>
          <cell r="D28">
            <v>3082066</v>
          </cell>
          <cell r="E28">
            <v>0</v>
          </cell>
          <cell r="F28">
            <v>41349</v>
          </cell>
          <cell r="G28" t="str">
            <v>BPO</v>
          </cell>
          <cell r="H28" t="str">
            <v>S.W.P.A.PRIYANKARA</v>
          </cell>
          <cell r="I28" t="str">
            <v>AZMAN</v>
          </cell>
        </row>
        <row r="29">
          <cell r="C29">
            <v>722208743</v>
          </cell>
          <cell r="D29">
            <v>3082048</v>
          </cell>
          <cell r="E29">
            <v>0</v>
          </cell>
          <cell r="F29">
            <v>41362</v>
          </cell>
          <cell r="G29" t="str">
            <v>BPO</v>
          </cell>
          <cell r="H29" t="str">
            <v>S.W.P.A.PRIYANKARA</v>
          </cell>
          <cell r="I29" t="str">
            <v>AZMAN</v>
          </cell>
        </row>
        <row r="30">
          <cell r="C30">
            <v>722202368</v>
          </cell>
          <cell r="D30">
            <v>8335224</v>
          </cell>
          <cell r="E30">
            <v>1499251</v>
          </cell>
          <cell r="F30">
            <v>41297</v>
          </cell>
          <cell r="G30" t="str">
            <v>TL</v>
          </cell>
          <cell r="H30" t="str">
            <v>G.K.M.N.S.KAVIRAJ</v>
          </cell>
          <cell r="I30" t="str">
            <v>BANDARA</v>
          </cell>
        </row>
        <row r="31">
          <cell r="C31">
            <v>722208713</v>
          </cell>
          <cell r="D31">
            <v>8335064</v>
          </cell>
          <cell r="E31">
            <v>0</v>
          </cell>
          <cell r="F31">
            <v>41349</v>
          </cell>
          <cell r="G31" t="str">
            <v>BPO</v>
          </cell>
          <cell r="H31" t="str">
            <v>G.K.M.N.S.KAVIRAJ</v>
          </cell>
          <cell r="I31" t="str">
            <v>BANDARA</v>
          </cell>
        </row>
        <row r="32">
          <cell r="C32">
            <v>722208714</v>
          </cell>
          <cell r="D32">
            <v>0</v>
          </cell>
          <cell r="E32">
            <v>0</v>
          </cell>
          <cell r="F32">
            <v>41349</v>
          </cell>
          <cell r="G32" t="str">
            <v>BPO</v>
          </cell>
          <cell r="H32" t="str">
            <v>G.K.M.N.S.KAVIRAJ</v>
          </cell>
          <cell r="I32" t="str">
            <v>BANDARA</v>
          </cell>
        </row>
        <row r="33">
          <cell r="C33">
            <v>722201705</v>
          </cell>
          <cell r="D33">
            <v>8335122</v>
          </cell>
          <cell r="E33">
            <v>0</v>
          </cell>
          <cell r="F33">
            <v>41206</v>
          </cell>
          <cell r="G33" t="str">
            <v>BPO</v>
          </cell>
          <cell r="H33" t="str">
            <v>G.K.M.N.S.KAVIRAJ</v>
          </cell>
          <cell r="I33" t="str">
            <v>BANDARA</v>
          </cell>
        </row>
        <row r="34">
          <cell r="C34">
            <v>722202250</v>
          </cell>
          <cell r="D34">
            <v>0</v>
          </cell>
          <cell r="E34">
            <v>0</v>
          </cell>
          <cell r="F34">
            <v>40663</v>
          </cell>
          <cell r="G34" t="str">
            <v>BPO</v>
          </cell>
          <cell r="H34" t="str">
            <v>G.K.M.N.S.KAVIRAJ</v>
          </cell>
          <cell r="I34" t="str">
            <v>BANDARA</v>
          </cell>
        </row>
        <row r="35">
          <cell r="C35">
            <v>722202247</v>
          </cell>
          <cell r="D35">
            <v>8335047</v>
          </cell>
          <cell r="E35">
            <v>1499248</v>
          </cell>
          <cell r="F35">
            <v>40483</v>
          </cell>
          <cell r="G35" t="str">
            <v>TL</v>
          </cell>
          <cell r="H35" t="str">
            <v>S.H.T.BUDDIKA</v>
          </cell>
          <cell r="I35" t="str">
            <v>BANDARA</v>
          </cell>
        </row>
        <row r="36">
          <cell r="C36">
            <v>722202200</v>
          </cell>
          <cell r="D36">
            <v>3906542</v>
          </cell>
          <cell r="E36">
            <v>0</v>
          </cell>
          <cell r="F36">
            <v>39675</v>
          </cell>
          <cell r="G36" t="str">
            <v>BPO</v>
          </cell>
          <cell r="H36" t="str">
            <v>S.H.T.BUDDIKA</v>
          </cell>
          <cell r="I36" t="str">
            <v>BANDARA</v>
          </cell>
        </row>
        <row r="37">
          <cell r="C37">
            <v>722202216</v>
          </cell>
          <cell r="D37">
            <v>8335128</v>
          </cell>
          <cell r="E37">
            <v>1499252</v>
          </cell>
          <cell r="F37">
            <v>39512</v>
          </cell>
          <cell r="G37" t="str">
            <v>BPO</v>
          </cell>
          <cell r="H37" t="str">
            <v>S.H.T.BUDDIKA</v>
          </cell>
          <cell r="I37" t="str">
            <v>BANDARA</v>
          </cell>
        </row>
        <row r="38">
          <cell r="C38">
            <v>722202281</v>
          </cell>
          <cell r="D38">
            <v>8334967</v>
          </cell>
          <cell r="E38">
            <v>0</v>
          </cell>
          <cell r="F38">
            <v>41191</v>
          </cell>
          <cell r="G38" t="str">
            <v>BPO</v>
          </cell>
          <cell r="H38" t="str">
            <v>S.H.T.BUDDIKA</v>
          </cell>
          <cell r="I38" t="str">
            <v>BANDARA</v>
          </cell>
        </row>
        <row r="39">
          <cell r="C39">
            <v>722202276</v>
          </cell>
          <cell r="D39">
            <v>8335157</v>
          </cell>
          <cell r="E39">
            <v>0</v>
          </cell>
          <cell r="F39">
            <v>40989</v>
          </cell>
          <cell r="G39" t="str">
            <v>BPO</v>
          </cell>
          <cell r="H39" t="str">
            <v>S.H.T.BUDDIKA</v>
          </cell>
          <cell r="I39" t="str">
            <v>BANDARA</v>
          </cell>
        </row>
        <row r="40">
          <cell r="C40">
            <v>722202252</v>
          </cell>
          <cell r="D40">
            <v>3906469</v>
          </cell>
          <cell r="E40">
            <v>0</v>
          </cell>
          <cell r="F40">
            <v>40729</v>
          </cell>
          <cell r="G40" t="str">
            <v>BPO</v>
          </cell>
          <cell r="H40" t="str">
            <v>S.H.T.BUDDIKA</v>
          </cell>
          <cell r="I40" t="str">
            <v>BANDARA</v>
          </cell>
        </row>
        <row r="41">
          <cell r="C41">
            <v>722202254</v>
          </cell>
          <cell r="D41">
            <v>3082085</v>
          </cell>
          <cell r="E41">
            <v>0</v>
          </cell>
          <cell r="F41">
            <v>40575</v>
          </cell>
          <cell r="G41" t="str">
            <v>BPO</v>
          </cell>
          <cell r="H41" t="str">
            <v>S.H.T.BUDDIKA</v>
          </cell>
          <cell r="I41" t="str">
            <v>BANDARA</v>
          </cell>
        </row>
        <row r="42">
          <cell r="C42">
            <v>722202253</v>
          </cell>
          <cell r="D42">
            <v>0</v>
          </cell>
          <cell r="E42">
            <v>0</v>
          </cell>
          <cell r="F42">
            <v>40701</v>
          </cell>
          <cell r="G42" t="str">
            <v>BPO</v>
          </cell>
          <cell r="H42" t="str">
            <v>S.H.T.BUDDIKA</v>
          </cell>
          <cell r="I42" t="str">
            <v>BANDARA</v>
          </cell>
        </row>
        <row r="43">
          <cell r="C43">
            <v>722202255</v>
          </cell>
          <cell r="D43">
            <v>0</v>
          </cell>
          <cell r="E43">
            <v>0</v>
          </cell>
          <cell r="F43">
            <v>40753</v>
          </cell>
          <cell r="G43" t="str">
            <v>BPO</v>
          </cell>
          <cell r="H43" t="str">
            <v>S.H.T.BUDDIKA</v>
          </cell>
          <cell r="I43" t="str">
            <v>BANDARA</v>
          </cell>
        </row>
        <row r="44">
          <cell r="C44">
            <v>722202248</v>
          </cell>
          <cell r="D44" t="str">
            <v>3906465</v>
          </cell>
          <cell r="E44">
            <v>1499250</v>
          </cell>
          <cell r="F44">
            <v>40369</v>
          </cell>
          <cell r="G44" t="str">
            <v>TL</v>
          </cell>
          <cell r="H44" t="str">
            <v>A.A.N.HETTIARACHCHI</v>
          </cell>
          <cell r="I44" t="str">
            <v>BANDARA</v>
          </cell>
        </row>
        <row r="45">
          <cell r="C45">
            <v>722201687</v>
          </cell>
          <cell r="D45">
            <v>8334855</v>
          </cell>
          <cell r="E45">
            <v>0</v>
          </cell>
          <cell r="F45">
            <v>41200</v>
          </cell>
          <cell r="G45" t="str">
            <v>BPO</v>
          </cell>
          <cell r="H45" t="str">
            <v>A.A.N.HETTIARACHCHI</v>
          </cell>
          <cell r="I45" t="str">
            <v>BANDARA</v>
          </cell>
        </row>
        <row r="46">
          <cell r="C46">
            <v>722201681</v>
          </cell>
          <cell r="D46">
            <v>8335299</v>
          </cell>
          <cell r="E46">
            <v>0</v>
          </cell>
          <cell r="F46">
            <v>41199</v>
          </cell>
          <cell r="G46" t="str">
            <v>BPO</v>
          </cell>
          <cell r="H46" t="str">
            <v>A.A.N.HETTIARACHCHI</v>
          </cell>
          <cell r="I46" t="str">
            <v>BANDARA</v>
          </cell>
        </row>
        <row r="47">
          <cell r="C47">
            <v>722202256</v>
          </cell>
          <cell r="D47">
            <v>0</v>
          </cell>
          <cell r="E47">
            <v>0</v>
          </cell>
          <cell r="F47">
            <v>40663</v>
          </cell>
          <cell r="G47" t="str">
            <v>BPO</v>
          </cell>
          <cell r="H47" t="str">
            <v>A.A.N.HETTIARACHCHI</v>
          </cell>
          <cell r="I47" t="str">
            <v>BANDARA</v>
          </cell>
        </row>
        <row r="48">
          <cell r="C48">
            <v>722202239</v>
          </cell>
          <cell r="D48">
            <v>8335093</v>
          </cell>
          <cell r="E48">
            <v>0</v>
          </cell>
          <cell r="F48">
            <v>40465</v>
          </cell>
          <cell r="G48" t="str">
            <v>BPO</v>
          </cell>
          <cell r="H48" t="str">
            <v>A.A.N.HETTIARACHCHI</v>
          </cell>
          <cell r="I48" t="str">
            <v>BANDARA</v>
          </cell>
        </row>
        <row r="49">
          <cell r="C49">
            <v>722202266</v>
          </cell>
          <cell r="D49">
            <v>8334979</v>
          </cell>
          <cell r="E49">
            <v>0</v>
          </cell>
          <cell r="F49">
            <v>40858</v>
          </cell>
          <cell r="G49" t="str">
            <v>TL</v>
          </cell>
          <cell r="H49" t="str">
            <v>K.G.N.S.WIJESIRI</v>
          </cell>
          <cell r="I49" t="str">
            <v>BANDARA</v>
          </cell>
        </row>
        <row r="50">
          <cell r="C50">
            <v>722201684</v>
          </cell>
          <cell r="D50">
            <v>8335154</v>
          </cell>
          <cell r="E50">
            <v>0</v>
          </cell>
          <cell r="F50">
            <v>41199</v>
          </cell>
          <cell r="G50" t="str">
            <v>BPO</v>
          </cell>
          <cell r="H50" t="str">
            <v>K.G.N.S.WIJESIRI</v>
          </cell>
          <cell r="I50" t="str">
            <v>BANDARA</v>
          </cell>
        </row>
        <row r="51">
          <cell r="C51">
            <v>722201987</v>
          </cell>
          <cell r="D51">
            <v>8335146</v>
          </cell>
          <cell r="E51">
            <v>0</v>
          </cell>
          <cell r="F51">
            <v>41282</v>
          </cell>
          <cell r="G51" t="str">
            <v>BPO</v>
          </cell>
          <cell r="H51" t="str">
            <v>K.G.N.S.WIJESIRI</v>
          </cell>
          <cell r="I51" t="str">
            <v>BANDARA</v>
          </cell>
        </row>
        <row r="52">
          <cell r="C52">
            <v>722202286</v>
          </cell>
          <cell r="D52">
            <v>8334912</v>
          </cell>
          <cell r="E52">
            <v>0</v>
          </cell>
          <cell r="F52">
            <v>41194</v>
          </cell>
          <cell r="G52" t="str">
            <v>BPO</v>
          </cell>
          <cell r="H52" t="str">
            <v>K.G.N.S.WIJESIRI</v>
          </cell>
          <cell r="I52" t="str">
            <v>BANDARA</v>
          </cell>
        </row>
        <row r="53">
          <cell r="C53">
            <v>722202265</v>
          </cell>
          <cell r="D53">
            <v>3906562</v>
          </cell>
          <cell r="E53">
            <v>0</v>
          </cell>
          <cell r="F53">
            <v>40870</v>
          </cell>
          <cell r="G53" t="str">
            <v>BPO</v>
          </cell>
          <cell r="H53" t="str">
            <v>K.G.N.S.WIJESIRI</v>
          </cell>
          <cell r="I53" t="str">
            <v>BANDARA</v>
          </cell>
        </row>
        <row r="54">
          <cell r="C54">
            <v>722201644</v>
          </cell>
          <cell r="D54">
            <v>8335092</v>
          </cell>
          <cell r="E54">
            <v>0</v>
          </cell>
          <cell r="F54">
            <v>41186</v>
          </cell>
          <cell r="G54" t="str">
            <v>BPO</v>
          </cell>
          <cell r="H54" t="str">
            <v>K.G.N.S.WIJESIRI</v>
          </cell>
          <cell r="I54" t="str">
            <v>BANDARA</v>
          </cell>
        </row>
        <row r="55">
          <cell r="C55">
            <v>722202249</v>
          </cell>
          <cell r="D55">
            <v>0</v>
          </cell>
          <cell r="E55">
            <v>0</v>
          </cell>
          <cell r="F55">
            <v>40682</v>
          </cell>
          <cell r="G55" t="str">
            <v>BPO</v>
          </cell>
          <cell r="H55" t="str">
            <v>K.G.N.S.WIJESIRI</v>
          </cell>
          <cell r="I55" t="str">
            <v>BANDARA</v>
          </cell>
        </row>
        <row r="56">
          <cell r="C56">
            <v>722202208</v>
          </cell>
          <cell r="D56">
            <v>8335142</v>
          </cell>
          <cell r="E56">
            <v>0</v>
          </cell>
          <cell r="F56">
            <v>39864</v>
          </cell>
          <cell r="G56" t="str">
            <v>BPO</v>
          </cell>
          <cell r="H56" t="str">
            <v>K.G.N.S.WIJESIRI</v>
          </cell>
          <cell r="I56" t="str">
            <v>BANDARA</v>
          </cell>
        </row>
        <row r="57">
          <cell r="C57">
            <v>722202231</v>
          </cell>
          <cell r="D57">
            <v>8335133</v>
          </cell>
          <cell r="E57">
            <v>0</v>
          </cell>
          <cell r="F57">
            <v>40421</v>
          </cell>
          <cell r="G57" t="str">
            <v>BPO</v>
          </cell>
          <cell r="H57" t="str">
            <v>K.G.N.S.WIJESIRI</v>
          </cell>
          <cell r="I57" t="str">
            <v>BANDARA</v>
          </cell>
        </row>
        <row r="58">
          <cell r="C58">
            <v>722202159</v>
          </cell>
          <cell r="D58">
            <v>3082070</v>
          </cell>
          <cell r="E58">
            <v>1499253</v>
          </cell>
          <cell r="F58">
            <v>40920</v>
          </cell>
          <cell r="G58" t="str">
            <v>TL</v>
          </cell>
          <cell r="H58" t="str">
            <v>N.I.C.B.SENEVIRATHNE</v>
          </cell>
          <cell r="I58" t="str">
            <v>BANDARA</v>
          </cell>
        </row>
        <row r="59">
          <cell r="C59">
            <v>722202207</v>
          </cell>
          <cell r="D59">
            <v>8335121</v>
          </cell>
          <cell r="E59">
            <v>0</v>
          </cell>
          <cell r="F59">
            <v>40469</v>
          </cell>
          <cell r="G59" t="str">
            <v>BPO</v>
          </cell>
          <cell r="H59" t="str">
            <v>N.I.C.B.SENEVIRATHNE</v>
          </cell>
          <cell r="I59" t="str">
            <v>BANDARA</v>
          </cell>
        </row>
        <row r="60">
          <cell r="C60">
            <v>722202202</v>
          </cell>
          <cell r="D60">
            <v>8335120</v>
          </cell>
          <cell r="E60">
            <v>0</v>
          </cell>
          <cell r="F60">
            <v>39455</v>
          </cell>
          <cell r="G60" t="str">
            <v>BPO</v>
          </cell>
          <cell r="H60" t="str">
            <v>N.I.C.B.SENEVIRATHNE</v>
          </cell>
          <cell r="I60" t="str">
            <v>BANDARA</v>
          </cell>
        </row>
        <row r="61">
          <cell r="C61">
            <v>722202206</v>
          </cell>
          <cell r="D61">
            <v>8335127</v>
          </cell>
          <cell r="E61">
            <v>0</v>
          </cell>
          <cell r="F61">
            <v>40210</v>
          </cell>
          <cell r="G61" t="str">
            <v>BPO</v>
          </cell>
          <cell r="H61" t="str">
            <v>N.I.C.B.SENEVIRATHNE</v>
          </cell>
          <cell r="I61" t="str">
            <v>BANDARA</v>
          </cell>
        </row>
        <row r="62">
          <cell r="C62">
            <v>722202215</v>
          </cell>
          <cell r="D62">
            <v>8335126</v>
          </cell>
          <cell r="E62">
            <v>1499247</v>
          </cell>
          <cell r="F62">
            <v>40087</v>
          </cell>
          <cell r="G62" t="str">
            <v>BPO</v>
          </cell>
          <cell r="H62" t="str">
            <v>N.I.C.B.SENEVIRATHNE</v>
          </cell>
          <cell r="I62" t="str">
            <v>BANDARA</v>
          </cell>
        </row>
        <row r="63">
          <cell r="C63">
            <v>722202205</v>
          </cell>
          <cell r="D63">
            <v>3906545</v>
          </cell>
          <cell r="E63">
            <v>1499249</v>
          </cell>
          <cell r="F63">
            <v>40421</v>
          </cell>
          <cell r="G63" t="str">
            <v>BPO</v>
          </cell>
          <cell r="H63" t="str">
            <v>N.I.C.B.SENEVIRATHNE</v>
          </cell>
          <cell r="I63" t="str">
            <v>BANDARA</v>
          </cell>
        </row>
        <row r="64">
          <cell r="C64">
            <v>722202324</v>
          </cell>
          <cell r="D64">
            <v>8334906</v>
          </cell>
          <cell r="E64">
            <v>1499318</v>
          </cell>
          <cell r="F64">
            <v>40863</v>
          </cell>
          <cell r="G64" t="str">
            <v>TL</v>
          </cell>
          <cell r="H64" t="str">
            <v>S.J.FONSEKA</v>
          </cell>
          <cell r="I64" t="str">
            <v>DAYANATH</v>
          </cell>
        </row>
        <row r="65">
          <cell r="C65">
            <v>722201773</v>
          </cell>
          <cell r="D65">
            <v>8334981</v>
          </cell>
          <cell r="E65">
            <v>1499317</v>
          </cell>
          <cell r="F65">
            <v>41218</v>
          </cell>
          <cell r="G65" t="str">
            <v>BPO</v>
          </cell>
          <cell r="H65" t="str">
            <v>S.J.FONSEKA</v>
          </cell>
          <cell r="I65" t="str">
            <v>DAYANATH</v>
          </cell>
        </row>
        <row r="66">
          <cell r="C66">
            <v>722202479</v>
          </cell>
          <cell r="D66">
            <v>3906463</v>
          </cell>
          <cell r="E66">
            <v>0</v>
          </cell>
          <cell r="F66">
            <v>41314</v>
          </cell>
          <cell r="G66" t="str">
            <v>BPO</v>
          </cell>
          <cell r="H66" t="str">
            <v>S.J.FONSEKA</v>
          </cell>
          <cell r="I66" t="str">
            <v>DAYANATH</v>
          </cell>
        </row>
        <row r="67">
          <cell r="C67">
            <v>722202481</v>
          </cell>
          <cell r="D67">
            <v>8335046</v>
          </cell>
          <cell r="E67">
            <v>0</v>
          </cell>
          <cell r="F67">
            <v>41314</v>
          </cell>
          <cell r="G67" t="str">
            <v>BPO</v>
          </cell>
          <cell r="H67" t="str">
            <v>S.J.FONSEKA</v>
          </cell>
          <cell r="I67" t="str">
            <v>DAYANATH</v>
          </cell>
        </row>
        <row r="68">
          <cell r="C68">
            <v>722201775</v>
          </cell>
          <cell r="D68">
            <v>3906423</v>
          </cell>
          <cell r="E68">
            <v>0</v>
          </cell>
          <cell r="F68">
            <v>41218</v>
          </cell>
          <cell r="G68" t="str">
            <v>BPO</v>
          </cell>
          <cell r="H68" t="str">
            <v>S.J.FONSEKA</v>
          </cell>
          <cell r="I68" t="str">
            <v>DAYANATH</v>
          </cell>
        </row>
        <row r="69">
          <cell r="C69">
            <v>722207541</v>
          </cell>
          <cell r="D69">
            <v>8335166</v>
          </cell>
          <cell r="E69">
            <v>1499271</v>
          </cell>
          <cell r="F69">
            <v>41107</v>
          </cell>
          <cell r="G69" t="str">
            <v>BPO</v>
          </cell>
          <cell r="H69" t="str">
            <v>S.J.FONSEKA</v>
          </cell>
          <cell r="I69" t="str">
            <v>DAYANATH</v>
          </cell>
        </row>
        <row r="70">
          <cell r="C70">
            <v>722207658</v>
          </cell>
          <cell r="D70">
            <v>8334926</v>
          </cell>
          <cell r="E70">
            <v>1499316</v>
          </cell>
          <cell r="F70">
            <v>41192</v>
          </cell>
          <cell r="G70" t="str">
            <v>BPO</v>
          </cell>
          <cell r="H70" t="str">
            <v>S.J.FONSEKA</v>
          </cell>
          <cell r="I70" t="str">
            <v>DAYANATH</v>
          </cell>
        </row>
        <row r="71">
          <cell r="C71">
            <v>722207512</v>
          </cell>
          <cell r="D71">
            <v>8334878</v>
          </cell>
          <cell r="E71">
            <v>0</v>
          </cell>
          <cell r="F71">
            <v>41106</v>
          </cell>
          <cell r="G71" t="str">
            <v>BPO</v>
          </cell>
          <cell r="H71" t="str">
            <v>S.J.FONSEKA</v>
          </cell>
          <cell r="I71" t="str">
            <v>DAYANATH</v>
          </cell>
        </row>
        <row r="72">
          <cell r="C72">
            <v>722208771</v>
          </cell>
          <cell r="D72">
            <v>0</v>
          </cell>
          <cell r="E72">
            <v>0</v>
          </cell>
          <cell r="F72">
            <v>41387</v>
          </cell>
          <cell r="G72" t="str">
            <v>BPO</v>
          </cell>
          <cell r="H72" t="str">
            <v>S.J.FONSEKA</v>
          </cell>
          <cell r="I72" t="str">
            <v>DAYANATH</v>
          </cell>
        </row>
        <row r="73">
          <cell r="C73">
            <v>722207505</v>
          </cell>
          <cell r="D73">
            <v>3088360</v>
          </cell>
          <cell r="E73">
            <v>0</v>
          </cell>
          <cell r="F73">
            <v>41100</v>
          </cell>
          <cell r="G73" t="str">
            <v>TL</v>
          </cell>
          <cell r="H73" t="str">
            <v>K.P.J.D.SOMADASA</v>
          </cell>
          <cell r="I73" t="str">
            <v>DAYANATH</v>
          </cell>
        </row>
        <row r="74">
          <cell r="C74">
            <v>722201011</v>
          </cell>
          <cell r="D74">
            <v>8334880</v>
          </cell>
          <cell r="E74">
            <v>0</v>
          </cell>
          <cell r="F74">
            <v>40996</v>
          </cell>
          <cell r="G74" t="str">
            <v>BPO</v>
          </cell>
          <cell r="H74" t="str">
            <v>K.P.J.D.SOMADASA</v>
          </cell>
          <cell r="I74" t="str">
            <v>DAYANATH</v>
          </cell>
        </row>
        <row r="75">
          <cell r="C75">
            <v>722201848</v>
          </cell>
          <cell r="D75">
            <v>3082024</v>
          </cell>
          <cell r="E75">
            <v>0</v>
          </cell>
          <cell r="F75">
            <v>41232</v>
          </cell>
          <cell r="G75" t="str">
            <v>BPO</v>
          </cell>
          <cell r="H75" t="str">
            <v>K.P.J.D.SOMADASA</v>
          </cell>
          <cell r="I75" t="str">
            <v>DAYANATH</v>
          </cell>
        </row>
        <row r="76">
          <cell r="C76">
            <v>722208623</v>
          </cell>
          <cell r="D76">
            <v>8335087</v>
          </cell>
          <cell r="E76">
            <v>0</v>
          </cell>
          <cell r="F76">
            <v>41324</v>
          </cell>
          <cell r="G76" t="str">
            <v>BPO</v>
          </cell>
          <cell r="H76" t="str">
            <v>K.P.J.D.SOMADASA</v>
          </cell>
          <cell r="I76" t="str">
            <v>DAYANATH</v>
          </cell>
        </row>
        <row r="77">
          <cell r="C77">
            <v>722207549</v>
          </cell>
          <cell r="D77">
            <v>8335287</v>
          </cell>
          <cell r="E77">
            <v>0</v>
          </cell>
          <cell r="F77">
            <v>41149</v>
          </cell>
          <cell r="G77" t="str">
            <v>BPO</v>
          </cell>
          <cell r="H77" t="str">
            <v>K.P.J.D.SOMADASA</v>
          </cell>
          <cell r="I77" t="str">
            <v>DAYANATH</v>
          </cell>
        </row>
        <row r="78">
          <cell r="C78">
            <v>722207509</v>
          </cell>
          <cell r="D78">
            <v>8335023</v>
          </cell>
          <cell r="E78">
            <v>0</v>
          </cell>
          <cell r="F78">
            <v>41108</v>
          </cell>
          <cell r="G78" t="str">
            <v>TL</v>
          </cell>
          <cell r="H78" t="str">
            <v>C.S.K.DADALLAGE</v>
          </cell>
          <cell r="I78" t="str">
            <v>DAYANATH</v>
          </cell>
        </row>
        <row r="79">
          <cell r="C79">
            <v>722207511</v>
          </cell>
          <cell r="D79">
            <v>8335304</v>
          </cell>
          <cell r="E79">
            <v>0</v>
          </cell>
          <cell r="F79">
            <v>41106</v>
          </cell>
          <cell r="G79" t="str">
            <v>BPO</v>
          </cell>
          <cell r="H79" t="str">
            <v>C.S.K.DADALLAGE</v>
          </cell>
          <cell r="I79" t="str">
            <v>DAYANATH</v>
          </cell>
        </row>
        <row r="80">
          <cell r="C80">
            <v>722201988</v>
          </cell>
          <cell r="D80">
            <v>3082075</v>
          </cell>
          <cell r="E80">
            <v>0</v>
          </cell>
          <cell r="F80">
            <v>41282</v>
          </cell>
          <cell r="G80" t="str">
            <v>BPO</v>
          </cell>
          <cell r="H80" t="str">
            <v>C.S.K.DADALLAGE</v>
          </cell>
          <cell r="I80" t="str">
            <v>DAYANATH</v>
          </cell>
        </row>
        <row r="81">
          <cell r="C81">
            <v>722201871</v>
          </cell>
          <cell r="D81">
            <v>8335338</v>
          </cell>
          <cell r="E81">
            <v>0</v>
          </cell>
          <cell r="F81">
            <v>41241</v>
          </cell>
          <cell r="G81" t="str">
            <v>BPO</v>
          </cell>
          <cell r="H81" t="str">
            <v>C.S.K.DADALLAGE</v>
          </cell>
          <cell r="I81" t="str">
            <v>DAYANATH</v>
          </cell>
        </row>
        <row r="82">
          <cell r="C82">
            <v>722201958</v>
          </cell>
          <cell r="D82">
            <v>8335346</v>
          </cell>
          <cell r="E82">
            <v>0</v>
          </cell>
          <cell r="F82">
            <v>41271</v>
          </cell>
          <cell r="G82" t="str">
            <v>BPO</v>
          </cell>
          <cell r="H82" t="str">
            <v>C.S.K.DADALLAGE</v>
          </cell>
          <cell r="I82" t="str">
            <v>DAYANATH</v>
          </cell>
        </row>
        <row r="83">
          <cell r="C83">
            <v>722208669</v>
          </cell>
          <cell r="D83">
            <v>8334935</v>
          </cell>
          <cell r="E83">
            <v>0</v>
          </cell>
          <cell r="F83">
            <v>41334</v>
          </cell>
          <cell r="G83" t="str">
            <v>BPO</v>
          </cell>
          <cell r="H83" t="str">
            <v>C.S.K.DADALLAGE</v>
          </cell>
          <cell r="I83" t="str">
            <v>DAYANATH</v>
          </cell>
        </row>
        <row r="84">
          <cell r="C84">
            <v>722202810</v>
          </cell>
          <cell r="D84">
            <v>8334911</v>
          </cell>
          <cell r="E84">
            <v>0</v>
          </cell>
          <cell r="F84">
            <v>40123</v>
          </cell>
          <cell r="G84" t="str">
            <v>TL</v>
          </cell>
          <cell r="H84" t="str">
            <v>W.G.D.T.Bandara</v>
          </cell>
          <cell r="I84" t="str">
            <v>ROHITHA</v>
          </cell>
        </row>
        <row r="85">
          <cell r="C85">
            <v>722202993</v>
          </cell>
          <cell r="D85">
            <v>3088323</v>
          </cell>
          <cell r="E85">
            <v>0</v>
          </cell>
          <cell r="F85">
            <v>41191</v>
          </cell>
          <cell r="G85" t="str">
            <v>BPO</v>
          </cell>
          <cell r="H85" t="str">
            <v>W.G.D.T.Bandara</v>
          </cell>
          <cell r="I85" t="str">
            <v>ROHITHA</v>
          </cell>
        </row>
        <row r="86">
          <cell r="C86">
            <v>722202960</v>
          </cell>
          <cell r="D86">
            <v>3082045</v>
          </cell>
          <cell r="E86">
            <v>0</v>
          </cell>
          <cell r="F86">
            <v>40998</v>
          </cell>
          <cell r="G86" t="str">
            <v>BPO</v>
          </cell>
          <cell r="H86" t="str">
            <v>W.G.D.T.Bandara</v>
          </cell>
          <cell r="I86" t="str">
            <v>ROHITHA</v>
          </cell>
        </row>
        <row r="87">
          <cell r="C87">
            <v>722208698</v>
          </cell>
          <cell r="D87">
            <v>0</v>
          </cell>
          <cell r="E87">
            <v>0</v>
          </cell>
          <cell r="F87">
            <v>41346</v>
          </cell>
          <cell r="G87" t="str">
            <v>BPO</v>
          </cell>
          <cell r="H87" t="str">
            <v>W.G.D.T.Bandara</v>
          </cell>
          <cell r="I87" t="str">
            <v>ROHITHA</v>
          </cell>
        </row>
        <row r="88">
          <cell r="C88">
            <v>722208723</v>
          </cell>
          <cell r="D88">
            <v>0</v>
          </cell>
          <cell r="E88">
            <v>0</v>
          </cell>
          <cell r="F88">
            <v>41352</v>
          </cell>
          <cell r="G88" t="str">
            <v>BPO</v>
          </cell>
          <cell r="H88" t="str">
            <v>W.G.D.T.Bandara</v>
          </cell>
          <cell r="I88" t="str">
            <v>ROHITHA</v>
          </cell>
        </row>
        <row r="89">
          <cell r="C89">
            <v>722202811</v>
          </cell>
          <cell r="D89">
            <v>8334925</v>
          </cell>
          <cell r="E89">
            <v>1499189</v>
          </cell>
          <cell r="F89">
            <v>40452</v>
          </cell>
          <cell r="G89" t="str">
            <v>TL</v>
          </cell>
          <cell r="H89" t="str">
            <v>I.D.N.DESHAPRIYA</v>
          </cell>
          <cell r="I89" t="str">
            <v>ROHITHA</v>
          </cell>
        </row>
        <row r="90">
          <cell r="C90">
            <v>722202364</v>
          </cell>
          <cell r="D90">
            <v>8335298</v>
          </cell>
          <cell r="E90">
            <v>0</v>
          </cell>
          <cell r="F90">
            <v>41296</v>
          </cell>
          <cell r="G90" t="str">
            <v>BPO</v>
          </cell>
          <cell r="H90" t="str">
            <v>I.D.N.DESHAPRIYA</v>
          </cell>
          <cell r="I90" t="str">
            <v>ROHITHA</v>
          </cell>
        </row>
        <row r="91">
          <cell r="C91">
            <v>722202365</v>
          </cell>
          <cell r="D91">
            <v>0</v>
          </cell>
          <cell r="E91">
            <v>0</v>
          </cell>
          <cell r="F91">
            <v>41296</v>
          </cell>
          <cell r="G91" t="str">
            <v>BPO</v>
          </cell>
          <cell r="H91" t="str">
            <v>I.D.N.DESHAPRIYA</v>
          </cell>
          <cell r="I91" t="str">
            <v>ROHITHA</v>
          </cell>
        </row>
        <row r="92">
          <cell r="C92">
            <v>722208674</v>
          </cell>
          <cell r="D92">
            <v>3906543</v>
          </cell>
          <cell r="E92">
            <v>0</v>
          </cell>
          <cell r="F92">
            <v>41342</v>
          </cell>
          <cell r="G92" t="str">
            <v>BPO</v>
          </cell>
          <cell r="H92" t="str">
            <v>I.D.N.DESHAPRIYA</v>
          </cell>
          <cell r="I92" t="str">
            <v>ROHITHA</v>
          </cell>
        </row>
        <row r="93">
          <cell r="C93">
            <v>722208675</v>
          </cell>
          <cell r="D93">
            <v>0</v>
          </cell>
          <cell r="E93">
            <v>0</v>
          </cell>
          <cell r="F93">
            <v>41342</v>
          </cell>
          <cell r="G93" t="str">
            <v>BPO</v>
          </cell>
          <cell r="H93" t="str">
            <v>I.D.N.DESHAPRIYA</v>
          </cell>
          <cell r="I93" t="str">
            <v>ROHITHA</v>
          </cell>
        </row>
        <row r="94">
          <cell r="C94">
            <v>722208676</v>
          </cell>
          <cell r="D94">
            <v>8335085</v>
          </cell>
          <cell r="E94">
            <v>0</v>
          </cell>
          <cell r="F94">
            <v>41342</v>
          </cell>
          <cell r="G94" t="str">
            <v>BPO</v>
          </cell>
          <cell r="H94" t="str">
            <v>I.D.N.DESHAPRIYA</v>
          </cell>
          <cell r="I94" t="str">
            <v>ROHITHA</v>
          </cell>
        </row>
        <row r="95">
          <cell r="C95">
            <v>722208677</v>
          </cell>
          <cell r="D95">
            <v>8335284</v>
          </cell>
          <cell r="E95">
            <v>0</v>
          </cell>
          <cell r="F95">
            <v>41342</v>
          </cell>
          <cell r="G95" t="str">
            <v>BPO</v>
          </cell>
          <cell r="H95" t="str">
            <v>I.D.N.DESHAPRIYA</v>
          </cell>
          <cell r="I95" t="str">
            <v>ROHITHA</v>
          </cell>
        </row>
        <row r="96">
          <cell r="C96">
            <v>722208699</v>
          </cell>
          <cell r="D96">
            <v>3906434</v>
          </cell>
          <cell r="E96">
            <v>0</v>
          </cell>
          <cell r="F96">
            <v>41346</v>
          </cell>
          <cell r="G96" t="str">
            <v>BPO</v>
          </cell>
          <cell r="H96" t="str">
            <v>I.D.N.DESHAPRIYA</v>
          </cell>
          <cell r="I96" t="str">
            <v>ROHITHA</v>
          </cell>
        </row>
        <row r="97">
          <cell r="C97">
            <v>722202823</v>
          </cell>
          <cell r="D97">
            <v>8334961</v>
          </cell>
          <cell r="E97">
            <v>0</v>
          </cell>
          <cell r="F97">
            <v>40213</v>
          </cell>
          <cell r="G97" t="str">
            <v>TL</v>
          </cell>
          <cell r="H97" t="str">
            <v>P.C.A.KUMARA</v>
          </cell>
          <cell r="I97" t="str">
            <v>ROHITHA</v>
          </cell>
        </row>
        <row r="98">
          <cell r="C98">
            <v>722202978</v>
          </cell>
          <cell r="D98">
            <v>8335160</v>
          </cell>
          <cell r="E98">
            <v>0</v>
          </cell>
          <cell r="F98">
            <v>41103</v>
          </cell>
          <cell r="G98" t="str">
            <v>BPO</v>
          </cell>
          <cell r="H98" t="str">
            <v>P.C.A.KUMARA</v>
          </cell>
          <cell r="I98" t="str">
            <v>ROHITHA</v>
          </cell>
        </row>
        <row r="99">
          <cell r="C99">
            <v>722202005</v>
          </cell>
          <cell r="D99">
            <v>3906456</v>
          </cell>
          <cell r="E99">
            <v>0</v>
          </cell>
          <cell r="F99">
            <v>41302</v>
          </cell>
          <cell r="G99" t="str">
            <v>BPO</v>
          </cell>
          <cell r="H99" t="str">
            <v>P.C.A.KUMARA</v>
          </cell>
          <cell r="I99" t="str">
            <v>ROHITHA</v>
          </cell>
        </row>
        <row r="100">
          <cell r="C100">
            <v>722202829</v>
          </cell>
          <cell r="D100">
            <v>8335327</v>
          </cell>
          <cell r="E100">
            <v>1499190</v>
          </cell>
          <cell r="F100">
            <v>40843</v>
          </cell>
          <cell r="G100" t="str">
            <v>BPO</v>
          </cell>
          <cell r="H100" t="str">
            <v>P.C.A.KUMARA</v>
          </cell>
          <cell r="I100" t="str">
            <v>ROHITHA</v>
          </cell>
        </row>
        <row r="101">
          <cell r="C101">
            <v>722202836</v>
          </cell>
          <cell r="D101">
            <v>8334862</v>
          </cell>
          <cell r="E101">
            <v>0</v>
          </cell>
          <cell r="F101">
            <v>40256</v>
          </cell>
          <cell r="G101" t="str">
            <v>BPO</v>
          </cell>
          <cell r="H101" t="str">
            <v>P.C.A.KUMARA</v>
          </cell>
          <cell r="I101" t="str">
            <v>ROHITHA</v>
          </cell>
        </row>
        <row r="102">
          <cell r="C102">
            <v>722202837</v>
          </cell>
          <cell r="D102">
            <v>3906425</v>
          </cell>
          <cell r="E102">
            <v>0</v>
          </cell>
          <cell r="F102">
            <v>40369</v>
          </cell>
          <cell r="G102" t="str">
            <v>TL</v>
          </cell>
          <cell r="H102" t="str">
            <v>K.V.S.I.KEKULAWALA</v>
          </cell>
          <cell r="I102" t="str">
            <v>ROHITHA</v>
          </cell>
        </row>
        <row r="103">
          <cell r="C103">
            <v>722202983</v>
          </cell>
          <cell r="D103">
            <v>8335266</v>
          </cell>
          <cell r="E103">
            <v>0</v>
          </cell>
          <cell r="F103">
            <v>41130</v>
          </cell>
          <cell r="G103" t="str">
            <v>BPO</v>
          </cell>
          <cell r="H103" t="str">
            <v>K.V.S.I.KEKULAWALA</v>
          </cell>
          <cell r="I103" t="str">
            <v>ROHITHA</v>
          </cell>
        </row>
        <row r="104">
          <cell r="C104">
            <v>722202979</v>
          </cell>
          <cell r="D104">
            <v>3906427</v>
          </cell>
          <cell r="E104">
            <v>0</v>
          </cell>
          <cell r="F104">
            <v>41114</v>
          </cell>
          <cell r="G104" t="str">
            <v>BPO</v>
          </cell>
          <cell r="H104" t="str">
            <v>K.V.S.I.KEKULAWALA</v>
          </cell>
          <cell r="I104" t="str">
            <v>ROHITHA</v>
          </cell>
        </row>
        <row r="105">
          <cell r="C105">
            <v>722202958</v>
          </cell>
          <cell r="D105">
            <v>3082016</v>
          </cell>
          <cell r="E105">
            <v>0</v>
          </cell>
          <cell r="F105">
            <v>40983</v>
          </cell>
          <cell r="G105" t="str">
            <v>BPO</v>
          </cell>
          <cell r="H105" t="str">
            <v>K.V.S.I.KEKULAWALA</v>
          </cell>
          <cell r="I105" t="str">
            <v>ROHITHA</v>
          </cell>
        </row>
        <row r="106">
          <cell r="C106">
            <v>722208722</v>
          </cell>
          <cell r="D106">
            <v>8335099</v>
          </cell>
          <cell r="E106">
            <v>0</v>
          </cell>
          <cell r="F106">
            <v>41352</v>
          </cell>
          <cell r="G106" t="str">
            <v>BPO</v>
          </cell>
          <cell r="H106" t="str">
            <v>K.V.S.I.KEKULAWALA</v>
          </cell>
          <cell r="I106" t="str">
            <v>ROHITHA</v>
          </cell>
        </row>
        <row r="107">
          <cell r="C107">
            <v>722202842</v>
          </cell>
          <cell r="D107">
            <v>8335190</v>
          </cell>
          <cell r="E107">
            <v>0</v>
          </cell>
          <cell r="F107">
            <v>40123</v>
          </cell>
          <cell r="G107" t="str">
            <v>TL</v>
          </cell>
          <cell r="H107" t="str">
            <v>C.S.Dahanayaka</v>
          </cell>
          <cell r="I107" t="str">
            <v>ROHITHA</v>
          </cell>
        </row>
        <row r="108">
          <cell r="C108">
            <v>722201837</v>
          </cell>
          <cell r="D108">
            <v>3082057</v>
          </cell>
          <cell r="E108">
            <v>0</v>
          </cell>
          <cell r="F108">
            <v>41229</v>
          </cell>
          <cell r="G108" t="str">
            <v>BPO</v>
          </cell>
          <cell r="H108" t="str">
            <v>C.S.Dahanayaka</v>
          </cell>
          <cell r="I108" t="str">
            <v>ROHITHA</v>
          </cell>
        </row>
        <row r="109">
          <cell r="C109">
            <v>722202366</v>
          </cell>
          <cell r="D109">
            <v>0</v>
          </cell>
          <cell r="E109">
            <v>0</v>
          </cell>
          <cell r="F109">
            <v>41296</v>
          </cell>
          <cell r="G109" t="str">
            <v>BPO</v>
          </cell>
          <cell r="H109" t="str">
            <v>C.S.Dahanayaka</v>
          </cell>
          <cell r="I109" t="str">
            <v>ROHITHA</v>
          </cell>
        </row>
        <row r="110">
          <cell r="C110">
            <v>722201997</v>
          </cell>
          <cell r="D110">
            <v>0</v>
          </cell>
          <cell r="E110">
            <v>0</v>
          </cell>
          <cell r="F110">
            <v>41286</v>
          </cell>
          <cell r="G110" t="str">
            <v>BPO</v>
          </cell>
          <cell r="H110" t="str">
            <v>C.S.Dahanayaka</v>
          </cell>
          <cell r="I110" t="str">
            <v>ROHITHA</v>
          </cell>
        </row>
        <row r="111">
          <cell r="C111">
            <v>722202976</v>
          </cell>
          <cell r="D111">
            <v>8335180</v>
          </cell>
          <cell r="E111">
            <v>0</v>
          </cell>
          <cell r="F111">
            <v>41100</v>
          </cell>
          <cell r="G111" t="str">
            <v>BPO</v>
          </cell>
          <cell r="H111" t="str">
            <v>C.S.Dahanayaka</v>
          </cell>
          <cell r="I111" t="str">
            <v>ROHITHA</v>
          </cell>
        </row>
        <row r="112">
          <cell r="C112">
            <v>722202835</v>
          </cell>
          <cell r="D112">
            <v>8334966</v>
          </cell>
          <cell r="E112">
            <v>0</v>
          </cell>
          <cell r="F112">
            <v>40526</v>
          </cell>
          <cell r="G112" t="str">
            <v>BPO</v>
          </cell>
          <cell r="H112" t="str">
            <v>C.S.Dahanayaka</v>
          </cell>
          <cell r="I112" t="str">
            <v>ROHITHA</v>
          </cell>
        </row>
        <row r="113">
          <cell r="C113">
            <v>722202844</v>
          </cell>
          <cell r="D113">
            <v>3906429</v>
          </cell>
          <cell r="E113">
            <v>0</v>
          </cell>
          <cell r="F113">
            <v>40200</v>
          </cell>
          <cell r="G113" t="str">
            <v>BPO</v>
          </cell>
          <cell r="H113" t="str">
            <v>C.S.Dahanayaka</v>
          </cell>
          <cell r="I113" t="str">
            <v>ROHITHA</v>
          </cell>
        </row>
        <row r="114">
          <cell r="C114">
            <v>722208766</v>
          </cell>
          <cell r="D114">
            <v>8335267</v>
          </cell>
          <cell r="E114">
            <v>0</v>
          </cell>
          <cell r="F114">
            <v>41382</v>
          </cell>
          <cell r="G114" t="str">
            <v>BPO</v>
          </cell>
          <cell r="H114" t="str">
            <v>C.S.Dahanayaka</v>
          </cell>
          <cell r="I114" t="str">
            <v>ROHITHA</v>
          </cell>
        </row>
        <row r="115">
          <cell r="C115">
            <v>722202822</v>
          </cell>
          <cell r="D115">
            <v>3906522</v>
          </cell>
          <cell r="E115">
            <v>0</v>
          </cell>
          <cell r="F115">
            <v>40644</v>
          </cell>
          <cell r="G115" t="str">
            <v>TL</v>
          </cell>
          <cell r="H115" t="str">
            <v>W.G.S.BANDARA</v>
          </cell>
          <cell r="I115" t="str">
            <v>ROHITHA</v>
          </cell>
        </row>
        <row r="116">
          <cell r="C116">
            <v>722201989</v>
          </cell>
          <cell r="D116">
            <v>8335328</v>
          </cell>
          <cell r="E116">
            <v>0</v>
          </cell>
          <cell r="F116">
            <v>41282</v>
          </cell>
          <cell r="G116" t="str">
            <v>BPO</v>
          </cell>
          <cell r="H116" t="str">
            <v>W.G.S.BANDARA</v>
          </cell>
          <cell r="I116" t="str">
            <v>ROHITHA</v>
          </cell>
        </row>
        <row r="117">
          <cell r="C117">
            <v>722201834</v>
          </cell>
          <cell r="D117">
            <v>3906458</v>
          </cell>
          <cell r="E117">
            <v>1499191</v>
          </cell>
          <cell r="F117">
            <v>41229</v>
          </cell>
          <cell r="G117" t="str">
            <v>BPO</v>
          </cell>
          <cell r="H117" t="str">
            <v>W.G.S.BANDARA</v>
          </cell>
          <cell r="I117" t="str">
            <v>ROHITHA</v>
          </cell>
        </row>
        <row r="118">
          <cell r="C118">
            <v>722202991</v>
          </cell>
          <cell r="D118">
            <v>8335191</v>
          </cell>
          <cell r="E118">
            <v>0</v>
          </cell>
          <cell r="F118">
            <v>41183</v>
          </cell>
          <cell r="G118" t="str">
            <v>BPO</v>
          </cell>
          <cell r="H118" t="str">
            <v>W.G.S.BANDARA</v>
          </cell>
          <cell r="I118" t="str">
            <v>ROHITHA</v>
          </cell>
        </row>
        <row r="119">
          <cell r="C119">
            <v>722202817</v>
          </cell>
          <cell r="D119">
            <v>8335095</v>
          </cell>
          <cell r="E119">
            <v>0</v>
          </cell>
          <cell r="F119">
            <v>40801</v>
          </cell>
          <cell r="G119" t="str">
            <v>BPO</v>
          </cell>
          <cell r="H119" t="str">
            <v>W.G.S.BANDARA</v>
          </cell>
          <cell r="I119" t="str">
            <v>ROHITHA</v>
          </cell>
        </row>
        <row r="120">
          <cell r="C120">
            <v>722208726</v>
          </cell>
          <cell r="D120">
            <v>0</v>
          </cell>
          <cell r="E120">
            <v>0</v>
          </cell>
          <cell r="F120">
            <v>41353</v>
          </cell>
          <cell r="G120" t="str">
            <v>BPO</v>
          </cell>
          <cell r="H120" t="str">
            <v>W.G.S.BANDARA</v>
          </cell>
          <cell r="I120" t="str">
            <v>ROHITHA</v>
          </cell>
        </row>
        <row r="121">
          <cell r="C121">
            <v>722202773</v>
          </cell>
          <cell r="D121">
            <v>8334931</v>
          </cell>
          <cell r="E121">
            <v>1499193</v>
          </cell>
          <cell r="F121">
            <v>40183</v>
          </cell>
          <cell r="G121" t="str">
            <v>TL</v>
          </cell>
          <cell r="H121" t="str">
            <v>M.I.M. INJATH</v>
          </cell>
          <cell r="I121" t="str">
            <v>RASHANTHA</v>
          </cell>
        </row>
        <row r="122">
          <cell r="C122">
            <v>722202807</v>
          </cell>
          <cell r="D122">
            <v>0</v>
          </cell>
          <cell r="E122">
            <v>0</v>
          </cell>
          <cell r="F122">
            <v>41191</v>
          </cell>
          <cell r="G122" t="str">
            <v>BPO</v>
          </cell>
          <cell r="H122" t="str">
            <v>M.I.M. INJATH</v>
          </cell>
          <cell r="I122" t="str">
            <v>RASHANTHA</v>
          </cell>
        </row>
        <row r="123">
          <cell r="C123">
            <v>722208671</v>
          </cell>
          <cell r="D123">
            <v>8335178</v>
          </cell>
          <cell r="E123">
            <v>0</v>
          </cell>
          <cell r="F123">
            <v>41342</v>
          </cell>
          <cell r="G123" t="str">
            <v>BPO</v>
          </cell>
          <cell r="H123" t="str">
            <v>M.I.M. INJATH</v>
          </cell>
          <cell r="I123" t="str">
            <v>RASHANTHA</v>
          </cell>
        </row>
        <row r="124">
          <cell r="C124">
            <v>722208672</v>
          </cell>
          <cell r="D124">
            <v>8334970</v>
          </cell>
          <cell r="E124">
            <v>0</v>
          </cell>
          <cell r="F124">
            <v>41342</v>
          </cell>
          <cell r="G124" t="str">
            <v>BPO</v>
          </cell>
          <cell r="H124" t="str">
            <v>M.I.M. INJATH</v>
          </cell>
          <cell r="I124" t="str">
            <v>RASHANTHA</v>
          </cell>
        </row>
        <row r="125">
          <cell r="C125">
            <v>722202785</v>
          </cell>
          <cell r="D125">
            <v>8335336</v>
          </cell>
          <cell r="E125">
            <v>0</v>
          </cell>
          <cell r="F125">
            <v>41332</v>
          </cell>
          <cell r="G125" t="str">
            <v>BPO</v>
          </cell>
          <cell r="H125" t="str">
            <v>M.I.M. INJATH</v>
          </cell>
          <cell r="I125" t="str">
            <v>RASHANTHA</v>
          </cell>
        </row>
        <row r="126">
          <cell r="C126">
            <v>722202787</v>
          </cell>
          <cell r="D126">
            <v>8334933</v>
          </cell>
          <cell r="E126">
            <v>1499196</v>
          </cell>
          <cell r="F126">
            <v>40450</v>
          </cell>
          <cell r="G126" t="str">
            <v>BPO</v>
          </cell>
          <cell r="H126" t="str">
            <v>M.I.M. INJATH</v>
          </cell>
          <cell r="I126" t="str">
            <v>RASHANTHA</v>
          </cell>
        </row>
        <row r="127">
          <cell r="C127">
            <v>722202786</v>
          </cell>
          <cell r="D127">
            <v>8335303</v>
          </cell>
          <cell r="E127">
            <v>0</v>
          </cell>
          <cell r="F127">
            <v>40478</v>
          </cell>
          <cell r="G127" t="str">
            <v>BPO</v>
          </cell>
          <cell r="H127" t="str">
            <v>M.I.M. INJATH</v>
          </cell>
          <cell r="I127" t="str">
            <v>RASHANTHA</v>
          </cell>
        </row>
        <row r="128">
          <cell r="C128">
            <v>722202781</v>
          </cell>
          <cell r="D128">
            <v>8335175</v>
          </cell>
          <cell r="E128">
            <v>0</v>
          </cell>
          <cell r="F128">
            <v>40610</v>
          </cell>
          <cell r="G128" t="str">
            <v>BPO</v>
          </cell>
          <cell r="H128" t="str">
            <v>M.I.M. INJATH</v>
          </cell>
          <cell r="I128" t="str">
            <v>RASHANTHA</v>
          </cell>
        </row>
        <row r="129">
          <cell r="C129">
            <v>722202792</v>
          </cell>
          <cell r="D129">
            <v>8335018</v>
          </cell>
          <cell r="E129">
            <v>0</v>
          </cell>
          <cell r="F129">
            <v>40393</v>
          </cell>
          <cell r="G129" t="str">
            <v>TL</v>
          </cell>
          <cell r="H129" t="str">
            <v>S.G.A.KUMAR</v>
          </cell>
          <cell r="I129" t="str">
            <v>RASHANTHA</v>
          </cell>
        </row>
        <row r="130">
          <cell r="C130">
            <v>722202768</v>
          </cell>
          <cell r="D130">
            <v>8334917</v>
          </cell>
          <cell r="E130">
            <v>0</v>
          </cell>
          <cell r="F130">
            <v>41303</v>
          </cell>
          <cell r="G130" t="str">
            <v>BPO</v>
          </cell>
          <cell r="H130" t="str">
            <v>S.G.A.KUMAR</v>
          </cell>
          <cell r="I130" t="str">
            <v>RASHANTHA</v>
          </cell>
        </row>
        <row r="131">
          <cell r="C131">
            <v>722208709</v>
          </cell>
          <cell r="D131">
            <v>0</v>
          </cell>
          <cell r="E131">
            <v>0</v>
          </cell>
          <cell r="F131">
            <v>41349</v>
          </cell>
          <cell r="G131" t="str">
            <v>BPO</v>
          </cell>
          <cell r="H131" t="str">
            <v>S.G.A.KUMAR</v>
          </cell>
          <cell r="I131" t="str">
            <v>RASHANTHA</v>
          </cell>
        </row>
        <row r="132">
          <cell r="C132">
            <v>722202420</v>
          </cell>
          <cell r="D132">
            <v>8335229</v>
          </cell>
          <cell r="E132">
            <v>0</v>
          </cell>
          <cell r="F132">
            <v>41306</v>
          </cell>
          <cell r="G132" t="str">
            <v>BPO</v>
          </cell>
          <cell r="H132" t="str">
            <v>S.G.A.KUMAR</v>
          </cell>
          <cell r="I132" t="str">
            <v>RASHANTHA</v>
          </cell>
        </row>
        <row r="133">
          <cell r="C133">
            <v>722202790</v>
          </cell>
          <cell r="D133">
            <v>8334924</v>
          </cell>
          <cell r="E133">
            <v>1499195</v>
          </cell>
          <cell r="F133">
            <v>40422</v>
          </cell>
          <cell r="G133" t="str">
            <v>BPO</v>
          </cell>
          <cell r="H133" t="str">
            <v>S.G.A.KUMAR</v>
          </cell>
          <cell r="I133" t="str">
            <v>RASHANTHA</v>
          </cell>
        </row>
        <row r="134">
          <cell r="C134">
            <v>722202788</v>
          </cell>
          <cell r="D134">
            <v>8334930</v>
          </cell>
          <cell r="E134">
            <v>1499194</v>
          </cell>
          <cell r="F134">
            <v>40497</v>
          </cell>
          <cell r="G134" t="str">
            <v>TL</v>
          </cell>
          <cell r="H134" t="str">
            <v>P.M.M.ZAHARAN</v>
          </cell>
          <cell r="I134" t="str">
            <v>RASHANTHA</v>
          </cell>
        </row>
        <row r="135">
          <cell r="C135">
            <v>722208673</v>
          </cell>
          <cell r="D135">
            <v>3082047</v>
          </cell>
          <cell r="E135">
            <v>0</v>
          </cell>
          <cell r="F135">
            <v>41342</v>
          </cell>
          <cell r="G135" t="str">
            <v>BPO</v>
          </cell>
          <cell r="H135" t="str">
            <v>P.M.M.ZAHARAN</v>
          </cell>
          <cell r="I135" t="str">
            <v>RASHANTHA</v>
          </cell>
        </row>
        <row r="136">
          <cell r="C136">
            <v>722202801</v>
          </cell>
          <cell r="D136">
            <v>3906537</v>
          </cell>
          <cell r="E136">
            <v>0</v>
          </cell>
          <cell r="F136">
            <v>40917</v>
          </cell>
          <cell r="G136" t="str">
            <v>BPO</v>
          </cell>
          <cell r="H136" t="str">
            <v>P.M.M.ZAHARAN</v>
          </cell>
          <cell r="I136" t="str">
            <v>RASHANTHA</v>
          </cell>
        </row>
        <row r="137">
          <cell r="C137">
            <v>722202791</v>
          </cell>
          <cell r="D137">
            <v>8335283</v>
          </cell>
          <cell r="E137">
            <v>0</v>
          </cell>
          <cell r="F137">
            <v>40479</v>
          </cell>
          <cell r="G137" t="str">
            <v>BPO</v>
          </cell>
          <cell r="H137" t="str">
            <v>P.M.M.ZAHARAN</v>
          </cell>
          <cell r="I137" t="str">
            <v>RASHANTHA</v>
          </cell>
        </row>
        <row r="138">
          <cell r="C138">
            <v>722208694</v>
          </cell>
          <cell r="D138">
            <v>0</v>
          </cell>
          <cell r="E138">
            <v>0</v>
          </cell>
          <cell r="F138">
            <v>41345</v>
          </cell>
          <cell r="G138" t="str">
            <v>BPO</v>
          </cell>
          <cell r="H138" t="str">
            <v>P.M.M.ZAHARAN</v>
          </cell>
          <cell r="I138" t="str">
            <v>RASHANTHA</v>
          </cell>
        </row>
        <row r="139">
          <cell r="C139">
            <v>722208697</v>
          </cell>
          <cell r="D139">
            <v>0</v>
          </cell>
          <cell r="E139">
            <v>0</v>
          </cell>
          <cell r="F139">
            <v>41346</v>
          </cell>
          <cell r="G139" t="str">
            <v>BPO</v>
          </cell>
          <cell r="H139" t="str">
            <v>P.M.M.ZAHARAN</v>
          </cell>
          <cell r="I139" t="str">
            <v>RASHANTHA</v>
          </cell>
        </row>
        <row r="140">
          <cell r="C140">
            <v>722201706</v>
          </cell>
          <cell r="D140">
            <v>8335140</v>
          </cell>
          <cell r="E140">
            <v>1499239</v>
          </cell>
          <cell r="F140">
            <v>41207</v>
          </cell>
          <cell r="G140" t="str">
            <v>TL</v>
          </cell>
          <cell r="H140" t="str">
            <v>W.P.SURANGA</v>
          </cell>
          <cell r="I140" t="str">
            <v>SAMPATH</v>
          </cell>
        </row>
        <row r="141">
          <cell r="C141">
            <v>722201957</v>
          </cell>
          <cell r="D141">
            <v>8335271</v>
          </cell>
          <cell r="E141">
            <v>1499245</v>
          </cell>
          <cell r="F141">
            <v>41263</v>
          </cell>
          <cell r="G141" t="str">
            <v>BPO</v>
          </cell>
          <cell r="H141" t="str">
            <v>W.P.SURANGA</v>
          </cell>
          <cell r="I141" t="str">
            <v>SAMPATH</v>
          </cell>
        </row>
        <row r="142">
          <cell r="C142">
            <v>722202870</v>
          </cell>
          <cell r="D142">
            <v>3906432</v>
          </cell>
          <cell r="E142">
            <v>1499241</v>
          </cell>
          <cell r="F142">
            <v>40471</v>
          </cell>
          <cell r="G142" t="str">
            <v>BPO</v>
          </cell>
          <cell r="H142" t="str">
            <v>W.P.SURANGA</v>
          </cell>
          <cell r="I142" t="str">
            <v>SAMPATH</v>
          </cell>
        </row>
        <row r="143">
          <cell r="C143">
            <v>722202875</v>
          </cell>
          <cell r="D143">
            <v>3906533</v>
          </cell>
          <cell r="E143">
            <v>1499240</v>
          </cell>
          <cell r="F143">
            <v>40374</v>
          </cell>
          <cell r="G143" t="str">
            <v>BPO</v>
          </cell>
          <cell r="H143" t="str">
            <v>W.P.SURANGA</v>
          </cell>
          <cell r="I143" t="str">
            <v>SAMPATH</v>
          </cell>
        </row>
        <row r="144">
          <cell r="C144">
            <v>722201841</v>
          </cell>
          <cell r="D144">
            <v>3088349</v>
          </cell>
          <cell r="E144">
            <v>1499242</v>
          </cell>
          <cell r="F144">
            <v>41229</v>
          </cell>
          <cell r="G144" t="str">
            <v>BPO</v>
          </cell>
          <cell r="H144" t="str">
            <v>W.P.SURANGA</v>
          </cell>
          <cell r="I144" t="str">
            <v>SAMPATH</v>
          </cell>
        </row>
        <row r="145">
          <cell r="C145">
            <v>722201856</v>
          </cell>
          <cell r="D145">
            <v>3906433</v>
          </cell>
          <cell r="E145">
            <v>1499243</v>
          </cell>
          <cell r="F145">
            <v>41232</v>
          </cell>
          <cell r="G145" t="str">
            <v>BPO</v>
          </cell>
          <cell r="H145" t="str">
            <v>W.P.SURANGA</v>
          </cell>
          <cell r="I145" t="str">
            <v>SAMPATH</v>
          </cell>
        </row>
        <row r="146">
          <cell r="C146">
            <v>722201857</v>
          </cell>
          <cell r="D146">
            <v>3088355</v>
          </cell>
          <cell r="E146">
            <v>1499244</v>
          </cell>
          <cell r="F146">
            <v>41232</v>
          </cell>
          <cell r="G146" t="str">
            <v>BPO</v>
          </cell>
          <cell r="H146" t="str">
            <v>W.P.SURANGA</v>
          </cell>
          <cell r="I146" t="str">
            <v>SAMPATH</v>
          </cell>
        </row>
        <row r="147">
          <cell r="C147">
            <v>722202884</v>
          </cell>
          <cell r="D147">
            <v>8335045</v>
          </cell>
          <cell r="E147">
            <v>1499227</v>
          </cell>
          <cell r="F147">
            <v>40570</v>
          </cell>
          <cell r="G147" t="str">
            <v>TL</v>
          </cell>
          <cell r="H147" t="str">
            <v>O.D.NISHSHANKA</v>
          </cell>
          <cell r="I147" t="str">
            <v>SAMPATH</v>
          </cell>
        </row>
        <row r="148">
          <cell r="C148">
            <v>722202921</v>
          </cell>
          <cell r="D148">
            <v>3088312</v>
          </cell>
          <cell r="E148">
            <v>1499232</v>
          </cell>
          <cell r="F148">
            <v>40919</v>
          </cell>
          <cell r="G148" t="str">
            <v>BPO</v>
          </cell>
          <cell r="H148" t="str">
            <v>O.D.NISHSHANKA</v>
          </cell>
          <cell r="I148" t="str">
            <v>SAMPATH</v>
          </cell>
        </row>
        <row r="149">
          <cell r="C149">
            <v>722201006</v>
          </cell>
          <cell r="D149" t="str">
            <v>3082017</v>
          </cell>
          <cell r="E149">
            <v>0</v>
          </cell>
          <cell r="F149">
            <v>40963</v>
          </cell>
          <cell r="G149" t="str">
            <v>BPO</v>
          </cell>
          <cell r="H149" t="str">
            <v>O.D.NISHSHANKA</v>
          </cell>
          <cell r="I149" t="str">
            <v>SAMPATH</v>
          </cell>
        </row>
        <row r="150">
          <cell r="C150">
            <v>722208653</v>
          </cell>
          <cell r="D150">
            <v>0</v>
          </cell>
          <cell r="E150">
            <v>0</v>
          </cell>
          <cell r="F150">
            <v>41331</v>
          </cell>
          <cell r="G150" t="str">
            <v>BPO</v>
          </cell>
          <cell r="H150" t="str">
            <v>O.D.NISHSHANKA</v>
          </cell>
          <cell r="I150" t="str">
            <v>SAMPATH</v>
          </cell>
        </row>
        <row r="151">
          <cell r="C151">
            <v>722202911</v>
          </cell>
          <cell r="D151" t="str">
            <v>3082034</v>
          </cell>
          <cell r="E151">
            <v>0</v>
          </cell>
          <cell r="F151">
            <v>40862</v>
          </cell>
          <cell r="G151" t="str">
            <v>BPO</v>
          </cell>
          <cell r="H151" t="str">
            <v>O.D.NISHSHANKA</v>
          </cell>
          <cell r="I151" t="str">
            <v>SAMPATH</v>
          </cell>
        </row>
        <row r="152">
          <cell r="C152">
            <v>722201035</v>
          </cell>
          <cell r="D152">
            <v>8335049</v>
          </cell>
          <cell r="E152">
            <v>1499228</v>
          </cell>
          <cell r="F152">
            <v>41108</v>
          </cell>
          <cell r="G152" t="str">
            <v>BPO</v>
          </cell>
          <cell r="H152" t="str">
            <v>O.D.NISHSHANKA</v>
          </cell>
          <cell r="I152" t="str">
            <v>SAMPATH</v>
          </cell>
        </row>
        <row r="153">
          <cell r="C153">
            <v>722208741</v>
          </cell>
          <cell r="D153">
            <v>8335037</v>
          </cell>
          <cell r="E153">
            <v>1499315</v>
          </cell>
          <cell r="F153">
            <v>41361</v>
          </cell>
          <cell r="G153" t="str">
            <v>BPO</v>
          </cell>
          <cell r="H153" t="str">
            <v>O.D.NISHSHANKA</v>
          </cell>
          <cell r="I153" t="str">
            <v>SAMPATH</v>
          </cell>
        </row>
        <row r="154">
          <cell r="C154">
            <v>722208769</v>
          </cell>
          <cell r="D154">
            <v>0</v>
          </cell>
          <cell r="E154">
            <v>0</v>
          </cell>
          <cell r="F154">
            <v>41386</v>
          </cell>
          <cell r="G154" t="str">
            <v>BPO</v>
          </cell>
          <cell r="H154" t="str">
            <v>O.D.NISHSHANKA</v>
          </cell>
          <cell r="I154" t="str">
            <v>SAMPATH</v>
          </cell>
        </row>
        <row r="155">
          <cell r="C155">
            <v>722201843</v>
          </cell>
          <cell r="D155" t="str">
            <v>3088343</v>
          </cell>
          <cell r="E155">
            <v>1499167</v>
          </cell>
          <cell r="F155">
            <v>41229</v>
          </cell>
          <cell r="G155" t="str">
            <v>TL</v>
          </cell>
          <cell r="H155" t="str">
            <v>K.L.A.E.MADHUSANKA</v>
          </cell>
          <cell r="I155" t="str">
            <v>SAMPATH</v>
          </cell>
        </row>
        <row r="156">
          <cell r="C156">
            <v>722202893</v>
          </cell>
          <cell r="D156">
            <v>3906447</v>
          </cell>
          <cell r="E156">
            <v>0</v>
          </cell>
          <cell r="F156">
            <v>40196</v>
          </cell>
          <cell r="G156" t="str">
            <v>BPO</v>
          </cell>
          <cell r="H156" t="str">
            <v>K.L.A.E.MADHUSANKA</v>
          </cell>
          <cell r="I156" t="str">
            <v>SAMPATH</v>
          </cell>
        </row>
        <row r="157">
          <cell r="C157">
            <v>722208638</v>
          </cell>
          <cell r="D157">
            <v>3906561</v>
          </cell>
          <cell r="E157">
            <v>1499234</v>
          </cell>
          <cell r="F157">
            <v>41325</v>
          </cell>
          <cell r="G157" t="str">
            <v>BPO</v>
          </cell>
          <cell r="H157" t="str">
            <v>K.L.A.E.MADHUSANKA</v>
          </cell>
          <cell r="I157" t="str">
            <v>SAMPATH</v>
          </cell>
        </row>
        <row r="158">
          <cell r="C158">
            <v>722208658</v>
          </cell>
          <cell r="D158" t="str">
            <v>3082092</v>
          </cell>
          <cell r="E158">
            <v>0</v>
          </cell>
          <cell r="F158">
            <v>41332</v>
          </cell>
          <cell r="G158" t="str">
            <v>BPO</v>
          </cell>
          <cell r="H158" t="str">
            <v>K.L.A.E.MADHUSANKA</v>
          </cell>
          <cell r="I158" t="str">
            <v>SAMPATH</v>
          </cell>
        </row>
        <row r="159">
          <cell r="C159">
            <v>722202945</v>
          </cell>
          <cell r="D159">
            <v>3082072</v>
          </cell>
          <cell r="E159">
            <v>1499231</v>
          </cell>
          <cell r="F159">
            <v>41321</v>
          </cell>
          <cell r="G159" t="str">
            <v>BPO</v>
          </cell>
          <cell r="H159" t="str">
            <v>K.L.A.E.MADHUSANKA</v>
          </cell>
          <cell r="I159" t="str">
            <v>SAMPATH</v>
          </cell>
        </row>
        <row r="160">
          <cell r="C160">
            <v>722201985</v>
          </cell>
          <cell r="D160" t="str">
            <v>3088325</v>
          </cell>
          <cell r="E160">
            <v>0</v>
          </cell>
          <cell r="F160">
            <v>41282</v>
          </cell>
          <cell r="G160" t="str">
            <v>BPO</v>
          </cell>
          <cell r="H160" t="str">
            <v>K.L.A.E.MADHUSANKA</v>
          </cell>
          <cell r="I160" t="str">
            <v>SAMPATH</v>
          </cell>
        </row>
        <row r="161">
          <cell r="C161">
            <v>722202916</v>
          </cell>
          <cell r="D161">
            <v>3906564</v>
          </cell>
          <cell r="E161">
            <v>1499230</v>
          </cell>
          <cell r="F161">
            <v>40898</v>
          </cell>
          <cell r="G161" t="str">
            <v>BPO</v>
          </cell>
          <cell r="H161" t="str">
            <v>K.L.A.E.MADHUSANKA</v>
          </cell>
          <cell r="I161" t="str">
            <v>SAMPATH</v>
          </cell>
        </row>
        <row r="162">
          <cell r="C162">
            <v>722208750</v>
          </cell>
          <cell r="D162">
            <v>3088359</v>
          </cell>
          <cell r="E162">
            <v>4092144</v>
          </cell>
          <cell r="F162">
            <v>41367</v>
          </cell>
          <cell r="G162" t="str">
            <v>TL</v>
          </cell>
          <cell r="H162" t="str">
            <v>R.H.D.SANJEEWA</v>
          </cell>
          <cell r="I162" t="str">
            <v>SAMPATH</v>
          </cell>
        </row>
        <row r="163">
          <cell r="C163">
            <v>722208754</v>
          </cell>
          <cell r="D163">
            <v>8335227</v>
          </cell>
          <cell r="E163">
            <v>0</v>
          </cell>
          <cell r="F163">
            <v>41369</v>
          </cell>
          <cell r="G163" t="str">
            <v>BPO</v>
          </cell>
          <cell r="H163" t="str">
            <v>R.H.D.SANJEEWA</v>
          </cell>
          <cell r="I163" t="str">
            <v>SAMPATH</v>
          </cell>
        </row>
        <row r="164">
          <cell r="C164">
            <v>722202941</v>
          </cell>
          <cell r="D164">
            <v>3906526</v>
          </cell>
          <cell r="E164">
            <v>1499235</v>
          </cell>
          <cell r="F164">
            <v>41318</v>
          </cell>
          <cell r="G164" t="str">
            <v>BPO</v>
          </cell>
          <cell r="H164" t="str">
            <v>R.H.D.SANJEEWA</v>
          </cell>
          <cell r="I164" t="str">
            <v>SAMPATH</v>
          </cell>
        </row>
        <row r="165">
          <cell r="C165">
            <v>722201941</v>
          </cell>
          <cell r="D165">
            <v>8334875</v>
          </cell>
          <cell r="E165">
            <v>1499238</v>
          </cell>
          <cell r="F165">
            <v>41255</v>
          </cell>
          <cell r="G165" t="str">
            <v>BPO</v>
          </cell>
          <cell r="H165" t="str">
            <v>R.H.D.SANJEEWA</v>
          </cell>
          <cell r="I165" t="str">
            <v>SAMPATH</v>
          </cell>
        </row>
        <row r="166">
          <cell r="C166">
            <v>722201763</v>
          </cell>
          <cell r="D166">
            <v>8335026</v>
          </cell>
          <cell r="E166">
            <v>1499236</v>
          </cell>
          <cell r="F166">
            <v>41218</v>
          </cell>
          <cell r="G166" t="str">
            <v>BPO</v>
          </cell>
          <cell r="H166" t="str">
            <v>R.H.D.SANJEEWA</v>
          </cell>
          <cell r="I166" t="str">
            <v>SAMPATH</v>
          </cell>
        </row>
        <row r="167">
          <cell r="C167">
            <v>722202597</v>
          </cell>
          <cell r="D167" t="str">
            <v>8335097</v>
          </cell>
          <cell r="E167">
            <v>1499197</v>
          </cell>
          <cell r="F167">
            <v>40519</v>
          </cell>
          <cell r="G167" t="str">
            <v>TL</v>
          </cell>
          <cell r="H167" t="str">
            <v>W.M.S.K.H.WIJESUNDARA</v>
          </cell>
          <cell r="I167" t="str">
            <v>NANDANA</v>
          </cell>
        </row>
        <row r="168">
          <cell r="C168">
            <v>722201680</v>
          </cell>
          <cell r="D168" t="str">
            <v>8334996</v>
          </cell>
          <cell r="E168">
            <v>0</v>
          </cell>
          <cell r="F168">
            <v>41199</v>
          </cell>
          <cell r="G168" t="str">
            <v>BPO</v>
          </cell>
          <cell r="H168" t="str">
            <v>W.M.S.K.H.WIJESUNDARA</v>
          </cell>
          <cell r="I168" t="str">
            <v>NANDANA</v>
          </cell>
        </row>
        <row r="169">
          <cell r="C169">
            <v>722201933</v>
          </cell>
          <cell r="D169" t="str">
            <v>8334851</v>
          </cell>
          <cell r="E169">
            <v>0</v>
          </cell>
          <cell r="F169">
            <v>41249</v>
          </cell>
          <cell r="G169" t="str">
            <v>BPO</v>
          </cell>
          <cell r="H169" t="str">
            <v>W.M.S.K.H.WIJESUNDARA</v>
          </cell>
          <cell r="I169" t="str">
            <v>NANDANA</v>
          </cell>
        </row>
        <row r="170">
          <cell r="C170">
            <v>722201645</v>
          </cell>
          <cell r="D170" t="str">
            <v>8334994</v>
          </cell>
          <cell r="E170">
            <v>0</v>
          </cell>
          <cell r="F170">
            <v>41187</v>
          </cell>
          <cell r="G170" t="str">
            <v>BPO</v>
          </cell>
          <cell r="H170" t="str">
            <v>W.M.S.K.H.WIJESUNDARA</v>
          </cell>
          <cell r="I170" t="str">
            <v>NANDANA</v>
          </cell>
        </row>
        <row r="171">
          <cell r="C171">
            <v>722201640</v>
          </cell>
          <cell r="D171">
            <v>8334850</v>
          </cell>
          <cell r="E171">
            <v>1499205</v>
          </cell>
          <cell r="F171">
            <v>41176</v>
          </cell>
          <cell r="G171" t="str">
            <v>BPO</v>
          </cell>
          <cell r="H171" t="str">
            <v>W.M.S.K.H.WIJESUNDARA</v>
          </cell>
          <cell r="I171" t="str">
            <v>NANDANA</v>
          </cell>
        </row>
        <row r="172">
          <cell r="C172">
            <v>722208706</v>
          </cell>
          <cell r="D172">
            <v>3082021</v>
          </cell>
          <cell r="E172">
            <v>0</v>
          </cell>
          <cell r="F172">
            <v>41348</v>
          </cell>
          <cell r="G172" t="str">
            <v>BPO</v>
          </cell>
          <cell r="H172" t="str">
            <v>W.M.S.K.H.WIJESUNDARA</v>
          </cell>
          <cell r="I172" t="str">
            <v>NANDANA</v>
          </cell>
        </row>
        <row r="173">
          <cell r="C173">
            <v>722208707</v>
          </cell>
          <cell r="D173">
            <v>3088342</v>
          </cell>
          <cell r="E173">
            <v>0</v>
          </cell>
          <cell r="F173">
            <v>41348</v>
          </cell>
          <cell r="G173" t="str">
            <v>BPO</v>
          </cell>
          <cell r="H173" t="str">
            <v>W.M.S.K.H.WIJESUNDARA</v>
          </cell>
          <cell r="I173" t="str">
            <v>NANDANA</v>
          </cell>
        </row>
        <row r="174">
          <cell r="C174">
            <v>722201756</v>
          </cell>
          <cell r="D174">
            <v>0</v>
          </cell>
          <cell r="E174">
            <v>0</v>
          </cell>
          <cell r="F174">
            <v>41214</v>
          </cell>
          <cell r="G174" t="str">
            <v>BPO</v>
          </cell>
          <cell r="H174" t="str">
            <v>W.M.S.K.H.WIJESUNDARA</v>
          </cell>
          <cell r="I174" t="str">
            <v>NANDANA</v>
          </cell>
        </row>
        <row r="175">
          <cell r="C175">
            <v>722208660</v>
          </cell>
          <cell r="D175">
            <v>3088333</v>
          </cell>
          <cell r="E175">
            <v>0</v>
          </cell>
          <cell r="F175">
            <v>41332</v>
          </cell>
          <cell r="G175" t="str">
            <v>BPO</v>
          </cell>
          <cell r="H175" t="str">
            <v>W.M.S.K.H.WIJESUNDARA</v>
          </cell>
          <cell r="I175" t="str">
            <v>NANDANA</v>
          </cell>
        </row>
        <row r="176">
          <cell r="C176">
            <v>722202609</v>
          </cell>
          <cell r="D176">
            <v>8335101</v>
          </cell>
          <cell r="E176">
            <v>0</v>
          </cell>
          <cell r="F176">
            <v>40505</v>
          </cell>
          <cell r="G176" t="str">
            <v>BPO</v>
          </cell>
          <cell r="H176" t="str">
            <v>W.M.S.K.H.WIJESUNDARA</v>
          </cell>
          <cell r="I176" t="str">
            <v>NANDANA</v>
          </cell>
        </row>
        <row r="177">
          <cell r="C177">
            <v>722201862</v>
          </cell>
          <cell r="D177">
            <v>3082040</v>
          </cell>
          <cell r="E177">
            <v>0</v>
          </cell>
          <cell r="F177">
            <v>41234</v>
          </cell>
          <cell r="G177" t="str">
            <v>BPO</v>
          </cell>
          <cell r="H177" t="str">
            <v>W.M.S.K.H.WIJESUNDARA</v>
          </cell>
          <cell r="I177" t="str">
            <v>NANDANA</v>
          </cell>
        </row>
        <row r="178">
          <cell r="C178">
            <v>722201709</v>
          </cell>
          <cell r="D178">
            <v>3082077</v>
          </cell>
          <cell r="E178">
            <v>0</v>
          </cell>
          <cell r="F178">
            <v>41209</v>
          </cell>
          <cell r="G178" t="str">
            <v>BPO</v>
          </cell>
          <cell r="H178" t="str">
            <v>W.M.S.K.H.WIJESUNDARA</v>
          </cell>
          <cell r="I178" t="str">
            <v>NANDANA</v>
          </cell>
        </row>
        <row r="179">
          <cell r="C179">
            <v>722201693</v>
          </cell>
          <cell r="D179">
            <v>3088351</v>
          </cell>
          <cell r="E179">
            <v>0</v>
          </cell>
          <cell r="F179">
            <v>41202</v>
          </cell>
          <cell r="G179" t="str">
            <v>BPO</v>
          </cell>
          <cell r="H179" t="str">
            <v>W.M.S.K.H.WIJESUNDARA</v>
          </cell>
          <cell r="I179" t="str">
            <v>NANDANA</v>
          </cell>
        </row>
        <row r="180">
          <cell r="C180">
            <v>722201692</v>
          </cell>
          <cell r="D180">
            <v>3906445</v>
          </cell>
          <cell r="E180">
            <v>0</v>
          </cell>
          <cell r="F180">
            <v>41202</v>
          </cell>
          <cell r="G180" t="str">
            <v>BPO</v>
          </cell>
          <cell r="H180" t="str">
            <v>W.M.S.K.H.WIJESUNDARA</v>
          </cell>
          <cell r="I180" t="str">
            <v>NANDANA</v>
          </cell>
        </row>
        <row r="181">
          <cell r="C181">
            <v>722201622</v>
          </cell>
          <cell r="D181">
            <v>8335139</v>
          </cell>
          <cell r="E181">
            <v>0</v>
          </cell>
          <cell r="F181">
            <v>41058</v>
          </cell>
          <cell r="G181" t="str">
            <v>BPO</v>
          </cell>
          <cell r="H181" t="str">
            <v>W.M.S.K.H.WIJESUNDARA</v>
          </cell>
          <cell r="I181" t="str">
            <v>NANDANA</v>
          </cell>
        </row>
        <row r="182">
          <cell r="C182">
            <v>722202595</v>
          </cell>
          <cell r="D182">
            <v>8335010</v>
          </cell>
          <cell r="E182">
            <v>1499212</v>
          </cell>
          <cell r="F182">
            <v>40674</v>
          </cell>
          <cell r="G182" t="str">
            <v>BPO</v>
          </cell>
          <cell r="H182" t="str">
            <v>W.M.S.K.H.WIJESUNDARA</v>
          </cell>
          <cell r="I182" t="str">
            <v>NANDANA</v>
          </cell>
        </row>
        <row r="183">
          <cell r="C183">
            <v>722202596</v>
          </cell>
          <cell r="D183">
            <v>8334968</v>
          </cell>
          <cell r="E183">
            <v>0</v>
          </cell>
          <cell r="F183">
            <v>40702</v>
          </cell>
          <cell r="G183" t="str">
            <v>BPO</v>
          </cell>
          <cell r="H183" t="str">
            <v>W.M.S.K.H.WIJESUNDARA</v>
          </cell>
          <cell r="I183" t="str">
            <v>NANDANA</v>
          </cell>
        </row>
        <row r="184">
          <cell r="C184">
            <v>722202599</v>
          </cell>
          <cell r="D184">
            <v>3906525</v>
          </cell>
          <cell r="E184">
            <v>0</v>
          </cell>
          <cell r="F184">
            <v>40753</v>
          </cell>
          <cell r="G184" t="str">
            <v>BPO</v>
          </cell>
          <cell r="H184" t="str">
            <v>W.M.S.K.H.WIJESUNDARA</v>
          </cell>
          <cell r="I184" t="str">
            <v>NANDANA</v>
          </cell>
        </row>
        <row r="185">
          <cell r="C185">
            <v>722208668</v>
          </cell>
          <cell r="D185">
            <v>0</v>
          </cell>
          <cell r="E185">
            <v>0</v>
          </cell>
          <cell r="F185">
            <v>41334</v>
          </cell>
          <cell r="G185" t="str">
            <v>BPO</v>
          </cell>
          <cell r="H185" t="str">
            <v>W.M.S.K.H.WIJESUNDARA</v>
          </cell>
          <cell r="I185" t="str">
            <v>NANDANA</v>
          </cell>
        </row>
        <row r="186">
          <cell r="C186">
            <v>722202591</v>
          </cell>
          <cell r="D186">
            <v>3906567</v>
          </cell>
          <cell r="E186">
            <v>1499198</v>
          </cell>
          <cell r="F186">
            <v>39630</v>
          </cell>
          <cell r="G186" t="str">
            <v>TL</v>
          </cell>
          <cell r="H186" t="str">
            <v>N.G.A.P.Wijesekara</v>
          </cell>
          <cell r="I186" t="str">
            <v>NANDANA</v>
          </cell>
        </row>
        <row r="187">
          <cell r="C187">
            <v>722201630</v>
          </cell>
          <cell r="D187">
            <v>8334975</v>
          </cell>
          <cell r="E187">
            <v>0</v>
          </cell>
          <cell r="F187">
            <v>41107</v>
          </cell>
          <cell r="G187" t="str">
            <v>BPO</v>
          </cell>
          <cell r="H187" t="str">
            <v>N.G.A.P.Wijesekara</v>
          </cell>
          <cell r="I187" t="str">
            <v>NANDANA</v>
          </cell>
        </row>
        <row r="188">
          <cell r="C188">
            <v>722202946</v>
          </cell>
          <cell r="D188">
            <v>0</v>
          </cell>
          <cell r="E188">
            <v>0</v>
          </cell>
          <cell r="F188">
            <v>41321</v>
          </cell>
          <cell r="G188" t="str">
            <v>BPO</v>
          </cell>
          <cell r="H188" t="str">
            <v>N.G.A.P.Wijesekara</v>
          </cell>
          <cell r="I188" t="str">
            <v>NANDANA</v>
          </cell>
        </row>
        <row r="189">
          <cell r="C189">
            <v>722202414</v>
          </cell>
          <cell r="D189">
            <v>0</v>
          </cell>
          <cell r="E189">
            <v>0</v>
          </cell>
          <cell r="F189">
            <v>41303</v>
          </cell>
          <cell r="G189" t="str">
            <v>BPO</v>
          </cell>
          <cell r="H189" t="str">
            <v>N.G.A.P.Wijesekara</v>
          </cell>
          <cell r="I189" t="str">
            <v>NANDANA</v>
          </cell>
        </row>
        <row r="190">
          <cell r="C190">
            <v>722202369</v>
          </cell>
          <cell r="D190">
            <v>8335052</v>
          </cell>
          <cell r="E190">
            <v>0</v>
          </cell>
          <cell r="F190">
            <v>41298</v>
          </cell>
          <cell r="G190" t="str">
            <v>BPO</v>
          </cell>
          <cell r="H190" t="str">
            <v>N.G.A.P.Wijesekara</v>
          </cell>
          <cell r="I190" t="str">
            <v>NANDANA</v>
          </cell>
        </row>
        <row r="191">
          <cell r="C191">
            <v>722202419</v>
          </cell>
          <cell r="D191">
            <v>3082039</v>
          </cell>
          <cell r="E191">
            <v>0</v>
          </cell>
          <cell r="F191">
            <v>41317</v>
          </cell>
          <cell r="G191" t="str">
            <v>BPO</v>
          </cell>
          <cell r="H191" t="str">
            <v>N.G.A.P.Wijesekara</v>
          </cell>
          <cell r="I191" t="str">
            <v>NANDANA</v>
          </cell>
        </row>
        <row r="192">
          <cell r="C192">
            <v>722202049</v>
          </cell>
          <cell r="D192">
            <v>3088301</v>
          </cell>
          <cell r="E192">
            <v>0</v>
          </cell>
          <cell r="F192">
            <v>41296</v>
          </cell>
          <cell r="G192" t="str">
            <v>BPO</v>
          </cell>
          <cell r="H192" t="str">
            <v>N.G.A.P.Wijesekara</v>
          </cell>
          <cell r="I192" t="str">
            <v>NANDANA</v>
          </cell>
        </row>
        <row r="193">
          <cell r="C193">
            <v>722202607</v>
          </cell>
          <cell r="D193">
            <v>8334997</v>
          </cell>
          <cell r="E193">
            <v>1499207</v>
          </cell>
          <cell r="F193">
            <v>40371</v>
          </cell>
          <cell r="G193" t="str">
            <v>BPO</v>
          </cell>
          <cell r="H193" t="str">
            <v>N.G.A.P.Wijesekara</v>
          </cell>
          <cell r="I193" t="str">
            <v>NANDANA</v>
          </cell>
        </row>
        <row r="194">
          <cell r="C194">
            <v>722201992</v>
          </cell>
          <cell r="D194">
            <v>8334866</v>
          </cell>
          <cell r="E194">
            <v>0</v>
          </cell>
          <cell r="F194">
            <v>41284</v>
          </cell>
          <cell r="G194" t="str">
            <v>BPO</v>
          </cell>
          <cell r="H194" t="str">
            <v>N.G.A.P.Wijesekara</v>
          </cell>
          <cell r="I194" t="str">
            <v>NANDANA</v>
          </cell>
        </row>
        <row r="195">
          <cell r="C195">
            <v>722202033</v>
          </cell>
          <cell r="D195">
            <v>8335088</v>
          </cell>
          <cell r="E195">
            <v>1499216</v>
          </cell>
          <cell r="F195">
            <v>41282</v>
          </cell>
          <cell r="G195" t="str">
            <v>BPO</v>
          </cell>
          <cell r="H195" t="str">
            <v>N.G.A.P.Wijesekara</v>
          </cell>
          <cell r="I195" t="str">
            <v>NANDANA</v>
          </cell>
        </row>
        <row r="196">
          <cell r="C196">
            <v>722201939</v>
          </cell>
          <cell r="D196">
            <v>8335272</v>
          </cell>
          <cell r="E196">
            <v>1499213</v>
          </cell>
          <cell r="F196">
            <v>41253</v>
          </cell>
          <cell r="G196" t="str">
            <v>BPO</v>
          </cell>
          <cell r="H196" t="str">
            <v>N.G.A.P.Wijesekara</v>
          </cell>
          <cell r="I196" t="str">
            <v>NANDANA</v>
          </cell>
        </row>
        <row r="197">
          <cell r="C197">
            <v>722201846</v>
          </cell>
          <cell r="D197">
            <v>3906439</v>
          </cell>
          <cell r="E197">
            <v>0</v>
          </cell>
          <cell r="F197">
            <v>41232</v>
          </cell>
          <cell r="G197" t="str">
            <v>BPO</v>
          </cell>
          <cell r="H197" t="str">
            <v>N.G.A.P.Wijesekara</v>
          </cell>
          <cell r="I197" t="str">
            <v>NANDANA</v>
          </cell>
        </row>
        <row r="198">
          <cell r="C198">
            <v>722202679</v>
          </cell>
          <cell r="D198">
            <v>8335054</v>
          </cell>
          <cell r="E198">
            <v>0</v>
          </cell>
          <cell r="F198">
            <v>40865</v>
          </cell>
          <cell r="G198" t="str">
            <v>BPO</v>
          </cell>
          <cell r="H198" t="str">
            <v>N.G.A.P.Wijesekara</v>
          </cell>
          <cell r="I198" t="str">
            <v>NANDANA</v>
          </cell>
        </row>
        <row r="199">
          <cell r="C199">
            <v>722202614</v>
          </cell>
          <cell r="D199">
            <v>8335102</v>
          </cell>
          <cell r="E199">
            <v>0</v>
          </cell>
          <cell r="F199">
            <v>40381</v>
          </cell>
          <cell r="G199" t="str">
            <v>BPO</v>
          </cell>
          <cell r="H199" t="str">
            <v>N.G.A.P.Wijesekara</v>
          </cell>
          <cell r="I199" t="str">
            <v>NANDANA</v>
          </cell>
        </row>
        <row r="200">
          <cell r="C200">
            <v>722202618</v>
          </cell>
          <cell r="D200">
            <v>8334976</v>
          </cell>
          <cell r="E200">
            <v>1499202</v>
          </cell>
          <cell r="F200">
            <v>40057</v>
          </cell>
          <cell r="G200" t="str">
            <v>TL</v>
          </cell>
          <cell r="H200" t="str">
            <v>D.M.R.Disanayakae</v>
          </cell>
          <cell r="I200" t="str">
            <v>NANDANA</v>
          </cell>
        </row>
        <row r="201">
          <cell r="C201">
            <v>722201835</v>
          </cell>
          <cell r="D201">
            <v>0</v>
          </cell>
          <cell r="E201">
            <v>0</v>
          </cell>
          <cell r="F201">
            <v>41229</v>
          </cell>
          <cell r="G201" t="str">
            <v>BPO</v>
          </cell>
          <cell r="H201" t="str">
            <v>D.M.R.Disanayakae</v>
          </cell>
          <cell r="I201" t="str">
            <v>NANDANA</v>
          </cell>
        </row>
        <row r="202">
          <cell r="C202">
            <v>722202418</v>
          </cell>
          <cell r="D202">
            <v>0</v>
          </cell>
          <cell r="E202">
            <v>0</v>
          </cell>
          <cell r="F202">
            <v>41306</v>
          </cell>
          <cell r="G202" t="str">
            <v>BPO</v>
          </cell>
          <cell r="H202" t="str">
            <v>D.M.R.Disanayakae</v>
          </cell>
          <cell r="I202" t="str">
            <v>NANDANA</v>
          </cell>
        </row>
        <row r="203">
          <cell r="C203">
            <v>722201788</v>
          </cell>
          <cell r="D203">
            <v>8335034</v>
          </cell>
          <cell r="E203">
            <v>0</v>
          </cell>
          <cell r="F203">
            <v>41223</v>
          </cell>
          <cell r="G203" t="str">
            <v>BPO</v>
          </cell>
          <cell r="H203" t="str">
            <v>D.M.R.Disanayakae</v>
          </cell>
          <cell r="I203" t="str">
            <v>NANDANA</v>
          </cell>
        </row>
        <row r="204">
          <cell r="C204">
            <v>722201789</v>
          </cell>
          <cell r="D204">
            <v>3906540</v>
          </cell>
          <cell r="E204">
            <v>0</v>
          </cell>
          <cell r="F204">
            <v>41223</v>
          </cell>
          <cell r="G204" t="str">
            <v>BPO</v>
          </cell>
          <cell r="H204" t="str">
            <v>D.M.R.Disanayakae</v>
          </cell>
          <cell r="I204" t="str">
            <v>NANDANA</v>
          </cell>
        </row>
        <row r="205">
          <cell r="C205">
            <v>722201635</v>
          </cell>
          <cell r="D205">
            <v>0</v>
          </cell>
          <cell r="E205">
            <v>0</v>
          </cell>
          <cell r="F205">
            <v>41145</v>
          </cell>
          <cell r="G205" t="str">
            <v>BPO</v>
          </cell>
          <cell r="H205" t="str">
            <v>D.M.R.Disanayakae</v>
          </cell>
          <cell r="I205" t="str">
            <v>NANDANA</v>
          </cell>
        </row>
        <row r="206">
          <cell r="C206">
            <v>722202619</v>
          </cell>
          <cell r="D206">
            <v>8335048</v>
          </cell>
          <cell r="E206">
            <v>0</v>
          </cell>
          <cell r="F206">
            <v>40371</v>
          </cell>
          <cell r="G206" t="str">
            <v>BPO</v>
          </cell>
          <cell r="H206" t="str">
            <v>D.M.R.Disanayakae</v>
          </cell>
          <cell r="I206" t="str">
            <v>NANDANA</v>
          </cell>
        </row>
        <row r="207">
          <cell r="C207">
            <v>722201610</v>
          </cell>
          <cell r="D207">
            <v>8335056</v>
          </cell>
          <cell r="E207">
            <v>0</v>
          </cell>
          <cell r="F207">
            <v>40939</v>
          </cell>
          <cell r="G207" t="str">
            <v>BPO</v>
          </cell>
          <cell r="H207" t="str">
            <v>D.M.R.Disanayakae</v>
          </cell>
          <cell r="I207" t="str">
            <v>NANDANA</v>
          </cell>
        </row>
        <row r="208">
          <cell r="C208">
            <v>722202623</v>
          </cell>
          <cell r="D208">
            <v>8334973</v>
          </cell>
          <cell r="E208">
            <v>0</v>
          </cell>
          <cell r="F208">
            <v>40201</v>
          </cell>
          <cell r="G208" t="str">
            <v>BPO</v>
          </cell>
          <cell r="H208" t="str">
            <v>D.M.R.Disanayakae</v>
          </cell>
          <cell r="I208" t="str">
            <v>NANDANA</v>
          </cell>
        </row>
        <row r="209">
          <cell r="C209">
            <v>722202624</v>
          </cell>
          <cell r="D209">
            <v>8335135</v>
          </cell>
          <cell r="E209">
            <v>0</v>
          </cell>
          <cell r="F209">
            <v>40462</v>
          </cell>
          <cell r="G209" t="str">
            <v>BPO</v>
          </cell>
          <cell r="H209" t="str">
            <v>D.M.R.Disanayakae</v>
          </cell>
          <cell r="I209" t="str">
            <v>NANDANA</v>
          </cell>
        </row>
        <row r="210">
          <cell r="C210">
            <v>722202631</v>
          </cell>
          <cell r="D210">
            <v>3082032</v>
          </cell>
          <cell r="E210">
            <v>1499168</v>
          </cell>
          <cell r="F210">
            <v>40588</v>
          </cell>
          <cell r="G210" t="str">
            <v>TL</v>
          </cell>
          <cell r="H210" t="str">
            <v>P.G.N.K.RANASINGHE</v>
          </cell>
          <cell r="I210" t="str">
            <v>NANDANA</v>
          </cell>
        </row>
        <row r="211">
          <cell r="C211">
            <v>722201755</v>
          </cell>
          <cell r="D211">
            <v>3088372</v>
          </cell>
          <cell r="E211">
            <v>0</v>
          </cell>
          <cell r="F211">
            <v>41214</v>
          </cell>
          <cell r="G211" t="str">
            <v>BPO</v>
          </cell>
          <cell r="H211" t="str">
            <v>P.G.N.K.RANASINGHE</v>
          </cell>
          <cell r="I211" t="str">
            <v>NANDANA</v>
          </cell>
        </row>
        <row r="212">
          <cell r="C212">
            <v>722208639</v>
          </cell>
          <cell r="D212">
            <v>0</v>
          </cell>
          <cell r="E212">
            <v>0</v>
          </cell>
          <cell r="F212">
            <v>41325</v>
          </cell>
          <cell r="G212" t="str">
            <v>BPO</v>
          </cell>
          <cell r="H212" t="str">
            <v>P.G.N.K.RANASINGHE</v>
          </cell>
          <cell r="I212" t="str">
            <v>NANDANA</v>
          </cell>
        </row>
        <row r="213">
          <cell r="C213">
            <v>722201870</v>
          </cell>
          <cell r="D213">
            <v>8334879</v>
          </cell>
          <cell r="E213">
            <v>0</v>
          </cell>
          <cell r="F213">
            <v>41239</v>
          </cell>
          <cell r="G213" t="str">
            <v>BPO</v>
          </cell>
          <cell r="H213" t="str">
            <v>P.G.N.K.RANASINGHE</v>
          </cell>
          <cell r="I213" t="str">
            <v>NANDANA</v>
          </cell>
        </row>
        <row r="214">
          <cell r="C214">
            <v>722201642</v>
          </cell>
          <cell r="D214">
            <v>8335015</v>
          </cell>
          <cell r="E214">
            <v>1499204</v>
          </cell>
          <cell r="F214">
            <v>41183</v>
          </cell>
          <cell r="G214" t="str">
            <v>BPO</v>
          </cell>
          <cell r="H214" t="str">
            <v>P.G.N.K.RANASINGHE</v>
          </cell>
          <cell r="I214" t="str">
            <v>NANDANA</v>
          </cell>
        </row>
        <row r="215">
          <cell r="C215">
            <v>722208705</v>
          </cell>
          <cell r="D215">
            <v>0</v>
          </cell>
          <cell r="E215">
            <v>0</v>
          </cell>
          <cell r="F215">
            <v>41348</v>
          </cell>
          <cell r="G215" t="str">
            <v>BPO</v>
          </cell>
          <cell r="H215" t="str">
            <v>P.G.N.K.RANASINGHE</v>
          </cell>
          <cell r="I215" t="str">
            <v>NANDANA</v>
          </cell>
        </row>
        <row r="216">
          <cell r="C216">
            <v>722208686</v>
          </cell>
          <cell r="D216">
            <v>8334918</v>
          </cell>
          <cell r="E216">
            <v>0</v>
          </cell>
          <cell r="F216">
            <v>41342</v>
          </cell>
          <cell r="G216" t="str">
            <v>BPO</v>
          </cell>
          <cell r="H216" t="str">
            <v>P.G.N.K.RANASINGHE</v>
          </cell>
          <cell r="I216" t="str">
            <v>NANDANA</v>
          </cell>
        </row>
        <row r="217">
          <cell r="C217">
            <v>722208687</v>
          </cell>
          <cell r="D217">
            <v>8335051</v>
          </cell>
          <cell r="E217">
            <v>0</v>
          </cell>
          <cell r="F217">
            <v>41342</v>
          </cell>
          <cell r="G217" t="str">
            <v>BPO</v>
          </cell>
          <cell r="H217" t="str">
            <v>P.G.N.K.RANASINGHE</v>
          </cell>
          <cell r="I217" t="str">
            <v>NANDANA</v>
          </cell>
        </row>
        <row r="218">
          <cell r="C218">
            <v>722201959</v>
          </cell>
          <cell r="D218">
            <v>8335339</v>
          </cell>
          <cell r="E218">
            <v>0</v>
          </cell>
          <cell r="F218">
            <v>41271</v>
          </cell>
          <cell r="G218" t="str">
            <v>BPO</v>
          </cell>
          <cell r="H218" t="str">
            <v>P.G.N.K.RANASINGHE</v>
          </cell>
          <cell r="I218" t="str">
            <v>NANDANA</v>
          </cell>
        </row>
        <row r="219">
          <cell r="C219">
            <v>722201863</v>
          </cell>
          <cell r="D219">
            <v>3088308</v>
          </cell>
          <cell r="E219">
            <v>0</v>
          </cell>
          <cell r="F219">
            <v>41234</v>
          </cell>
          <cell r="G219" t="str">
            <v>BPO</v>
          </cell>
          <cell r="H219" t="str">
            <v>P.G.N.K.RANASINGHE</v>
          </cell>
          <cell r="I219" t="str">
            <v>NANDANA</v>
          </cell>
        </row>
        <row r="220">
          <cell r="C220">
            <v>722201864</v>
          </cell>
          <cell r="D220">
            <v>3906521</v>
          </cell>
          <cell r="E220">
            <v>1499215</v>
          </cell>
          <cell r="F220">
            <v>41234</v>
          </cell>
          <cell r="G220" t="str">
            <v>BPO</v>
          </cell>
          <cell r="H220" t="str">
            <v>P.G.N.K.RANASINGHE</v>
          </cell>
          <cell r="I220" t="str">
            <v>NANDANA</v>
          </cell>
        </row>
        <row r="221">
          <cell r="C221">
            <v>722201625</v>
          </cell>
          <cell r="D221">
            <v>8335308</v>
          </cell>
          <cell r="E221">
            <v>0</v>
          </cell>
          <cell r="F221">
            <v>41087</v>
          </cell>
          <cell r="G221" t="str">
            <v>BPO</v>
          </cell>
          <cell r="H221" t="str">
            <v>P.G.N.K.RANASINGHE</v>
          </cell>
          <cell r="I221" t="str">
            <v>NANDANA</v>
          </cell>
        </row>
        <row r="222">
          <cell r="C222">
            <v>722202630</v>
          </cell>
          <cell r="D222">
            <v>3906557</v>
          </cell>
          <cell r="E222">
            <v>0</v>
          </cell>
          <cell r="F222">
            <v>40842</v>
          </cell>
          <cell r="G222" t="str">
            <v>BPO</v>
          </cell>
          <cell r="H222" t="str">
            <v>P.G.N.K.RANASINGHE</v>
          </cell>
          <cell r="I222" t="str">
            <v>NANDANA</v>
          </cell>
        </row>
        <row r="223">
          <cell r="C223">
            <v>722202633</v>
          </cell>
          <cell r="D223">
            <v>8334993</v>
          </cell>
          <cell r="E223">
            <v>1499210</v>
          </cell>
          <cell r="F223">
            <v>40087</v>
          </cell>
          <cell r="G223" t="str">
            <v>BPO</v>
          </cell>
          <cell r="H223" t="str">
            <v>P.G.N.K.RANASINGHE</v>
          </cell>
          <cell r="I223" t="str">
            <v>NANDANA</v>
          </cell>
        </row>
        <row r="224">
          <cell r="C224">
            <v>722202634</v>
          </cell>
          <cell r="D224">
            <v>3906523</v>
          </cell>
          <cell r="E224">
            <v>0</v>
          </cell>
          <cell r="F224">
            <v>40179</v>
          </cell>
          <cell r="G224" t="str">
            <v>BPO</v>
          </cell>
          <cell r="H224" t="str">
            <v>P.G.N.K.RANASINGHE</v>
          </cell>
          <cell r="I224" t="str">
            <v>NANDANA</v>
          </cell>
        </row>
        <row r="225">
          <cell r="C225">
            <v>722208724</v>
          </cell>
          <cell r="D225">
            <v>3082043</v>
          </cell>
          <cell r="E225">
            <v>0</v>
          </cell>
          <cell r="F225">
            <v>41352</v>
          </cell>
          <cell r="G225" t="str">
            <v>BPO</v>
          </cell>
          <cell r="H225" t="str">
            <v>P.G.N.K.RANASINGHE</v>
          </cell>
          <cell r="I225" t="str">
            <v>NANDANA</v>
          </cell>
        </row>
        <row r="226">
          <cell r="C226">
            <v>722201616</v>
          </cell>
          <cell r="D226">
            <v>8335345</v>
          </cell>
          <cell r="E226">
            <v>1499200</v>
          </cell>
          <cell r="F226">
            <v>40977</v>
          </cell>
          <cell r="G226" t="str">
            <v>TL</v>
          </cell>
          <cell r="H226" t="str">
            <v>K.G.D.D.D.WIJERATHNA</v>
          </cell>
          <cell r="I226" t="str">
            <v>NANDANA</v>
          </cell>
        </row>
        <row r="227">
          <cell r="C227">
            <v>722201790</v>
          </cell>
          <cell r="D227">
            <v>8335168</v>
          </cell>
          <cell r="E227">
            <v>0</v>
          </cell>
          <cell r="F227">
            <v>41223</v>
          </cell>
          <cell r="G227" t="str">
            <v>BPO</v>
          </cell>
          <cell r="H227" t="str">
            <v>K.G.D.D.D.WIJERATHNA</v>
          </cell>
          <cell r="I227" t="str">
            <v>NANDANA</v>
          </cell>
        </row>
        <row r="228">
          <cell r="C228">
            <v>722208645</v>
          </cell>
          <cell r="D228">
            <v>8335118</v>
          </cell>
          <cell r="E228">
            <v>0</v>
          </cell>
          <cell r="F228">
            <v>41327</v>
          </cell>
          <cell r="G228" t="str">
            <v>BPO</v>
          </cell>
          <cell r="H228" t="str">
            <v>K.G.D.D.D.WIJERATHNA</v>
          </cell>
          <cell r="I228" t="str">
            <v>NANDANA</v>
          </cell>
        </row>
        <row r="229">
          <cell r="C229">
            <v>722201845</v>
          </cell>
          <cell r="D229">
            <v>8335042</v>
          </cell>
          <cell r="E229">
            <v>0</v>
          </cell>
          <cell r="F229">
            <v>41232</v>
          </cell>
          <cell r="G229" t="str">
            <v>BPO</v>
          </cell>
          <cell r="H229" t="str">
            <v>K.G.D.D.D.WIJERATHNA</v>
          </cell>
          <cell r="I229" t="str">
            <v>NANDANA</v>
          </cell>
        </row>
        <row r="230">
          <cell r="C230">
            <v>722202645</v>
          </cell>
          <cell r="D230">
            <v>8335270</v>
          </cell>
          <cell r="E230">
            <v>1499209</v>
          </cell>
          <cell r="F230">
            <v>40786</v>
          </cell>
          <cell r="G230" t="str">
            <v>BPO</v>
          </cell>
          <cell r="H230" t="str">
            <v>K.G.D.D.D.WIJERATHNA</v>
          </cell>
          <cell r="I230" t="str">
            <v>NANDANA</v>
          </cell>
        </row>
        <row r="231">
          <cell r="C231">
            <v>722202646</v>
          </cell>
          <cell r="D231">
            <v>3906461</v>
          </cell>
          <cell r="E231">
            <v>1499201</v>
          </cell>
          <cell r="F231">
            <v>40161</v>
          </cell>
          <cell r="G231" t="str">
            <v>TL</v>
          </cell>
          <cell r="H231" t="str">
            <v>G.Raveendran</v>
          </cell>
          <cell r="I231" t="str">
            <v>NANDANA</v>
          </cell>
        </row>
        <row r="232">
          <cell r="C232">
            <v>722202426</v>
          </cell>
          <cell r="D232">
            <v>0</v>
          </cell>
          <cell r="E232">
            <v>0</v>
          </cell>
          <cell r="F232">
            <v>41317</v>
          </cell>
          <cell r="G232" t="str">
            <v>BPO</v>
          </cell>
          <cell r="H232" t="str">
            <v>G.Raveendran</v>
          </cell>
          <cell r="I232" t="str">
            <v>NANDANA</v>
          </cell>
        </row>
        <row r="233">
          <cell r="C233">
            <v>722201628</v>
          </cell>
          <cell r="D233">
            <v>3088353</v>
          </cell>
          <cell r="E233">
            <v>0</v>
          </cell>
          <cell r="F233">
            <v>41099</v>
          </cell>
          <cell r="G233" t="str">
            <v>BPO</v>
          </cell>
          <cell r="H233" t="str">
            <v>G.Raveendran</v>
          </cell>
          <cell r="I233" t="str">
            <v>NANDANA</v>
          </cell>
        </row>
        <row r="234">
          <cell r="C234">
            <v>722202651</v>
          </cell>
          <cell r="D234">
            <v>8334915</v>
          </cell>
          <cell r="E234">
            <v>0</v>
          </cell>
          <cell r="F234">
            <v>40737</v>
          </cell>
          <cell r="G234" t="str">
            <v>BPO</v>
          </cell>
          <cell r="H234" t="str">
            <v>G.Raveendran</v>
          </cell>
          <cell r="I234" t="str">
            <v>NANDANA</v>
          </cell>
        </row>
        <row r="235">
          <cell r="C235">
            <v>722202654</v>
          </cell>
          <cell r="D235">
            <v>8334995</v>
          </cell>
          <cell r="E235">
            <v>1499211</v>
          </cell>
          <cell r="F235">
            <v>40207</v>
          </cell>
          <cell r="G235" t="str">
            <v>BPO</v>
          </cell>
          <cell r="H235" t="str">
            <v>G.Raveendran</v>
          </cell>
          <cell r="I235" t="str">
            <v>NANDANA</v>
          </cell>
        </row>
        <row r="236">
          <cell r="C236">
            <v>722202656</v>
          </cell>
          <cell r="D236">
            <v>8334889</v>
          </cell>
          <cell r="E236">
            <v>0</v>
          </cell>
          <cell r="F236">
            <v>40242</v>
          </cell>
          <cell r="G236" t="str">
            <v>BPO</v>
          </cell>
          <cell r="H236" t="str">
            <v>G.Raveendran</v>
          </cell>
          <cell r="I236" t="str">
            <v>NANDANA</v>
          </cell>
        </row>
        <row r="237">
          <cell r="C237">
            <v>722208715</v>
          </cell>
          <cell r="D237">
            <v>0</v>
          </cell>
          <cell r="E237">
            <v>0</v>
          </cell>
          <cell r="F237">
            <v>41351</v>
          </cell>
          <cell r="G237" t="str">
            <v>BPO</v>
          </cell>
          <cell r="H237" t="str">
            <v>G.Raveendran</v>
          </cell>
          <cell r="I237" t="str">
            <v>NANDANA</v>
          </cell>
        </row>
        <row r="238">
          <cell r="C238">
            <v>722208716</v>
          </cell>
          <cell r="D238" t="str">
            <v>3082036</v>
          </cell>
          <cell r="E238">
            <v>0</v>
          </cell>
          <cell r="F238">
            <v>41351</v>
          </cell>
          <cell r="G238" t="str">
            <v>BPO</v>
          </cell>
          <cell r="H238" t="str">
            <v>G.Raveendran</v>
          </cell>
          <cell r="I238" t="str">
            <v>NANDANA</v>
          </cell>
        </row>
        <row r="239">
          <cell r="C239">
            <v>722202657</v>
          </cell>
          <cell r="D239">
            <v>8334972</v>
          </cell>
          <cell r="E239">
            <v>1499199</v>
          </cell>
          <cell r="F239">
            <v>39731</v>
          </cell>
          <cell r="G239" t="str">
            <v>TL</v>
          </cell>
          <cell r="H239" t="str">
            <v>A.M.N.W.M.H.P.ATHURUPANA</v>
          </cell>
          <cell r="I239" t="str">
            <v>NANDANA</v>
          </cell>
        </row>
        <row r="240">
          <cell r="C240">
            <v>722202417</v>
          </cell>
          <cell r="D240">
            <v>0</v>
          </cell>
          <cell r="E240">
            <v>0</v>
          </cell>
          <cell r="F240">
            <v>41306</v>
          </cell>
          <cell r="G240" t="str">
            <v>BPO</v>
          </cell>
          <cell r="H240" t="str">
            <v>A.M.N.W.M.H.P.ATHURUPANA</v>
          </cell>
          <cell r="I240" t="str">
            <v>NANDANA</v>
          </cell>
        </row>
        <row r="241">
          <cell r="C241">
            <v>722202662</v>
          </cell>
          <cell r="D241">
            <v>3088330</v>
          </cell>
          <cell r="E241">
            <v>0</v>
          </cell>
          <cell r="F241">
            <v>41310</v>
          </cell>
          <cell r="G241" t="str">
            <v>BPO</v>
          </cell>
          <cell r="H241" t="str">
            <v>A.M.N.W.M.H.P.ATHURUPANA</v>
          </cell>
          <cell r="I241" t="str">
            <v>NANDANA</v>
          </cell>
        </row>
        <row r="242">
          <cell r="C242">
            <v>722202415</v>
          </cell>
          <cell r="D242">
            <v>8335038</v>
          </cell>
          <cell r="E242">
            <v>0</v>
          </cell>
          <cell r="F242">
            <v>41303</v>
          </cell>
          <cell r="G242" t="str">
            <v>BPO</v>
          </cell>
          <cell r="H242" t="str">
            <v>A.M.N.W.M.H.P.ATHURUPANA</v>
          </cell>
          <cell r="I242" t="str">
            <v>NANDANA</v>
          </cell>
        </row>
        <row r="243">
          <cell r="C243">
            <v>722208667</v>
          </cell>
          <cell r="D243">
            <v>8334900</v>
          </cell>
          <cell r="E243">
            <v>0</v>
          </cell>
          <cell r="F243">
            <v>41334</v>
          </cell>
          <cell r="G243" t="str">
            <v>BPO</v>
          </cell>
          <cell r="H243" t="str">
            <v>A.M.N.W.M.H.P.ATHURUPANA</v>
          </cell>
          <cell r="I243" t="str">
            <v>NANDANA</v>
          </cell>
        </row>
        <row r="244">
          <cell r="C244">
            <v>722201612</v>
          </cell>
          <cell r="D244">
            <v>3088352</v>
          </cell>
          <cell r="E244">
            <v>1499206</v>
          </cell>
          <cell r="F244">
            <v>40947</v>
          </cell>
          <cell r="G244" t="str">
            <v>BPO</v>
          </cell>
          <cell r="H244" t="str">
            <v>A.M.N.W.M.H.P.ATHURUPANA</v>
          </cell>
          <cell r="I244" t="str">
            <v>NANDANA</v>
          </cell>
        </row>
        <row r="245">
          <cell r="C245">
            <v>722202665</v>
          </cell>
          <cell r="D245">
            <v>8335000</v>
          </cell>
          <cell r="E245">
            <v>0</v>
          </cell>
          <cell r="F245">
            <v>39449</v>
          </cell>
          <cell r="G245" t="str">
            <v>BPO</v>
          </cell>
          <cell r="H245" t="str">
            <v>A.M.N.W.M.H.P.ATHURUPANA</v>
          </cell>
          <cell r="I245" t="str">
            <v>NANDANA</v>
          </cell>
        </row>
        <row r="246">
          <cell r="C246">
            <v>722202663</v>
          </cell>
          <cell r="D246">
            <v>8334978</v>
          </cell>
          <cell r="E246">
            <v>1499214</v>
          </cell>
          <cell r="F246">
            <v>40253</v>
          </cell>
          <cell r="G246" t="str">
            <v>BPO</v>
          </cell>
          <cell r="H246" t="str">
            <v>A.M.N.W.M.H.P.ATHURUPANA</v>
          </cell>
          <cell r="I246" t="str">
            <v>NANDANA</v>
          </cell>
        </row>
        <row r="247">
          <cell r="C247">
            <v>722202664</v>
          </cell>
          <cell r="D247">
            <v>8335130</v>
          </cell>
          <cell r="E247">
            <v>1499208</v>
          </cell>
          <cell r="F247">
            <v>40535</v>
          </cell>
          <cell r="G247" t="str">
            <v>BPO</v>
          </cell>
          <cell r="H247" t="str">
            <v>A.M.N.W.M.H.P.ATHURUPANA</v>
          </cell>
          <cell r="I247" t="str">
            <v>NANDANA</v>
          </cell>
        </row>
        <row r="248">
          <cell r="C248">
            <v>722208760</v>
          </cell>
          <cell r="D248">
            <v>0</v>
          </cell>
          <cell r="E248">
            <v>0</v>
          </cell>
          <cell r="F248">
            <v>41375</v>
          </cell>
          <cell r="G248" t="str">
            <v>BPO</v>
          </cell>
          <cell r="H248" t="str">
            <v>A.M.N.W.M.H.P.ATHURUPANA</v>
          </cell>
          <cell r="I248" t="str">
            <v>NANDANA</v>
          </cell>
        </row>
        <row r="249">
          <cell r="C249">
            <v>722202600</v>
          </cell>
          <cell r="D249">
            <v>8334974</v>
          </cell>
          <cell r="E249">
            <v>1499203</v>
          </cell>
          <cell r="F249">
            <v>40235</v>
          </cell>
          <cell r="G249" t="str">
            <v>TL</v>
          </cell>
          <cell r="H249" t="str">
            <v>G.S.GOVINDA</v>
          </cell>
          <cell r="I249" t="str">
            <v>NANDANA</v>
          </cell>
        </row>
        <row r="250">
          <cell r="C250">
            <v>722201639</v>
          </cell>
          <cell r="D250">
            <v>8335035</v>
          </cell>
          <cell r="E250">
            <v>0</v>
          </cell>
          <cell r="F250">
            <v>41167</v>
          </cell>
          <cell r="G250" t="str">
            <v>BPO</v>
          </cell>
          <cell r="H250" t="str">
            <v>G.S.GOVINDA</v>
          </cell>
          <cell r="I250" t="str">
            <v>NANDANA</v>
          </cell>
        </row>
        <row r="251">
          <cell r="C251">
            <v>722201638</v>
          </cell>
          <cell r="D251">
            <v>8335123</v>
          </cell>
          <cell r="E251">
            <v>0</v>
          </cell>
          <cell r="F251">
            <v>41162</v>
          </cell>
          <cell r="G251" t="str">
            <v>BPO</v>
          </cell>
          <cell r="H251" t="str">
            <v>G.S.GOVINDA</v>
          </cell>
          <cell r="I251" t="str">
            <v>NANDANA</v>
          </cell>
        </row>
        <row r="252">
          <cell r="C252">
            <v>722202601</v>
          </cell>
          <cell r="D252">
            <v>8334854</v>
          </cell>
          <cell r="E252">
            <v>0</v>
          </cell>
          <cell r="F252">
            <v>40725</v>
          </cell>
          <cell r="G252" t="str">
            <v>BPO</v>
          </cell>
          <cell r="H252" t="str">
            <v>G.S.GOVINDA</v>
          </cell>
          <cell r="I252" t="str">
            <v>NANDANA</v>
          </cell>
        </row>
        <row r="253">
          <cell r="C253">
            <v>722208685</v>
          </cell>
          <cell r="D253">
            <v>0</v>
          </cell>
          <cell r="E253">
            <v>0</v>
          </cell>
          <cell r="F253">
            <v>41342</v>
          </cell>
          <cell r="G253" t="str">
            <v>BPO</v>
          </cell>
          <cell r="H253" t="str">
            <v>G.S.GOVINDA</v>
          </cell>
          <cell r="I253" t="str">
            <v>NANDANA</v>
          </cell>
        </row>
        <row r="254">
          <cell r="C254">
            <v>722201636</v>
          </cell>
          <cell r="D254">
            <v>3082023</v>
          </cell>
          <cell r="E254">
            <v>0</v>
          </cell>
          <cell r="F254">
            <v>41158</v>
          </cell>
          <cell r="G254" t="str">
            <v>BPO</v>
          </cell>
          <cell r="H254" t="str">
            <v>G.S.GOVINDA</v>
          </cell>
          <cell r="I254" t="str">
            <v>NANDANA</v>
          </cell>
        </row>
        <row r="255">
          <cell r="C255">
            <v>722202604</v>
          </cell>
          <cell r="D255">
            <v>3088322</v>
          </cell>
          <cell r="E255">
            <v>0</v>
          </cell>
          <cell r="F255">
            <v>40725</v>
          </cell>
          <cell r="G255" t="str">
            <v>BPO</v>
          </cell>
          <cell r="H255" t="str">
            <v>G.S.GOVINDA</v>
          </cell>
          <cell r="I255" t="str">
            <v>NANDANA</v>
          </cell>
        </row>
        <row r="256">
          <cell r="C256">
            <v>722202605</v>
          </cell>
          <cell r="D256">
            <v>8334856</v>
          </cell>
          <cell r="E256">
            <v>0</v>
          </cell>
          <cell r="F256">
            <v>40350</v>
          </cell>
          <cell r="G256" t="str">
            <v>BPO</v>
          </cell>
          <cell r="H256" t="str">
            <v>G.S.GOVINDA</v>
          </cell>
          <cell r="I256" t="str">
            <v>NANDANA</v>
          </cell>
        </row>
        <row r="257">
          <cell r="C257">
            <v>722208717</v>
          </cell>
          <cell r="D257">
            <v>3082096</v>
          </cell>
          <cell r="E257">
            <v>0</v>
          </cell>
          <cell r="F257">
            <v>41351</v>
          </cell>
          <cell r="G257" t="str">
            <v>BPO</v>
          </cell>
          <cell r="H257" t="str">
            <v>G.S.GOVINDA</v>
          </cell>
          <cell r="I257" t="str">
            <v>NANDANA</v>
          </cell>
        </row>
        <row r="258">
          <cell r="C258">
            <v>722202755</v>
          </cell>
          <cell r="D258">
            <v>8335059</v>
          </cell>
          <cell r="E258">
            <v>0</v>
          </cell>
          <cell r="F258">
            <v>41068</v>
          </cell>
          <cell r="G258" t="str">
            <v>TL</v>
          </cell>
          <cell r="H258" t="str">
            <v>I.D.C.S.MAHINDU</v>
          </cell>
          <cell r="I258" t="str">
            <v>NIWANKA</v>
          </cell>
        </row>
        <row r="259">
          <cell r="C259">
            <v>722202735</v>
          </cell>
          <cell r="D259">
            <v>2458642</v>
          </cell>
          <cell r="E259">
            <v>0</v>
          </cell>
          <cell r="F259">
            <v>39895</v>
          </cell>
          <cell r="G259" t="str">
            <v>BPO</v>
          </cell>
          <cell r="H259" t="str">
            <v>I.D.C.S.MAHINDU</v>
          </cell>
          <cell r="I259" t="str">
            <v>NIWANKA</v>
          </cell>
        </row>
        <row r="260">
          <cell r="C260">
            <v>722202732</v>
          </cell>
          <cell r="D260">
            <v>8335145</v>
          </cell>
          <cell r="E260">
            <v>0</v>
          </cell>
          <cell r="F260">
            <v>40563</v>
          </cell>
          <cell r="G260" t="str">
            <v>BPO</v>
          </cell>
          <cell r="H260" t="str">
            <v>I.D.C.S.MAHINDU</v>
          </cell>
          <cell r="I260" t="str">
            <v>NIWANKA</v>
          </cell>
        </row>
        <row r="261">
          <cell r="C261">
            <v>722202712</v>
          </cell>
          <cell r="D261">
            <v>3082026</v>
          </cell>
          <cell r="E261">
            <v>0</v>
          </cell>
          <cell r="F261">
            <v>40585</v>
          </cell>
          <cell r="G261" t="str">
            <v>BPO</v>
          </cell>
          <cell r="H261" t="str">
            <v>I.D.C.S.MAHINDU</v>
          </cell>
          <cell r="I261" t="str">
            <v>NIWANKA</v>
          </cell>
        </row>
        <row r="262">
          <cell r="C262">
            <v>722202718</v>
          </cell>
          <cell r="D262">
            <v>3082027</v>
          </cell>
          <cell r="E262">
            <v>0</v>
          </cell>
          <cell r="F262">
            <v>40641</v>
          </cell>
          <cell r="G262" t="str">
            <v>BPO</v>
          </cell>
          <cell r="H262" t="str">
            <v>I.D.C.S.MAHINDU</v>
          </cell>
          <cell r="I262" t="str">
            <v>NIWANKA</v>
          </cell>
        </row>
        <row r="263">
          <cell r="C263">
            <v>722207698</v>
          </cell>
          <cell r="D263">
            <v>3906454</v>
          </cell>
          <cell r="E263">
            <v>0</v>
          </cell>
          <cell r="F263">
            <v>41216</v>
          </cell>
          <cell r="G263" t="str">
            <v>BPO</v>
          </cell>
          <cell r="H263" t="str">
            <v>I.D.C.S.MAHINDU</v>
          </cell>
          <cell r="I263" t="str">
            <v>NIWANKA</v>
          </cell>
        </row>
        <row r="264">
          <cell r="C264">
            <v>722202725</v>
          </cell>
          <cell r="D264">
            <v>8334882</v>
          </cell>
          <cell r="E264">
            <v>0</v>
          </cell>
          <cell r="F264">
            <v>40518</v>
          </cell>
          <cell r="G264" t="str">
            <v>BPO</v>
          </cell>
          <cell r="H264" t="str">
            <v>I.D.C.S.MAHINDU</v>
          </cell>
          <cell r="I264" t="str">
            <v>NIWANKA</v>
          </cell>
        </row>
        <row r="265">
          <cell r="C265">
            <v>722201794</v>
          </cell>
          <cell r="D265">
            <v>8334877</v>
          </cell>
          <cell r="E265">
            <v>0</v>
          </cell>
          <cell r="F265">
            <v>41223</v>
          </cell>
          <cell r="G265" t="str">
            <v>TL</v>
          </cell>
          <cell r="H265" t="str">
            <v>W.N.K.RANATHUNGE</v>
          </cell>
          <cell r="I265" t="str">
            <v>LALITH</v>
          </cell>
        </row>
        <row r="266">
          <cell r="C266">
            <v>722201230</v>
          </cell>
          <cell r="D266">
            <v>3082067</v>
          </cell>
          <cell r="E266">
            <v>0</v>
          </cell>
          <cell r="F266">
            <v>41039</v>
          </cell>
          <cell r="G266" t="str">
            <v>BPO</v>
          </cell>
          <cell r="H266" t="str">
            <v>W.N.K.RANATHUNGE</v>
          </cell>
          <cell r="I266" t="str">
            <v>LALITH</v>
          </cell>
        </row>
        <row r="267">
          <cell r="C267">
            <v>722201225</v>
          </cell>
          <cell r="D267">
            <v>8335011</v>
          </cell>
          <cell r="E267">
            <v>0</v>
          </cell>
          <cell r="F267">
            <v>40988</v>
          </cell>
          <cell r="G267" t="str">
            <v>BPO</v>
          </cell>
          <cell r="H267" t="str">
            <v>W.N.K.RANATHUNGE</v>
          </cell>
          <cell r="I267" t="str">
            <v>LALITH</v>
          </cell>
        </row>
        <row r="268">
          <cell r="C268">
            <v>722201691</v>
          </cell>
          <cell r="D268">
            <v>8335066</v>
          </cell>
          <cell r="E268">
            <v>1499161</v>
          </cell>
          <cell r="F268">
            <v>41201</v>
          </cell>
          <cell r="G268" t="str">
            <v>BPO</v>
          </cell>
          <cell r="H268" t="str">
            <v>W.N.K.RANATHUNGE</v>
          </cell>
          <cell r="I268" t="str">
            <v>LALITH</v>
          </cell>
        </row>
        <row r="269">
          <cell r="C269">
            <v>722201229</v>
          </cell>
          <cell r="D269">
            <v>3906531</v>
          </cell>
          <cell r="E269">
            <v>0</v>
          </cell>
          <cell r="F269">
            <v>41032</v>
          </cell>
          <cell r="G269" t="str">
            <v>BPO</v>
          </cell>
          <cell r="H269" t="str">
            <v>W.N.K.RANATHUNGE</v>
          </cell>
          <cell r="I269" t="str">
            <v>LALITH</v>
          </cell>
        </row>
        <row r="270">
          <cell r="C270">
            <v>722201239</v>
          </cell>
          <cell r="D270">
            <v>8335153</v>
          </cell>
          <cell r="E270">
            <v>0</v>
          </cell>
          <cell r="F270">
            <v>41075</v>
          </cell>
          <cell r="G270" t="str">
            <v>BPO</v>
          </cell>
          <cell r="H270" t="str">
            <v>W.N.K.RANATHUNGE</v>
          </cell>
          <cell r="I270" t="str">
            <v>LALITH</v>
          </cell>
        </row>
        <row r="271">
          <cell r="C271">
            <v>722207588</v>
          </cell>
          <cell r="D271">
            <v>3082056</v>
          </cell>
          <cell r="E271">
            <v>0</v>
          </cell>
          <cell r="F271">
            <v>41139</v>
          </cell>
          <cell r="G271" t="str">
            <v>BPO</v>
          </cell>
          <cell r="H271" t="str">
            <v>W.N.K.RANATHUNGE</v>
          </cell>
          <cell r="I271" t="str">
            <v>LALITH</v>
          </cell>
        </row>
        <row r="272">
          <cell r="C272">
            <v>722207587</v>
          </cell>
          <cell r="D272">
            <v>3906544</v>
          </cell>
          <cell r="E272">
            <v>0</v>
          </cell>
          <cell r="F272">
            <v>41139</v>
          </cell>
          <cell r="G272" t="str">
            <v>BPO</v>
          </cell>
          <cell r="H272" t="str">
            <v>W.N.K.RANATHUNGE</v>
          </cell>
          <cell r="I272" t="str">
            <v>LALITH</v>
          </cell>
        </row>
        <row r="273">
          <cell r="C273">
            <v>722207591</v>
          </cell>
          <cell r="D273">
            <v>8335347</v>
          </cell>
          <cell r="E273">
            <v>0</v>
          </cell>
          <cell r="F273">
            <v>40954</v>
          </cell>
          <cell r="G273" t="str">
            <v>BPO</v>
          </cell>
          <cell r="H273" t="str">
            <v>W.N.K.RANATHUNGE</v>
          </cell>
          <cell r="I273" t="str">
            <v>LALITH</v>
          </cell>
        </row>
        <row r="274">
          <cell r="C274">
            <v>722201979</v>
          </cell>
          <cell r="D274">
            <v>8334884</v>
          </cell>
          <cell r="E274">
            <v>1499269</v>
          </cell>
          <cell r="F274">
            <v>41277</v>
          </cell>
          <cell r="G274" t="str">
            <v>BPO</v>
          </cell>
          <cell r="H274" t="str">
            <v>W.N.K.RANATHUNGE</v>
          </cell>
          <cell r="I274" t="str">
            <v>LALITH</v>
          </cell>
        </row>
        <row r="275">
          <cell r="C275">
            <v>722201983</v>
          </cell>
          <cell r="D275">
            <v>8335288</v>
          </cell>
          <cell r="E275">
            <v>0</v>
          </cell>
          <cell r="F275">
            <v>41277</v>
          </cell>
          <cell r="G275" t="str">
            <v>BPO</v>
          </cell>
          <cell r="H275" t="str">
            <v>W.N.K.RANATHUNGE</v>
          </cell>
          <cell r="I275" t="str">
            <v>LALITH</v>
          </cell>
        </row>
        <row r="276">
          <cell r="C276">
            <v>722207688</v>
          </cell>
          <cell r="D276">
            <v>8335225</v>
          </cell>
          <cell r="E276">
            <v>1499263</v>
          </cell>
          <cell r="F276">
            <v>41205</v>
          </cell>
          <cell r="G276" t="str">
            <v>TL</v>
          </cell>
          <cell r="H276" t="str">
            <v>K.A.S.PUSHPAKUMARA</v>
          </cell>
          <cell r="I276" t="str">
            <v>THILANKA</v>
          </cell>
        </row>
        <row r="277">
          <cell r="C277">
            <v>722207612</v>
          </cell>
          <cell r="D277">
            <v>8334907</v>
          </cell>
          <cell r="E277">
            <v>0</v>
          </cell>
          <cell r="F277">
            <v>40834</v>
          </cell>
          <cell r="G277" t="str">
            <v>BPO</v>
          </cell>
          <cell r="H277" t="str">
            <v>K.A.S.PUSHPAKUMARA</v>
          </cell>
          <cell r="I277" t="str">
            <v>THILANKA</v>
          </cell>
        </row>
        <row r="278">
          <cell r="C278">
            <v>722201820</v>
          </cell>
          <cell r="D278">
            <v>8334980</v>
          </cell>
          <cell r="E278">
            <v>0</v>
          </cell>
          <cell r="F278">
            <v>41225</v>
          </cell>
          <cell r="G278" t="str">
            <v>BPO</v>
          </cell>
          <cell r="H278" t="str">
            <v>K.A.S.PUSHPAKUMARA</v>
          </cell>
          <cell r="I278" t="str">
            <v>THILANKA</v>
          </cell>
        </row>
        <row r="279">
          <cell r="C279">
            <v>722208650</v>
          </cell>
          <cell r="D279">
            <v>8335043</v>
          </cell>
          <cell r="E279">
            <v>0</v>
          </cell>
          <cell r="F279">
            <v>41328</v>
          </cell>
          <cell r="G279" t="str">
            <v>BPO</v>
          </cell>
          <cell r="H279" t="str">
            <v>K.A.S.PUSHPAKUMARA</v>
          </cell>
          <cell r="I279" t="str">
            <v>THILANKA</v>
          </cell>
        </row>
        <row r="280">
          <cell r="C280">
            <v>722208656</v>
          </cell>
          <cell r="D280">
            <v>8334936</v>
          </cell>
          <cell r="E280">
            <v>0</v>
          </cell>
          <cell r="F280">
            <v>41331</v>
          </cell>
          <cell r="G280" t="str">
            <v>BPO</v>
          </cell>
          <cell r="H280" t="str">
            <v>K.A.S.PUSHPAKUMARA</v>
          </cell>
          <cell r="I280" t="str">
            <v>THILANKA</v>
          </cell>
        </row>
        <row r="281">
          <cell r="C281">
            <v>722202478</v>
          </cell>
          <cell r="D281">
            <v>0</v>
          </cell>
          <cell r="E281">
            <v>0</v>
          </cell>
          <cell r="F281">
            <v>41313</v>
          </cell>
          <cell r="G281" t="str">
            <v>BPO</v>
          </cell>
          <cell r="H281" t="str">
            <v>K.A.S.PUSHPAKUMARA</v>
          </cell>
          <cell r="I281" t="str">
            <v>THILANKA</v>
          </cell>
        </row>
        <row r="282">
          <cell r="C282">
            <v>722202029</v>
          </cell>
          <cell r="D282">
            <v>8335141</v>
          </cell>
          <cell r="E282">
            <v>0</v>
          </cell>
          <cell r="F282">
            <v>41290</v>
          </cell>
          <cell r="G282" t="str">
            <v>BPO</v>
          </cell>
          <cell r="H282" t="str">
            <v>K.A.S.PUSHPAKUMARA</v>
          </cell>
          <cell r="I282" t="str">
            <v>THILANKA</v>
          </cell>
        </row>
        <row r="283">
          <cell r="C283">
            <v>722207614</v>
          </cell>
          <cell r="D283">
            <v>8335217</v>
          </cell>
          <cell r="E283">
            <v>0</v>
          </cell>
          <cell r="F283">
            <v>40514</v>
          </cell>
          <cell r="G283" t="str">
            <v>BPO</v>
          </cell>
          <cell r="H283" t="str">
            <v>K.A.S.PUSHPAKUMARA</v>
          </cell>
          <cell r="I283" t="str">
            <v>THILANKA</v>
          </cell>
        </row>
        <row r="284">
          <cell r="C284">
            <v>722207687</v>
          </cell>
          <cell r="D284">
            <v>8335216</v>
          </cell>
          <cell r="E284">
            <v>1499265</v>
          </cell>
          <cell r="F284">
            <v>41039</v>
          </cell>
          <cell r="G284" t="str">
            <v>TL</v>
          </cell>
          <cell r="H284" t="str">
            <v>D.D.T.VITHANAGE</v>
          </cell>
          <cell r="I284" t="str">
            <v>THILANKA</v>
          </cell>
        </row>
        <row r="285">
          <cell r="C285">
            <v>722207615</v>
          </cell>
          <cell r="D285">
            <v>3906444</v>
          </cell>
          <cell r="E285">
            <v>0</v>
          </cell>
          <cell r="F285">
            <v>40851</v>
          </cell>
          <cell r="G285" t="str">
            <v>BPO</v>
          </cell>
          <cell r="H285" t="str">
            <v>D.D.T.VITHANAGE</v>
          </cell>
          <cell r="I285" t="str">
            <v>THILANKA</v>
          </cell>
        </row>
        <row r="286">
          <cell r="C286">
            <v>722202943</v>
          </cell>
          <cell r="D286">
            <v>0</v>
          </cell>
          <cell r="E286">
            <v>0</v>
          </cell>
          <cell r="F286">
            <v>41319</v>
          </cell>
          <cell r="G286" t="str">
            <v>BPO</v>
          </cell>
          <cell r="H286" t="str">
            <v>D.D.T.VITHANAGE</v>
          </cell>
          <cell r="I286" t="str">
            <v>THILANKA</v>
          </cell>
        </row>
        <row r="287">
          <cell r="C287">
            <v>722201947</v>
          </cell>
          <cell r="D287">
            <v>0</v>
          </cell>
          <cell r="E287">
            <v>0</v>
          </cell>
          <cell r="F287">
            <v>41261</v>
          </cell>
          <cell r="G287" t="str">
            <v>BPO</v>
          </cell>
          <cell r="H287" t="str">
            <v>D.D.T.VITHANAGE</v>
          </cell>
          <cell r="I287" t="str">
            <v>THILANKA</v>
          </cell>
        </row>
        <row r="288">
          <cell r="C288">
            <v>722208661</v>
          </cell>
          <cell r="D288">
            <v>8334859</v>
          </cell>
          <cell r="E288">
            <v>0</v>
          </cell>
          <cell r="F288">
            <v>41332</v>
          </cell>
          <cell r="G288" t="str">
            <v>BPO</v>
          </cell>
          <cell r="H288" t="str">
            <v>D.D.T.VITHANAGE</v>
          </cell>
          <cell r="I288" t="str">
            <v>THILANKA</v>
          </cell>
        </row>
        <row r="289">
          <cell r="C289">
            <v>722208662</v>
          </cell>
          <cell r="D289">
            <v>8334872</v>
          </cell>
          <cell r="E289">
            <v>0</v>
          </cell>
          <cell r="F289">
            <v>41332</v>
          </cell>
          <cell r="G289" t="str">
            <v>BPO</v>
          </cell>
          <cell r="H289" t="str">
            <v>D.D.T.VITHANAGE</v>
          </cell>
          <cell r="I289" t="str">
            <v>THILANKA</v>
          </cell>
        </row>
        <row r="290">
          <cell r="C290">
            <v>722207683</v>
          </cell>
          <cell r="D290">
            <v>8335151</v>
          </cell>
          <cell r="E290">
            <v>0</v>
          </cell>
          <cell r="F290">
            <v>41142</v>
          </cell>
          <cell r="G290" t="str">
            <v>BPO</v>
          </cell>
          <cell r="H290" t="str">
            <v>D.D.T.VITHANAGE</v>
          </cell>
          <cell r="I290" t="str">
            <v>THILANKA</v>
          </cell>
        </row>
        <row r="291">
          <cell r="C291">
            <v>722201938</v>
          </cell>
          <cell r="D291">
            <v>8335319</v>
          </cell>
          <cell r="E291">
            <v>0</v>
          </cell>
          <cell r="F291">
            <v>41253</v>
          </cell>
          <cell r="G291" t="str">
            <v>BPO</v>
          </cell>
          <cell r="H291" t="str">
            <v>D.D.T.VITHANAGE</v>
          </cell>
          <cell r="I291" t="str">
            <v>THILANKA</v>
          </cell>
        </row>
        <row r="292">
          <cell r="C292">
            <v>722201685</v>
          </cell>
          <cell r="D292">
            <v>8334853</v>
          </cell>
          <cell r="E292">
            <v>1499264</v>
          </cell>
          <cell r="F292">
            <v>41200</v>
          </cell>
          <cell r="G292" t="str">
            <v>TL</v>
          </cell>
          <cell r="H292" t="str">
            <v>K.B.S.R.BANDARA</v>
          </cell>
          <cell r="I292" t="str">
            <v>THILANKA</v>
          </cell>
        </row>
        <row r="293">
          <cell r="C293">
            <v>722202469</v>
          </cell>
          <cell r="D293">
            <v>8334896</v>
          </cell>
          <cell r="E293">
            <v>0</v>
          </cell>
          <cell r="F293">
            <v>41313</v>
          </cell>
          <cell r="G293" t="str">
            <v>BPO</v>
          </cell>
          <cell r="H293" t="str">
            <v>K.B.S.R.BANDARA</v>
          </cell>
          <cell r="I293" t="str">
            <v>THILANKA</v>
          </cell>
        </row>
        <row r="294">
          <cell r="C294">
            <v>722202477</v>
          </cell>
          <cell r="D294">
            <v>0</v>
          </cell>
          <cell r="E294">
            <v>0</v>
          </cell>
          <cell r="F294">
            <v>41313</v>
          </cell>
          <cell r="G294" t="str">
            <v>BPO</v>
          </cell>
          <cell r="H294" t="str">
            <v>K.B.S.R.BANDARA</v>
          </cell>
          <cell r="I294" t="str">
            <v>THILANKA</v>
          </cell>
        </row>
        <row r="295">
          <cell r="C295">
            <v>722208657</v>
          </cell>
          <cell r="D295">
            <v>8335036</v>
          </cell>
          <cell r="E295">
            <v>0</v>
          </cell>
          <cell r="F295">
            <v>41332</v>
          </cell>
          <cell r="G295" t="str">
            <v>BPO</v>
          </cell>
          <cell r="H295" t="str">
            <v>K.B.S.R.BANDARA</v>
          </cell>
          <cell r="I295" t="str">
            <v>THILANKA</v>
          </cell>
        </row>
        <row r="296">
          <cell r="C296">
            <v>722201699</v>
          </cell>
          <cell r="D296">
            <v>8335286</v>
          </cell>
          <cell r="E296">
            <v>0</v>
          </cell>
          <cell r="F296">
            <v>41205</v>
          </cell>
          <cell r="G296" t="str">
            <v>BPO</v>
          </cell>
          <cell r="H296" t="str">
            <v>K.B.S.R.BANDARA</v>
          </cell>
          <cell r="I296" t="str">
            <v>THILANKA</v>
          </cell>
        </row>
        <row r="297">
          <cell r="C297">
            <v>722202475</v>
          </cell>
          <cell r="D297">
            <v>8334886</v>
          </cell>
          <cell r="E297">
            <v>1499262</v>
          </cell>
          <cell r="F297">
            <v>41291</v>
          </cell>
          <cell r="G297" t="str">
            <v>BPO</v>
          </cell>
          <cell r="H297" t="str">
            <v>K.B.S.R.BANDARA</v>
          </cell>
          <cell r="I297" t="str">
            <v>THILANKA</v>
          </cell>
        </row>
        <row r="298">
          <cell r="C298">
            <v>722202710</v>
          </cell>
          <cell r="D298">
            <v>2458637</v>
          </cell>
          <cell r="E298">
            <v>0</v>
          </cell>
          <cell r="F298">
            <v>39555</v>
          </cell>
          <cell r="G298" t="str">
            <v>TL</v>
          </cell>
          <cell r="H298" t="str">
            <v>I.L.Hairudeen</v>
          </cell>
          <cell r="I298" t="str">
            <v>NIWANKA</v>
          </cell>
        </row>
        <row r="299">
          <cell r="C299">
            <v>722202367</v>
          </cell>
          <cell r="D299">
            <v>8334987</v>
          </cell>
          <cell r="E299">
            <v>0</v>
          </cell>
          <cell r="F299">
            <v>41317</v>
          </cell>
          <cell r="G299" t="str">
            <v>BPO</v>
          </cell>
          <cell r="H299" t="str">
            <v>I.L.Hairudeen</v>
          </cell>
          <cell r="I299" t="str">
            <v>NIWANKA</v>
          </cell>
        </row>
        <row r="300">
          <cell r="C300">
            <v>722202944</v>
          </cell>
          <cell r="D300">
            <v>0</v>
          </cell>
          <cell r="E300">
            <v>0</v>
          </cell>
          <cell r="F300">
            <v>41319</v>
          </cell>
          <cell r="G300" t="str">
            <v>BPO</v>
          </cell>
          <cell r="H300" t="str">
            <v>I.L.Hairudeen</v>
          </cell>
          <cell r="I300" t="str">
            <v>NIWANKA</v>
          </cell>
        </row>
        <row r="301">
          <cell r="C301">
            <v>722201697</v>
          </cell>
          <cell r="D301">
            <v>8335297</v>
          </cell>
          <cell r="E301">
            <v>0</v>
          </cell>
          <cell r="F301">
            <v>41202</v>
          </cell>
          <cell r="G301" t="str">
            <v>BPO</v>
          </cell>
          <cell r="H301" t="str">
            <v>INDIVIDUAL</v>
          </cell>
          <cell r="I301" t="str">
            <v>THILANKA</v>
          </cell>
        </row>
        <row r="302">
          <cell r="C302">
            <v>722201512</v>
          </cell>
          <cell r="D302">
            <v>3906553</v>
          </cell>
          <cell r="E302">
            <v>0</v>
          </cell>
          <cell r="F302">
            <v>41004</v>
          </cell>
          <cell r="G302" t="str">
            <v>BPO</v>
          </cell>
          <cell r="H302" t="str">
            <v>INDIVIDUAL</v>
          </cell>
          <cell r="I302" t="str">
            <v>AZMAN</v>
          </cell>
        </row>
        <row r="303">
          <cell r="C303">
            <v>722201535</v>
          </cell>
          <cell r="D303">
            <v>3906546</v>
          </cell>
          <cell r="E303">
            <v>0</v>
          </cell>
          <cell r="F303">
            <v>41120</v>
          </cell>
          <cell r="G303" t="str">
            <v>BPO</v>
          </cell>
          <cell r="H303" t="str">
            <v>INDIVIDUAL</v>
          </cell>
          <cell r="I303" t="str">
            <v>AZMAN</v>
          </cell>
        </row>
        <row r="304">
          <cell r="C304">
            <v>722207602</v>
          </cell>
          <cell r="D304">
            <v>8335119</v>
          </cell>
          <cell r="E304">
            <v>0</v>
          </cell>
          <cell r="F304">
            <v>41184</v>
          </cell>
          <cell r="G304" t="str">
            <v>BPO</v>
          </cell>
          <cell r="H304" t="str">
            <v>INDIVIDUAL</v>
          </cell>
          <cell r="I304" t="str">
            <v>NIWANKA</v>
          </cell>
        </row>
        <row r="305">
          <cell r="C305">
            <v>722207599</v>
          </cell>
          <cell r="D305">
            <v>3082020</v>
          </cell>
          <cell r="E305">
            <v>1499272</v>
          </cell>
          <cell r="F305">
            <v>41163</v>
          </cell>
          <cell r="G305" t="str">
            <v>BPO</v>
          </cell>
          <cell r="H305" t="str">
            <v>INDIVIDUAL</v>
          </cell>
          <cell r="I305" t="str">
            <v>NIWANKA</v>
          </cell>
        </row>
        <row r="306">
          <cell r="C306">
            <v>722207697</v>
          </cell>
          <cell r="D306">
            <v>8335167</v>
          </cell>
          <cell r="E306">
            <v>0</v>
          </cell>
          <cell r="F306">
            <v>41216</v>
          </cell>
          <cell r="G306" t="str">
            <v>BPO</v>
          </cell>
          <cell r="H306" t="str">
            <v>INDIVIDUAL</v>
          </cell>
          <cell r="I306" t="str">
            <v>NIWANKA</v>
          </cell>
        </row>
        <row r="307">
          <cell r="C307">
            <v>722202233</v>
          </cell>
          <cell r="D307">
            <v>8335326</v>
          </cell>
          <cell r="E307">
            <v>0</v>
          </cell>
          <cell r="F307">
            <v>40494</v>
          </cell>
          <cell r="G307" t="str">
            <v>BPO</v>
          </cell>
          <cell r="H307" t="str">
            <v>INDIVIDUAL</v>
          </cell>
          <cell r="I307" t="str">
            <v>BANDARA</v>
          </cell>
        </row>
        <row r="308">
          <cell r="C308">
            <v>722202224</v>
          </cell>
          <cell r="D308" t="str">
            <v>8335094</v>
          </cell>
          <cell r="E308">
            <v>0</v>
          </cell>
          <cell r="F308">
            <v>40369</v>
          </cell>
          <cell r="G308" t="str">
            <v>BPO</v>
          </cell>
          <cell r="H308" t="str">
            <v>INDIVIDUAL</v>
          </cell>
          <cell r="I308" t="str">
            <v>BANDARA</v>
          </cell>
        </row>
        <row r="309">
          <cell r="C309">
            <v>722202467</v>
          </cell>
          <cell r="D309">
            <v>8335164</v>
          </cell>
          <cell r="E309">
            <v>1499270</v>
          </cell>
          <cell r="F309">
            <v>41313</v>
          </cell>
          <cell r="G309" t="str">
            <v>BPO</v>
          </cell>
          <cell r="H309" t="str">
            <v>INDIVIDUAL</v>
          </cell>
          <cell r="I309" t="str">
            <v>LALITH</v>
          </cell>
        </row>
        <row r="310">
          <cell r="C310">
            <v>722202466</v>
          </cell>
          <cell r="D310">
            <v>8335207</v>
          </cell>
          <cell r="E310">
            <v>0</v>
          </cell>
          <cell r="F310">
            <v>41313</v>
          </cell>
          <cell r="G310" t="str">
            <v>BPO</v>
          </cell>
          <cell r="H310" t="str">
            <v>INDIVIDUAL</v>
          </cell>
          <cell r="I310" t="str">
            <v>LALITH</v>
          </cell>
        </row>
        <row r="311">
          <cell r="C311">
            <v>722202465</v>
          </cell>
          <cell r="D311">
            <v>0</v>
          </cell>
          <cell r="E311">
            <v>0</v>
          </cell>
          <cell r="F311">
            <v>41313</v>
          </cell>
          <cell r="G311" t="str">
            <v>BPO</v>
          </cell>
          <cell r="H311" t="str">
            <v>INDIVIDUAL</v>
          </cell>
          <cell r="I311" t="str">
            <v>AZMAN</v>
          </cell>
        </row>
        <row r="312">
          <cell r="C312">
            <v>722201940</v>
          </cell>
          <cell r="D312">
            <v>0</v>
          </cell>
          <cell r="E312">
            <v>0</v>
          </cell>
          <cell r="F312">
            <v>41254</v>
          </cell>
          <cell r="G312" t="str">
            <v>BPO</v>
          </cell>
          <cell r="H312" t="str">
            <v>INDIVIDUAL</v>
          </cell>
          <cell r="I312" t="str">
            <v>SUSIHARAN</v>
          </cell>
        </row>
        <row r="313">
          <cell r="C313">
            <v>722201984</v>
          </cell>
          <cell r="D313">
            <v>8335311</v>
          </cell>
          <cell r="E313">
            <v>0</v>
          </cell>
          <cell r="F313">
            <v>41278</v>
          </cell>
          <cell r="G313" t="str">
            <v>BPO</v>
          </cell>
          <cell r="H313" t="str">
            <v>INDIVIDUAL</v>
          </cell>
          <cell r="I313" t="str">
            <v>NIWANKA</v>
          </cell>
        </row>
        <row r="314">
          <cell r="C314">
            <v>722202424</v>
          </cell>
          <cell r="D314">
            <v>0</v>
          </cell>
          <cell r="E314">
            <v>0</v>
          </cell>
          <cell r="F314">
            <v>41310</v>
          </cell>
          <cell r="G314" t="str">
            <v>BPO</v>
          </cell>
          <cell r="H314" t="str">
            <v>INDIVIDUAL</v>
          </cell>
          <cell r="I314" t="str">
            <v>SUSIHARAN</v>
          </cell>
        </row>
        <row r="315">
          <cell r="C315">
            <v>722202425</v>
          </cell>
          <cell r="D315">
            <v>0</v>
          </cell>
          <cell r="E315">
            <v>0</v>
          </cell>
          <cell r="F315">
            <v>41310</v>
          </cell>
          <cell r="G315" t="str">
            <v>BPO</v>
          </cell>
          <cell r="H315" t="str">
            <v>INDIVIDUAL</v>
          </cell>
          <cell r="I315" t="str">
            <v>SUSIHARAN</v>
          </cell>
        </row>
        <row r="316">
          <cell r="C316">
            <v>722202300</v>
          </cell>
          <cell r="D316">
            <v>3082099</v>
          </cell>
          <cell r="E316">
            <v>1499319</v>
          </cell>
          <cell r="F316">
            <v>40801</v>
          </cell>
          <cell r="G316" t="str">
            <v>BPO</v>
          </cell>
          <cell r="H316" t="str">
            <v>INDIVIDUAL</v>
          </cell>
          <cell r="I316" t="str">
            <v>DAYANATH</v>
          </cell>
        </row>
        <row r="317">
          <cell r="C317">
            <v>722207598</v>
          </cell>
          <cell r="D317">
            <v>3082061</v>
          </cell>
          <cell r="E317">
            <v>0</v>
          </cell>
          <cell r="F317">
            <v>41162</v>
          </cell>
          <cell r="G317" t="str">
            <v>BPO</v>
          </cell>
          <cell r="H317" t="str">
            <v>INDIVIDUAL</v>
          </cell>
          <cell r="I317" t="str">
            <v>NIWANKA</v>
          </cell>
        </row>
        <row r="318">
          <cell r="C318">
            <v>722207605</v>
          </cell>
          <cell r="D318">
            <v>8334984</v>
          </cell>
          <cell r="E318">
            <v>0</v>
          </cell>
          <cell r="F318">
            <v>41216</v>
          </cell>
          <cell r="G318" t="str">
            <v>BPO</v>
          </cell>
          <cell r="H318" t="str">
            <v>INDIVIDUAL</v>
          </cell>
          <cell r="I318" t="str">
            <v>NIWANKA</v>
          </cell>
        </row>
        <row r="319">
          <cell r="C319">
            <v>722201045</v>
          </cell>
          <cell r="D319">
            <v>8334982</v>
          </cell>
          <cell r="E319">
            <v>1499229</v>
          </cell>
          <cell r="F319">
            <v>41038</v>
          </cell>
          <cell r="G319" t="str">
            <v>BPO</v>
          </cell>
          <cell r="H319" t="str">
            <v>INDIVIDUAL</v>
          </cell>
          <cell r="I319" t="str">
            <v>SAMPATH</v>
          </cell>
        </row>
        <row r="320">
          <cell r="C320">
            <v>722202882</v>
          </cell>
          <cell r="D320">
            <v>8335050</v>
          </cell>
          <cell r="E320">
            <v>0</v>
          </cell>
          <cell r="F320">
            <v>39448</v>
          </cell>
          <cell r="G320" t="str">
            <v>BPO</v>
          </cell>
          <cell r="H320" t="str">
            <v>INDIVIDUAL</v>
          </cell>
          <cell r="I320" t="str">
            <v>SAMPATH</v>
          </cell>
        </row>
        <row r="321">
          <cell r="C321">
            <v>722201254</v>
          </cell>
          <cell r="D321">
            <v>8335305</v>
          </cell>
          <cell r="E321">
            <v>1499162</v>
          </cell>
          <cell r="F321">
            <v>41099</v>
          </cell>
          <cell r="G321" t="str">
            <v>BPO</v>
          </cell>
          <cell r="H321" t="str">
            <v>INDIVIDUAL</v>
          </cell>
          <cell r="I321" t="str">
            <v>SUSIHARAN</v>
          </cell>
        </row>
        <row r="322">
          <cell r="C322">
            <v>722201861</v>
          </cell>
          <cell r="D322">
            <v>3082022</v>
          </cell>
          <cell r="E322">
            <v>0</v>
          </cell>
          <cell r="F322">
            <v>41233</v>
          </cell>
          <cell r="G322" t="str">
            <v>BPO</v>
          </cell>
          <cell r="H322" t="str">
            <v>INDIVIDUAL</v>
          </cell>
          <cell r="I322" t="str">
            <v>AZMAN</v>
          </cell>
        </row>
        <row r="323">
          <cell r="C323">
            <v>722201523</v>
          </cell>
          <cell r="D323">
            <v>3082079</v>
          </cell>
          <cell r="E323">
            <v>0</v>
          </cell>
          <cell r="F323">
            <v>41088</v>
          </cell>
          <cell r="G323" t="str">
            <v>BPO</v>
          </cell>
          <cell r="H323" t="str">
            <v>INDIVIDUAL</v>
          </cell>
          <cell r="I323" t="str">
            <v>AZMAN</v>
          </cell>
        </row>
        <row r="324">
          <cell r="C324">
            <v>722202115</v>
          </cell>
          <cell r="D324">
            <v>8335080</v>
          </cell>
          <cell r="E324">
            <v>0</v>
          </cell>
          <cell r="F324">
            <v>40399</v>
          </cell>
          <cell r="G324" t="str">
            <v>BPO</v>
          </cell>
          <cell r="H324" t="str">
            <v>INDIVIDUAL</v>
          </cell>
          <cell r="I324" t="str">
            <v>AZMAN</v>
          </cell>
        </row>
        <row r="325">
          <cell r="C325">
            <v>722202122</v>
          </cell>
          <cell r="D325">
            <v>8335219</v>
          </cell>
          <cell r="E325">
            <v>0</v>
          </cell>
          <cell r="F325">
            <v>40427</v>
          </cell>
          <cell r="G325" t="str">
            <v>BPO</v>
          </cell>
          <cell r="H325" t="str">
            <v>INDIVIDUAL</v>
          </cell>
          <cell r="I325" t="str">
            <v>AZMAN</v>
          </cell>
        </row>
        <row r="326">
          <cell r="C326">
            <v>722202124</v>
          </cell>
          <cell r="D326">
            <v>8335310</v>
          </cell>
          <cell r="E326">
            <v>0</v>
          </cell>
          <cell r="F326">
            <v>40402</v>
          </cell>
          <cell r="G326" t="str">
            <v>BPO</v>
          </cell>
          <cell r="H326" t="str">
            <v>INDIVIDUAL</v>
          </cell>
          <cell r="I326" t="str">
            <v>AZMAN</v>
          </cell>
        </row>
        <row r="327">
          <cell r="C327">
            <v>722201935</v>
          </cell>
          <cell r="D327">
            <v>0</v>
          </cell>
          <cell r="E327">
            <v>0</v>
          </cell>
          <cell r="F327">
            <v>41249</v>
          </cell>
          <cell r="G327" t="str">
            <v>BPO</v>
          </cell>
          <cell r="H327" t="str">
            <v>INDIVIDUAL</v>
          </cell>
          <cell r="I327" t="str">
            <v>SUSIHARAN</v>
          </cell>
        </row>
        <row r="328">
          <cell r="C328">
            <v>722202431</v>
          </cell>
          <cell r="D328">
            <v>0</v>
          </cell>
          <cell r="E328">
            <v>0</v>
          </cell>
          <cell r="F328">
            <v>41261</v>
          </cell>
          <cell r="G328" t="str">
            <v>BPO</v>
          </cell>
          <cell r="H328" t="str">
            <v>INDIVIDUAL</v>
          </cell>
          <cell r="I328" t="str">
            <v>THILANKA</v>
          </cell>
        </row>
        <row r="329">
          <cell r="C329">
            <v>722202432</v>
          </cell>
          <cell r="D329">
            <v>0</v>
          </cell>
          <cell r="E329">
            <v>0</v>
          </cell>
          <cell r="F329">
            <v>41261</v>
          </cell>
          <cell r="G329" t="str">
            <v>BPO</v>
          </cell>
          <cell r="H329" t="str">
            <v>INDIVIDUAL</v>
          </cell>
          <cell r="I329" t="str">
            <v>THILANKA</v>
          </cell>
        </row>
        <row r="330">
          <cell r="C330">
            <v>722201953</v>
          </cell>
          <cell r="D330">
            <v>8335165</v>
          </cell>
          <cell r="E330">
            <v>0</v>
          </cell>
          <cell r="F330">
            <v>41261</v>
          </cell>
          <cell r="G330" t="str">
            <v>BPO</v>
          </cell>
          <cell r="H330" t="str">
            <v>INDIVIDUAL</v>
          </cell>
          <cell r="I330" t="str">
            <v>SAMPATH</v>
          </cell>
        </row>
        <row r="331">
          <cell r="C331">
            <v>722201954</v>
          </cell>
          <cell r="D331">
            <v>3906436</v>
          </cell>
          <cell r="E331">
            <v>1499237</v>
          </cell>
          <cell r="F331">
            <v>41261</v>
          </cell>
          <cell r="G331" t="str">
            <v>BPO</v>
          </cell>
          <cell r="H331" t="str">
            <v>INDIVIDUAL</v>
          </cell>
          <cell r="I331" t="str">
            <v>SAMPATH</v>
          </cell>
        </row>
        <row r="332">
          <cell r="C332">
            <v>722201869</v>
          </cell>
          <cell r="D332">
            <v>0</v>
          </cell>
          <cell r="E332">
            <v>0</v>
          </cell>
          <cell r="F332">
            <v>41255</v>
          </cell>
          <cell r="G332" t="str">
            <v>BPO</v>
          </cell>
          <cell r="H332" t="str">
            <v>INDIVIDUAL</v>
          </cell>
          <cell r="I332" t="str">
            <v>LALITH</v>
          </cell>
        </row>
        <row r="333">
          <cell r="C333">
            <v>722201950</v>
          </cell>
          <cell r="D333">
            <v>3906541</v>
          </cell>
          <cell r="E333">
            <v>0</v>
          </cell>
          <cell r="F333">
            <v>41257</v>
          </cell>
          <cell r="G333" t="str">
            <v>BPO</v>
          </cell>
          <cell r="H333" t="str">
            <v>INDIVIDUAL</v>
          </cell>
          <cell r="I333" t="str">
            <v>NIWANKA</v>
          </cell>
        </row>
        <row r="334">
          <cell r="C334">
            <v>722202098</v>
          </cell>
          <cell r="D334">
            <v>8335084</v>
          </cell>
          <cell r="E334">
            <v>0</v>
          </cell>
          <cell r="F334">
            <v>40550</v>
          </cell>
          <cell r="G334" t="str">
            <v>BPO</v>
          </cell>
          <cell r="H334" t="str">
            <v>INDIVIDUAL</v>
          </cell>
          <cell r="I334" t="str">
            <v>AZMAN</v>
          </cell>
        </row>
        <row r="335">
          <cell r="C335">
            <v>722208652</v>
          </cell>
          <cell r="D335">
            <v>0</v>
          </cell>
          <cell r="E335">
            <v>0</v>
          </cell>
          <cell r="F335">
            <v>41331</v>
          </cell>
          <cell r="G335" t="str">
            <v>BPO</v>
          </cell>
          <cell r="H335" t="str">
            <v>INDIVIDUAL</v>
          </cell>
          <cell r="I335" t="str">
            <v>LALITH</v>
          </cell>
        </row>
        <row r="336">
          <cell r="C336">
            <v>722208655</v>
          </cell>
          <cell r="D336">
            <v>0</v>
          </cell>
          <cell r="E336">
            <v>0</v>
          </cell>
          <cell r="F336">
            <v>41331</v>
          </cell>
          <cell r="G336" t="str">
            <v>BPO</v>
          </cell>
          <cell r="H336" t="str">
            <v>INDIVIDUAL</v>
          </cell>
          <cell r="I336" t="str">
            <v>LALITH</v>
          </cell>
        </row>
        <row r="337">
          <cell r="C337">
            <v>722208659</v>
          </cell>
          <cell r="D337">
            <v>8335174</v>
          </cell>
          <cell r="E337">
            <v>1499261</v>
          </cell>
          <cell r="F337">
            <v>41332</v>
          </cell>
          <cell r="G337" t="str">
            <v>BPO</v>
          </cell>
          <cell r="H337" t="str">
            <v>INDIVIDUAL</v>
          </cell>
          <cell r="I337" t="str">
            <v>SUSIHARAN</v>
          </cell>
        </row>
        <row r="338">
          <cell r="C338">
            <v>722208663</v>
          </cell>
          <cell r="D338" t="str">
            <v>3082025</v>
          </cell>
          <cell r="E338">
            <v>0</v>
          </cell>
          <cell r="F338">
            <v>41332</v>
          </cell>
          <cell r="G338" t="str">
            <v>BPO</v>
          </cell>
          <cell r="H338" t="str">
            <v>INDIVIDUAL</v>
          </cell>
          <cell r="I338" t="str">
            <v>LALITH</v>
          </cell>
        </row>
        <row r="339">
          <cell r="C339">
            <v>722208720</v>
          </cell>
          <cell r="D339">
            <v>0</v>
          </cell>
          <cell r="E339">
            <v>0</v>
          </cell>
          <cell r="F339">
            <v>41352</v>
          </cell>
          <cell r="G339" t="str">
            <v>BPO</v>
          </cell>
          <cell r="H339" t="str">
            <v>INDIVIDUAL</v>
          </cell>
          <cell r="I339" t="str">
            <v>LALITH</v>
          </cell>
        </row>
        <row r="340">
          <cell r="C340">
            <v>722208721</v>
          </cell>
          <cell r="D340">
            <v>0</v>
          </cell>
          <cell r="E340">
            <v>0</v>
          </cell>
          <cell r="F340">
            <v>41352</v>
          </cell>
          <cell r="G340" t="str">
            <v>BPO</v>
          </cell>
          <cell r="H340" t="str">
            <v>INDIVIDUAL</v>
          </cell>
          <cell r="I340" t="str">
            <v>LALITH</v>
          </cell>
        </row>
        <row r="341">
          <cell r="C341">
            <v>722208729</v>
          </cell>
          <cell r="D341">
            <v>3082019</v>
          </cell>
          <cell r="E341">
            <v>0</v>
          </cell>
          <cell r="F341">
            <v>41355</v>
          </cell>
          <cell r="G341" t="str">
            <v>BPO</v>
          </cell>
          <cell r="H341" t="str">
            <v>INDIVIDUAL</v>
          </cell>
          <cell r="I341" t="str">
            <v>NIWANKA</v>
          </cell>
        </row>
        <row r="342">
          <cell r="C342">
            <v>722208748</v>
          </cell>
          <cell r="D342">
            <v>0</v>
          </cell>
          <cell r="E342">
            <v>0</v>
          </cell>
          <cell r="F342">
            <v>41365</v>
          </cell>
          <cell r="G342" t="str">
            <v>BPO</v>
          </cell>
          <cell r="H342" t="str">
            <v>INDIVIDUAL</v>
          </cell>
          <cell r="I342" t="str">
            <v>SUSIHARAN</v>
          </cell>
        </row>
        <row r="343">
          <cell r="C343">
            <v>722208749</v>
          </cell>
          <cell r="D343">
            <v>0</v>
          </cell>
          <cell r="E343">
            <v>0</v>
          </cell>
          <cell r="F343">
            <v>41365</v>
          </cell>
          <cell r="G343" t="str">
            <v>BPO</v>
          </cell>
          <cell r="H343" t="str">
            <v>INDIVIDUAL</v>
          </cell>
          <cell r="I343" t="str">
            <v>SUSIHARAN</v>
          </cell>
        </row>
        <row r="344">
          <cell r="C344">
            <v>0</v>
          </cell>
          <cell r="D344">
            <v>8334949</v>
          </cell>
          <cell r="E344">
            <v>1499188</v>
          </cell>
          <cell r="F344">
            <v>41354</v>
          </cell>
          <cell r="G344" t="str">
            <v>COR</v>
          </cell>
          <cell r="H344" t="str">
            <v>-</v>
          </cell>
          <cell r="I344" t="str">
            <v>ROHITHA</v>
          </cell>
        </row>
        <row r="345">
          <cell r="C345">
            <v>0</v>
          </cell>
          <cell r="D345">
            <v>8334903</v>
          </cell>
          <cell r="E345">
            <v>0</v>
          </cell>
          <cell r="F345">
            <v>41020</v>
          </cell>
          <cell r="G345" t="str">
            <v>COR</v>
          </cell>
          <cell r="H345" t="str">
            <v>-</v>
          </cell>
          <cell r="I345" t="str">
            <v>AZMAN</v>
          </cell>
        </row>
        <row r="346">
          <cell r="C346">
            <v>0</v>
          </cell>
          <cell r="D346">
            <v>3906535</v>
          </cell>
          <cell r="E346">
            <v>0</v>
          </cell>
          <cell r="F346">
            <v>40317</v>
          </cell>
          <cell r="G346" t="str">
            <v>COR</v>
          </cell>
          <cell r="H346" t="str">
            <v>-</v>
          </cell>
          <cell r="I346" t="str">
            <v>BANDARA</v>
          </cell>
        </row>
        <row r="347">
          <cell r="C347">
            <v>0</v>
          </cell>
          <cell r="D347">
            <v>8335200</v>
          </cell>
          <cell r="E347">
            <v>0</v>
          </cell>
          <cell r="F347">
            <v>41000</v>
          </cell>
          <cell r="G347" t="str">
            <v>COR</v>
          </cell>
          <cell r="H347" t="str">
            <v>-</v>
          </cell>
          <cell r="I347" t="str">
            <v>RASHANTHA</v>
          </cell>
        </row>
        <row r="348">
          <cell r="C348">
            <v>0</v>
          </cell>
          <cell r="D348">
            <v>3906527</v>
          </cell>
          <cell r="E348">
            <v>0</v>
          </cell>
          <cell r="F348">
            <v>39449</v>
          </cell>
          <cell r="G348" t="str">
            <v>COR</v>
          </cell>
          <cell r="H348" t="str">
            <v>-</v>
          </cell>
          <cell r="I348" t="str">
            <v>NANDANA</v>
          </cell>
        </row>
        <row r="349">
          <cell r="C349">
            <v>0</v>
          </cell>
          <cell r="D349">
            <v>3082097</v>
          </cell>
          <cell r="E349">
            <v>0</v>
          </cell>
          <cell r="F349">
            <v>41283</v>
          </cell>
          <cell r="G349" t="str">
            <v>COR</v>
          </cell>
          <cell r="H349" t="str">
            <v>-</v>
          </cell>
          <cell r="I349" t="str">
            <v>THILANKA</v>
          </cell>
        </row>
        <row r="350">
          <cell r="C350">
            <v>0</v>
          </cell>
          <cell r="D350">
            <v>8335150</v>
          </cell>
          <cell r="E350">
            <v>0</v>
          </cell>
          <cell r="F350">
            <v>40701</v>
          </cell>
          <cell r="G350" t="str">
            <v>COR</v>
          </cell>
          <cell r="H350" t="str">
            <v>-</v>
          </cell>
          <cell r="I350" t="str">
            <v>NANDANA</v>
          </cell>
        </row>
        <row r="351">
          <cell r="C351">
            <v>0</v>
          </cell>
          <cell r="D351">
            <v>8335300</v>
          </cell>
          <cell r="E351">
            <v>0</v>
          </cell>
          <cell r="F351">
            <v>41367</v>
          </cell>
          <cell r="G351" t="str">
            <v>COR</v>
          </cell>
          <cell r="H351" t="str">
            <v>-</v>
          </cell>
          <cell r="I351" t="str">
            <v>SAMPATH</v>
          </cell>
        </row>
        <row r="352">
          <cell r="C352">
            <v>0</v>
          </cell>
          <cell r="D352">
            <v>8335152</v>
          </cell>
          <cell r="E352">
            <v>0</v>
          </cell>
          <cell r="F352">
            <v>41199</v>
          </cell>
          <cell r="G352" t="str">
            <v>CALL TEAM</v>
          </cell>
          <cell r="H352" t="str">
            <v>-</v>
          </cell>
          <cell r="I352" t="str">
            <v>SUMEDHA</v>
          </cell>
        </row>
        <row r="353">
          <cell r="C353">
            <v>0</v>
          </cell>
          <cell r="D353">
            <v>8335155</v>
          </cell>
          <cell r="E353">
            <v>0</v>
          </cell>
          <cell r="F353">
            <v>41031</v>
          </cell>
          <cell r="G353" t="str">
            <v>CALL TEAM</v>
          </cell>
          <cell r="H353" t="str">
            <v>-</v>
          </cell>
          <cell r="I353" t="str">
            <v>SUMEDHA</v>
          </cell>
        </row>
        <row r="354">
          <cell r="C354">
            <v>0</v>
          </cell>
          <cell r="D354">
            <v>8334947</v>
          </cell>
          <cell r="E354">
            <v>0</v>
          </cell>
          <cell r="F354">
            <v>40911</v>
          </cell>
          <cell r="G354" t="str">
            <v>CALL TEAM</v>
          </cell>
          <cell r="H354" t="str">
            <v>-</v>
          </cell>
          <cell r="I354" t="str">
            <v>SUMEDHA</v>
          </cell>
        </row>
        <row r="355">
          <cell r="C355">
            <v>0</v>
          </cell>
          <cell r="D355">
            <v>8334871</v>
          </cell>
          <cell r="E355">
            <v>0</v>
          </cell>
          <cell r="F355">
            <v>40826</v>
          </cell>
          <cell r="G355" t="str">
            <v>CALL TEAM</v>
          </cell>
          <cell r="H355" t="str">
            <v>-</v>
          </cell>
          <cell r="I355" t="str">
            <v>SUMEDHA</v>
          </cell>
        </row>
        <row r="356">
          <cell r="C356">
            <v>0</v>
          </cell>
          <cell r="D356">
            <v>8335060</v>
          </cell>
          <cell r="E356">
            <v>0</v>
          </cell>
          <cell r="F356">
            <v>41253</v>
          </cell>
          <cell r="G356" t="str">
            <v>CALL TEAM</v>
          </cell>
          <cell r="H356" t="str">
            <v>-</v>
          </cell>
          <cell r="I356" t="str">
            <v>SUMEDHA</v>
          </cell>
        </row>
        <row r="357">
          <cell r="C357">
            <v>722205323</v>
          </cell>
          <cell r="D357">
            <v>3082028</v>
          </cell>
          <cell r="E357">
            <v>9099607</v>
          </cell>
          <cell r="F357">
            <v>40706</v>
          </cell>
          <cell r="G357" t="str">
            <v>BPO</v>
          </cell>
          <cell r="H357" t="str">
            <v>INDIVIDUAL</v>
          </cell>
          <cell r="I357" t="str">
            <v>Renuka Lakshan</v>
          </cell>
        </row>
        <row r="358">
          <cell r="C358">
            <v>722205324</v>
          </cell>
          <cell r="D358">
            <v>3088370</v>
          </cell>
          <cell r="E358">
            <v>9099651</v>
          </cell>
          <cell r="F358">
            <v>40866</v>
          </cell>
          <cell r="G358" t="str">
            <v>BPO</v>
          </cell>
          <cell r="H358" t="str">
            <v>INDIVIDUAL</v>
          </cell>
          <cell r="I358" t="str">
            <v>Renuka Lakshan</v>
          </cell>
        </row>
        <row r="359">
          <cell r="C359">
            <v>722205507</v>
          </cell>
          <cell r="D359">
            <v>9334683</v>
          </cell>
          <cell r="E359">
            <v>9099635</v>
          </cell>
          <cell r="F359">
            <v>40662</v>
          </cell>
          <cell r="G359" t="str">
            <v>BPO</v>
          </cell>
          <cell r="H359" t="str">
            <v>INDIVIDUAL</v>
          </cell>
          <cell r="I359" t="str">
            <v>Renuka Lakshan</v>
          </cell>
        </row>
        <row r="360">
          <cell r="C360">
            <v>722205331</v>
          </cell>
          <cell r="D360">
            <v>0</v>
          </cell>
          <cell r="E360">
            <v>1499114</v>
          </cell>
          <cell r="F360">
            <v>40900</v>
          </cell>
          <cell r="G360" t="str">
            <v>BPO</v>
          </cell>
          <cell r="H360" t="str">
            <v>INDIVIDUAL</v>
          </cell>
          <cell r="I360" t="str">
            <v>Renuka Lakshan</v>
          </cell>
        </row>
        <row r="361">
          <cell r="C361">
            <v>722205341</v>
          </cell>
          <cell r="D361">
            <v>0</v>
          </cell>
          <cell r="E361">
            <v>1499256</v>
          </cell>
          <cell r="F361">
            <v>41025</v>
          </cell>
          <cell r="G361" t="str">
            <v>BPO</v>
          </cell>
          <cell r="H361" t="str">
            <v>INDIVIDUAL</v>
          </cell>
          <cell r="I361" t="str">
            <v>Renuka Lakshan</v>
          </cell>
        </row>
        <row r="362">
          <cell r="C362">
            <v>722205346</v>
          </cell>
          <cell r="D362">
            <v>0</v>
          </cell>
          <cell r="E362">
            <v>0</v>
          </cell>
          <cell r="F362">
            <v>41173</v>
          </cell>
          <cell r="G362" t="str">
            <v>BPO</v>
          </cell>
          <cell r="H362" t="str">
            <v>INDIVIDUAL</v>
          </cell>
          <cell r="I362" t="str">
            <v>Renuka Lakshan</v>
          </cell>
        </row>
        <row r="363">
          <cell r="C363">
            <v>722205347</v>
          </cell>
          <cell r="D363">
            <v>9334779</v>
          </cell>
          <cell r="E363">
            <v>0</v>
          </cell>
          <cell r="F363">
            <v>41162</v>
          </cell>
          <cell r="G363" t="str">
            <v>BPO</v>
          </cell>
          <cell r="H363" t="str">
            <v>INDIVIDUAL</v>
          </cell>
          <cell r="I363" t="str">
            <v>Renuka Lakshan</v>
          </cell>
        </row>
        <row r="364">
          <cell r="C364">
            <v>722205318</v>
          </cell>
          <cell r="D364">
            <v>3088304</v>
          </cell>
          <cell r="E364">
            <v>1499258</v>
          </cell>
          <cell r="F364">
            <v>41304</v>
          </cell>
          <cell r="G364" t="str">
            <v>BPO</v>
          </cell>
          <cell r="H364" t="str">
            <v>INDIVIDUAL</v>
          </cell>
          <cell r="I364" t="str">
            <v>Renuka Lakshan</v>
          </cell>
        </row>
        <row r="365">
          <cell r="C365">
            <v>722208641</v>
          </cell>
          <cell r="D365">
            <v>0</v>
          </cell>
          <cell r="E365">
            <v>0</v>
          </cell>
          <cell r="F365">
            <v>41326</v>
          </cell>
          <cell r="G365" t="str">
            <v>BPO</v>
          </cell>
          <cell r="H365" t="str">
            <v>INDIVIDUAL</v>
          </cell>
          <cell r="I365" t="str">
            <v>Renuka Lakshan</v>
          </cell>
        </row>
        <row r="366">
          <cell r="C366">
            <v>722208640</v>
          </cell>
          <cell r="D366">
            <v>0</v>
          </cell>
          <cell r="E366">
            <v>1499259</v>
          </cell>
          <cell r="F366">
            <v>41326</v>
          </cell>
          <cell r="G366" t="str">
            <v>BPO</v>
          </cell>
          <cell r="H366" t="str">
            <v>INDIVIDUAL</v>
          </cell>
          <cell r="I366" t="str">
            <v>Renuka Lakshan</v>
          </cell>
        </row>
        <row r="367">
          <cell r="C367">
            <v>722205601</v>
          </cell>
          <cell r="D367">
            <v>3088369</v>
          </cell>
          <cell r="E367">
            <v>9099533</v>
          </cell>
          <cell r="F367">
            <v>40808</v>
          </cell>
          <cell r="G367" t="str">
            <v>TL</v>
          </cell>
          <cell r="H367" t="str">
            <v>CHIRATH CHATHURANGA</v>
          </cell>
          <cell r="I367" t="str">
            <v>Ramcy Lenora de silva</v>
          </cell>
        </row>
        <row r="368">
          <cell r="C368">
            <v>722205610</v>
          </cell>
          <cell r="D368">
            <v>3089009</v>
          </cell>
          <cell r="E368">
            <v>9099620</v>
          </cell>
          <cell r="F368">
            <v>40836</v>
          </cell>
          <cell r="G368" t="str">
            <v>BPO</v>
          </cell>
          <cell r="H368" t="str">
            <v>CHIRATH CHATHURANGA</v>
          </cell>
          <cell r="I368" t="str">
            <v>Ramcy Lenora de silva</v>
          </cell>
        </row>
        <row r="369">
          <cell r="C369">
            <v>722205406</v>
          </cell>
          <cell r="D369">
            <v>0</v>
          </cell>
          <cell r="E369">
            <v>9099630</v>
          </cell>
          <cell r="F369">
            <v>40862</v>
          </cell>
          <cell r="G369" t="str">
            <v>BPO</v>
          </cell>
          <cell r="H369" t="str">
            <v>CHIRATH CHATHURANGA</v>
          </cell>
          <cell r="I369" t="str">
            <v>Ramcy Lenora de silva</v>
          </cell>
        </row>
        <row r="370">
          <cell r="C370">
            <v>722205632</v>
          </cell>
          <cell r="D370">
            <v>3089044</v>
          </cell>
          <cell r="E370">
            <v>1499110</v>
          </cell>
          <cell r="F370">
            <v>40991</v>
          </cell>
          <cell r="G370" t="str">
            <v>BPO</v>
          </cell>
          <cell r="H370" t="str">
            <v>CHIRATH CHATHURANGA</v>
          </cell>
          <cell r="I370" t="str">
            <v>Ramcy Lenora de silva</v>
          </cell>
        </row>
        <row r="371">
          <cell r="C371">
            <v>722205415</v>
          </cell>
          <cell r="D371">
            <v>9334719</v>
          </cell>
          <cell r="E371">
            <v>9099606</v>
          </cell>
          <cell r="F371">
            <v>40889</v>
          </cell>
          <cell r="G371" t="str">
            <v>BPO</v>
          </cell>
          <cell r="H371" t="str">
            <v>CHIRATH CHATHURANGA</v>
          </cell>
          <cell r="I371" t="str">
            <v>Ramcy Lenora de silva</v>
          </cell>
        </row>
        <row r="372">
          <cell r="C372">
            <v>722208680</v>
          </cell>
          <cell r="D372">
            <v>0</v>
          </cell>
          <cell r="E372">
            <v>1499183</v>
          </cell>
          <cell r="F372">
            <v>41342</v>
          </cell>
          <cell r="G372" t="str">
            <v>BPO</v>
          </cell>
          <cell r="H372" t="str">
            <v>CHIRATH CHATHURANGA</v>
          </cell>
          <cell r="I372" t="str">
            <v>Ramcy Lenora de silva</v>
          </cell>
        </row>
        <row r="373">
          <cell r="C373">
            <v>722205607</v>
          </cell>
          <cell r="D373">
            <v>9334777</v>
          </cell>
          <cell r="E373">
            <v>9098981</v>
          </cell>
          <cell r="F373">
            <v>40549</v>
          </cell>
          <cell r="G373" t="str">
            <v>TL</v>
          </cell>
          <cell r="H373" t="str">
            <v>NISHANTHA  WICKRAMASINGHE</v>
          </cell>
          <cell r="I373" t="str">
            <v>Ramcy Lenora de silva</v>
          </cell>
        </row>
        <row r="374">
          <cell r="C374">
            <v>722205408</v>
          </cell>
          <cell r="D374">
            <v>3089058</v>
          </cell>
          <cell r="E374">
            <v>9099562</v>
          </cell>
          <cell r="F374">
            <v>40879</v>
          </cell>
          <cell r="G374" t="str">
            <v>BPO</v>
          </cell>
          <cell r="H374" t="str">
            <v>NISHANTHA  WICKRAMASINGHE</v>
          </cell>
          <cell r="I374" t="str">
            <v>Ramcy Lenora de silva</v>
          </cell>
        </row>
        <row r="375">
          <cell r="C375">
            <v>722205440</v>
          </cell>
          <cell r="D375">
            <v>3089046</v>
          </cell>
          <cell r="E375">
            <v>1499146</v>
          </cell>
          <cell r="F375">
            <v>41041</v>
          </cell>
          <cell r="G375" t="str">
            <v>BPO</v>
          </cell>
          <cell r="H375" t="str">
            <v>NISHANTHA  WICKRAMASINGHE</v>
          </cell>
          <cell r="I375" t="str">
            <v>Ramcy Lenora de silva</v>
          </cell>
        </row>
        <row r="376">
          <cell r="C376">
            <v>722205483</v>
          </cell>
          <cell r="D376">
            <v>0</v>
          </cell>
          <cell r="E376">
            <v>1499186</v>
          </cell>
          <cell r="F376">
            <v>41312</v>
          </cell>
          <cell r="G376" t="str">
            <v>BPO</v>
          </cell>
          <cell r="H376" t="str">
            <v>NISHANTHA  WICKRAMASINGHE</v>
          </cell>
          <cell r="I376" t="str">
            <v>Ramcy Lenora de silva</v>
          </cell>
        </row>
        <row r="377">
          <cell r="C377">
            <v>722205441</v>
          </cell>
          <cell r="D377">
            <v>9334720</v>
          </cell>
          <cell r="E377">
            <v>1499147</v>
          </cell>
          <cell r="F377">
            <v>41044</v>
          </cell>
          <cell r="G377" t="str">
            <v>BPO</v>
          </cell>
          <cell r="H377" t="str">
            <v>NISHANTHA  WICKRAMASINGHE</v>
          </cell>
          <cell r="I377" t="str">
            <v>Ramcy Lenora de silva</v>
          </cell>
        </row>
        <row r="378">
          <cell r="C378">
            <v>722208746</v>
          </cell>
          <cell r="D378">
            <v>0</v>
          </cell>
          <cell r="E378">
            <v>0</v>
          </cell>
          <cell r="F378">
            <v>41365</v>
          </cell>
          <cell r="G378" t="str">
            <v>BPO</v>
          </cell>
          <cell r="H378" t="str">
            <v>NISHANTHA  WICKRAMASINGHE</v>
          </cell>
          <cell r="I378" t="str">
            <v>Ramcy Lenora de silva</v>
          </cell>
        </row>
        <row r="379">
          <cell r="C379">
            <v>722208747</v>
          </cell>
          <cell r="D379">
            <v>0</v>
          </cell>
          <cell r="E379">
            <v>0</v>
          </cell>
          <cell r="F379">
            <v>41365</v>
          </cell>
          <cell r="G379" t="str">
            <v>BPO</v>
          </cell>
          <cell r="H379" t="str">
            <v>NISHANTHA  WICKRAMASINGHE</v>
          </cell>
          <cell r="I379" t="str">
            <v>Ramcy Lenora de silva</v>
          </cell>
        </row>
        <row r="380">
          <cell r="C380">
            <v>722205606</v>
          </cell>
          <cell r="D380">
            <v>9334693</v>
          </cell>
          <cell r="E380">
            <v>9099543</v>
          </cell>
          <cell r="F380">
            <v>40642</v>
          </cell>
          <cell r="G380" t="str">
            <v>TL</v>
          </cell>
          <cell r="H380" t="str">
            <v>D.CHANDRAKUMARA</v>
          </cell>
          <cell r="I380" t="str">
            <v>Ramcy Lenora de silva</v>
          </cell>
        </row>
        <row r="381">
          <cell r="C381">
            <v>722205481</v>
          </cell>
          <cell r="D381">
            <v>3089045</v>
          </cell>
          <cell r="E381">
            <v>1499185</v>
          </cell>
          <cell r="F381">
            <v>41292</v>
          </cell>
          <cell r="G381" t="str">
            <v>BPO</v>
          </cell>
          <cell r="H381" t="str">
            <v>D.CHANDRAKUMARA</v>
          </cell>
          <cell r="I381" t="str">
            <v>Ramcy Lenora de silva</v>
          </cell>
        </row>
        <row r="382">
          <cell r="C382">
            <v>722205482</v>
          </cell>
          <cell r="D382">
            <v>9334650</v>
          </cell>
          <cell r="E382">
            <v>1499184</v>
          </cell>
          <cell r="F382">
            <v>41297</v>
          </cell>
          <cell r="G382" t="str">
            <v>BPO</v>
          </cell>
          <cell r="H382" t="str">
            <v>D.CHANDRAKUMARA</v>
          </cell>
          <cell r="I382" t="str">
            <v>Ramcy Lenora de silva</v>
          </cell>
        </row>
        <row r="383">
          <cell r="C383">
            <v>722208666</v>
          </cell>
          <cell r="D383">
            <v>0</v>
          </cell>
          <cell r="E383">
            <v>0</v>
          </cell>
          <cell r="F383">
            <v>41334</v>
          </cell>
          <cell r="G383" t="str">
            <v>BPO</v>
          </cell>
          <cell r="H383" t="str">
            <v>D.CHANDRAKUMARA</v>
          </cell>
          <cell r="I383" t="str">
            <v>Ramcy Lenora de silva</v>
          </cell>
        </row>
        <row r="384">
          <cell r="C384">
            <v>722208629</v>
          </cell>
          <cell r="D384">
            <v>0</v>
          </cell>
          <cell r="E384">
            <v>1499187</v>
          </cell>
          <cell r="F384">
            <v>41324</v>
          </cell>
          <cell r="G384" t="str">
            <v>BPO</v>
          </cell>
          <cell r="H384" t="str">
            <v>D.CHANDRAKUMARA</v>
          </cell>
          <cell r="I384" t="str">
            <v>Ramcy Lenora de silva</v>
          </cell>
        </row>
        <row r="385">
          <cell r="C385">
            <v>722208630</v>
          </cell>
          <cell r="D385">
            <v>0</v>
          </cell>
          <cell r="E385">
            <v>0</v>
          </cell>
          <cell r="F385">
            <v>41324</v>
          </cell>
          <cell r="G385" t="str">
            <v>BPO</v>
          </cell>
          <cell r="H385" t="str">
            <v>D.CHANDRAKUMARA</v>
          </cell>
          <cell r="I385" t="str">
            <v>Ramcy Lenora de silva</v>
          </cell>
        </row>
        <row r="386">
          <cell r="C386">
            <v>722208695</v>
          </cell>
          <cell r="D386">
            <v>0</v>
          </cell>
          <cell r="E386">
            <v>0</v>
          </cell>
          <cell r="F386">
            <v>41345</v>
          </cell>
          <cell r="G386" t="str">
            <v>BPO</v>
          </cell>
          <cell r="H386" t="str">
            <v>D.CHANDRAKUMARA</v>
          </cell>
          <cell r="I386" t="str">
            <v>Ramcy Lenora de silva</v>
          </cell>
        </row>
        <row r="387">
          <cell r="C387">
            <v>722205437</v>
          </cell>
          <cell r="D387">
            <v>9334718</v>
          </cell>
          <cell r="E387">
            <v>1499254</v>
          </cell>
          <cell r="F387">
            <v>41010</v>
          </cell>
          <cell r="G387" t="str">
            <v>TL</v>
          </cell>
          <cell r="H387" t="str">
            <v>D.P.S.ABEDIWAKARA</v>
          </cell>
          <cell r="I387" t="str">
            <v>Ramcy Lenora de silva</v>
          </cell>
        </row>
        <row r="388">
          <cell r="C388">
            <v>722205448</v>
          </cell>
          <cell r="D388">
            <v>3088364</v>
          </cell>
          <cell r="E388">
            <v>0</v>
          </cell>
          <cell r="F388">
            <v>41058</v>
          </cell>
          <cell r="G388" t="str">
            <v>BPO</v>
          </cell>
          <cell r="H388" t="str">
            <v>D.P.S.ABEDIWAKARA</v>
          </cell>
          <cell r="I388" t="str">
            <v>Ramcy Lenora de silva</v>
          </cell>
        </row>
        <row r="389">
          <cell r="C389">
            <v>722205455</v>
          </cell>
          <cell r="D389">
            <v>3089008</v>
          </cell>
          <cell r="E389">
            <v>1499182</v>
          </cell>
          <cell r="F389">
            <v>41113</v>
          </cell>
          <cell r="G389" t="str">
            <v>BPO</v>
          </cell>
          <cell r="H389" t="str">
            <v>D.P.S.ABEDIWAKARA</v>
          </cell>
          <cell r="I389" t="str">
            <v>Ramcy Lenora de silva</v>
          </cell>
        </row>
        <row r="390">
          <cell r="C390">
            <v>722205460</v>
          </cell>
          <cell r="D390">
            <v>0</v>
          </cell>
          <cell r="E390">
            <v>0</v>
          </cell>
          <cell r="F390">
            <v>41116</v>
          </cell>
          <cell r="G390" t="str">
            <v>BPO</v>
          </cell>
          <cell r="H390" t="str">
            <v>D.P.S.ABEDIWAKARA</v>
          </cell>
          <cell r="I390" t="str">
            <v>Ramcy Lenora de silva</v>
          </cell>
        </row>
        <row r="391">
          <cell r="C391">
            <v>722208739</v>
          </cell>
          <cell r="D391">
            <v>0</v>
          </cell>
          <cell r="E391">
            <v>0</v>
          </cell>
          <cell r="F391">
            <v>41360</v>
          </cell>
          <cell r="G391" t="str">
            <v>BPO</v>
          </cell>
          <cell r="H391" t="str">
            <v>D.P.S.ABEDIWAKARA</v>
          </cell>
          <cell r="I391" t="str">
            <v>Ramcy Lenora de silva</v>
          </cell>
        </row>
        <row r="392">
          <cell r="C392">
            <v>722208740</v>
          </cell>
          <cell r="D392">
            <v>0</v>
          </cell>
          <cell r="E392">
            <v>0</v>
          </cell>
          <cell r="F392">
            <v>41360</v>
          </cell>
          <cell r="G392" t="str">
            <v>BPO</v>
          </cell>
          <cell r="H392" t="str">
            <v>D.P.S.ABEDIWAKARA</v>
          </cell>
          <cell r="I392" t="str">
            <v>Ramcy Lenora de silva</v>
          </cell>
        </row>
        <row r="393">
          <cell r="C393">
            <v>722205480</v>
          </cell>
          <cell r="D393">
            <v>3089025</v>
          </cell>
          <cell r="E393">
            <v>0</v>
          </cell>
          <cell r="F393">
            <v>41282</v>
          </cell>
          <cell r="G393" t="str">
            <v>BPO</v>
          </cell>
          <cell r="H393" t="str">
            <v>INDIVIDUAL</v>
          </cell>
          <cell r="I393" t="str">
            <v>Ramcy Lenora de silva</v>
          </cell>
        </row>
        <row r="394">
          <cell r="C394">
            <v>722205467</v>
          </cell>
          <cell r="D394">
            <v>0</v>
          </cell>
          <cell r="E394">
            <v>0</v>
          </cell>
          <cell r="F394">
            <v>41192</v>
          </cell>
          <cell r="G394" t="str">
            <v>BPO</v>
          </cell>
          <cell r="H394" t="str">
            <v>INDIVIDUAL</v>
          </cell>
          <cell r="I394" t="str">
            <v>Ramcy Lenora de silva</v>
          </cell>
        </row>
        <row r="395">
          <cell r="C395">
            <v>722208690</v>
          </cell>
          <cell r="D395">
            <v>0</v>
          </cell>
          <cell r="E395">
            <v>0</v>
          </cell>
          <cell r="F395">
            <v>41342</v>
          </cell>
          <cell r="G395" t="str">
            <v>BPO</v>
          </cell>
          <cell r="H395" t="str">
            <v>INDIVIDUAL</v>
          </cell>
          <cell r="I395" t="str">
            <v>Ramcy Lenora de silva</v>
          </cell>
        </row>
        <row r="396">
          <cell r="C396">
            <v>722205151</v>
          </cell>
          <cell r="D396">
            <v>9334717</v>
          </cell>
          <cell r="E396">
            <v>9099654</v>
          </cell>
          <cell r="F396">
            <v>40859</v>
          </cell>
          <cell r="G396" t="str">
            <v>TL</v>
          </cell>
          <cell r="H396" t="str">
            <v>M.M.FARHAN</v>
          </cell>
          <cell r="I396" t="str">
            <v>Isuru Palihawadana</v>
          </cell>
        </row>
        <row r="397">
          <cell r="C397">
            <v>722205142</v>
          </cell>
          <cell r="D397">
            <v>9334745</v>
          </cell>
          <cell r="E397">
            <v>1499129</v>
          </cell>
          <cell r="F397">
            <v>41003</v>
          </cell>
          <cell r="G397" t="str">
            <v>BPO</v>
          </cell>
          <cell r="H397" t="str">
            <v>M.M.FARHAN</v>
          </cell>
          <cell r="I397" t="str">
            <v>Isuru Palihawadana</v>
          </cell>
        </row>
        <row r="398">
          <cell r="C398">
            <v>722205145</v>
          </cell>
          <cell r="D398">
            <v>3089029</v>
          </cell>
          <cell r="E398">
            <v>1499128</v>
          </cell>
          <cell r="F398">
            <v>41003</v>
          </cell>
          <cell r="G398" t="str">
            <v>BPO</v>
          </cell>
          <cell r="H398" t="str">
            <v>M.M.FARHAN</v>
          </cell>
          <cell r="I398" t="str">
            <v>Isuru Palihawadana</v>
          </cell>
        </row>
        <row r="399">
          <cell r="C399">
            <v>722205158</v>
          </cell>
          <cell r="D399">
            <v>3089011</v>
          </cell>
          <cell r="E399">
            <v>0</v>
          </cell>
          <cell r="F399">
            <v>41157</v>
          </cell>
          <cell r="G399" t="str">
            <v>BPO</v>
          </cell>
          <cell r="H399" t="str">
            <v>M.M.FARHAN</v>
          </cell>
          <cell r="I399" t="str">
            <v>Isuru Palihawadana</v>
          </cell>
        </row>
        <row r="400">
          <cell r="C400">
            <v>722202423</v>
          </cell>
          <cell r="D400">
            <v>0</v>
          </cell>
          <cell r="E400">
            <v>0</v>
          </cell>
          <cell r="F400">
            <v>41310</v>
          </cell>
          <cell r="G400" t="str">
            <v>BPO</v>
          </cell>
          <cell r="H400" t="str">
            <v>M.M.FARHAN</v>
          </cell>
          <cell r="I400" t="str">
            <v>Isuru Palihawadana</v>
          </cell>
        </row>
        <row r="401">
          <cell r="C401">
            <v>722205144</v>
          </cell>
          <cell r="D401">
            <v>3088367</v>
          </cell>
          <cell r="E401">
            <v>9099517</v>
          </cell>
          <cell r="F401">
            <v>40765</v>
          </cell>
          <cell r="G401" t="str">
            <v>BPO</v>
          </cell>
          <cell r="H401" t="str">
            <v>M.M.FARHAN</v>
          </cell>
          <cell r="I401" t="str">
            <v>Isuru Palihawadana</v>
          </cell>
        </row>
        <row r="402">
          <cell r="C402">
            <v>722205174</v>
          </cell>
          <cell r="D402">
            <v>9334686</v>
          </cell>
          <cell r="E402">
            <v>9099613</v>
          </cell>
          <cell r="F402">
            <v>40920</v>
          </cell>
          <cell r="G402" t="str">
            <v>ATL</v>
          </cell>
          <cell r="H402" t="str">
            <v>M.A.MADURANGA UDAYA KUMARA</v>
          </cell>
          <cell r="I402" t="str">
            <v>Isuru Palihawadana</v>
          </cell>
        </row>
        <row r="403">
          <cell r="C403">
            <v>722205195</v>
          </cell>
          <cell r="D403">
            <v>3089024</v>
          </cell>
          <cell r="E403">
            <v>0</v>
          </cell>
          <cell r="F403">
            <v>41031</v>
          </cell>
          <cell r="G403" t="str">
            <v>BPO</v>
          </cell>
          <cell r="H403" t="str">
            <v>M.A.MADURANGA UDAYA KUMARA</v>
          </cell>
          <cell r="I403" t="str">
            <v>Isuru Palihawadana</v>
          </cell>
        </row>
        <row r="404">
          <cell r="C404">
            <v>722205287</v>
          </cell>
          <cell r="D404">
            <v>9334688</v>
          </cell>
          <cell r="E404">
            <v>0</v>
          </cell>
          <cell r="F404">
            <v>41219</v>
          </cell>
          <cell r="G404" t="str">
            <v>BPO</v>
          </cell>
          <cell r="H404" t="str">
            <v>INDIVIDUAL</v>
          </cell>
          <cell r="I404" t="str">
            <v>Isuru Palihawadana</v>
          </cell>
        </row>
        <row r="405">
          <cell r="C405">
            <v>722205193</v>
          </cell>
          <cell r="D405">
            <v>0</v>
          </cell>
          <cell r="E405">
            <v>1499137</v>
          </cell>
          <cell r="F405">
            <v>41023</v>
          </cell>
          <cell r="G405" t="str">
            <v>BPO</v>
          </cell>
          <cell r="H405" t="str">
            <v>INDIVIDUAL</v>
          </cell>
          <cell r="I405" t="str">
            <v>Isuru Palihawadana</v>
          </cell>
        </row>
        <row r="406">
          <cell r="C406">
            <v>722205149</v>
          </cell>
          <cell r="D406">
            <v>0</v>
          </cell>
          <cell r="E406">
            <v>9099644</v>
          </cell>
          <cell r="F406">
            <v>40870</v>
          </cell>
          <cell r="G406" t="str">
            <v>BPO</v>
          </cell>
          <cell r="H406" t="str">
            <v>INDIVIDUAL</v>
          </cell>
          <cell r="I406" t="str">
            <v>Isuru Palihawadana</v>
          </cell>
        </row>
        <row r="407">
          <cell r="C407">
            <v>722201874</v>
          </cell>
          <cell r="D407">
            <v>8334874</v>
          </cell>
          <cell r="E407">
            <v>0</v>
          </cell>
          <cell r="F407">
            <v>40967</v>
          </cell>
          <cell r="G407" t="str">
            <v>BPO</v>
          </cell>
          <cell r="H407" t="str">
            <v>INDIVIDUAL</v>
          </cell>
          <cell r="I407" t="str">
            <v>Isuru Palihawadana</v>
          </cell>
        </row>
        <row r="408">
          <cell r="C408">
            <v>722205197</v>
          </cell>
          <cell r="D408">
            <v>3089041</v>
          </cell>
          <cell r="E408">
            <v>0</v>
          </cell>
          <cell r="F408">
            <v>41036</v>
          </cell>
          <cell r="G408" t="str">
            <v>TL</v>
          </cell>
          <cell r="H408" t="str">
            <v>P.A.CHATHURANGA VISHWAJITH</v>
          </cell>
          <cell r="I408" t="str">
            <v>Isuru Palihawadana</v>
          </cell>
        </row>
        <row r="409">
          <cell r="C409">
            <v>722205160</v>
          </cell>
          <cell r="D409">
            <v>3089062</v>
          </cell>
          <cell r="E409">
            <v>0</v>
          </cell>
          <cell r="F409">
            <v>41073</v>
          </cell>
          <cell r="G409" t="str">
            <v>BPO</v>
          </cell>
          <cell r="H409" t="str">
            <v>P.A.CHATHURANGA VISHWAJITH</v>
          </cell>
          <cell r="I409" t="str">
            <v>Isuru Palihawadana</v>
          </cell>
        </row>
        <row r="410">
          <cell r="C410">
            <v>722205296</v>
          </cell>
          <cell r="D410">
            <v>3089064</v>
          </cell>
          <cell r="E410">
            <v>0</v>
          </cell>
          <cell r="F410">
            <v>41171</v>
          </cell>
          <cell r="G410" t="str">
            <v>BPO</v>
          </cell>
          <cell r="H410" t="str">
            <v>P.A.CHATHURANGA VISHWAJITH</v>
          </cell>
          <cell r="I410" t="str">
            <v>Isuru Palihawadana</v>
          </cell>
        </row>
        <row r="411">
          <cell r="C411">
            <v>722205294</v>
          </cell>
          <cell r="D411">
            <v>0</v>
          </cell>
          <cell r="E411">
            <v>0</v>
          </cell>
          <cell r="F411">
            <v>41172</v>
          </cell>
          <cell r="G411" t="str">
            <v>BPO</v>
          </cell>
          <cell r="H411" t="str">
            <v>P.A.CHATHURANGA VISHWAJITH</v>
          </cell>
          <cell r="I411" t="str">
            <v>Isuru Palihawadana</v>
          </cell>
        </row>
        <row r="412">
          <cell r="C412">
            <v>722208718</v>
          </cell>
          <cell r="D412">
            <v>0</v>
          </cell>
          <cell r="E412">
            <v>0</v>
          </cell>
          <cell r="F412">
            <v>41351</v>
          </cell>
          <cell r="G412" t="str">
            <v>BPO</v>
          </cell>
          <cell r="H412" t="str">
            <v>P.A.CHATHURANGA VISHWAJITH</v>
          </cell>
          <cell r="I412" t="str">
            <v>Isuru Palihawadana</v>
          </cell>
        </row>
        <row r="413">
          <cell r="C413">
            <v>722208772</v>
          </cell>
          <cell r="D413">
            <v>0</v>
          </cell>
          <cell r="E413">
            <v>0</v>
          </cell>
          <cell r="F413">
            <v>41388</v>
          </cell>
          <cell r="G413" t="str">
            <v>TL</v>
          </cell>
          <cell r="H413" t="str">
            <v>T.A.P.U.KUMARA</v>
          </cell>
          <cell r="I413" t="str">
            <v>Isuru Palihawadana</v>
          </cell>
        </row>
        <row r="414">
          <cell r="C414">
            <v>722205206</v>
          </cell>
          <cell r="D414">
            <v>9334781</v>
          </cell>
          <cell r="E414">
            <v>9099547</v>
          </cell>
          <cell r="F414">
            <v>40828</v>
          </cell>
          <cell r="G414" t="str">
            <v>BPO</v>
          </cell>
          <cell r="H414" t="str">
            <v>INDIVIDUAL</v>
          </cell>
          <cell r="I414" t="str">
            <v>Lahiru Ranawaka Arachchi</v>
          </cell>
        </row>
        <row r="415">
          <cell r="C415">
            <v>722205208</v>
          </cell>
          <cell r="D415">
            <v>9334685</v>
          </cell>
          <cell r="E415">
            <v>9099631</v>
          </cell>
          <cell r="F415">
            <v>40863</v>
          </cell>
          <cell r="G415" t="str">
            <v>BPO</v>
          </cell>
          <cell r="H415" t="str">
            <v>INDIVIDUAL</v>
          </cell>
          <cell r="I415" t="str">
            <v>Lahiru Ranawaka Arachchi</v>
          </cell>
        </row>
        <row r="416">
          <cell r="C416">
            <v>722205216</v>
          </cell>
          <cell r="D416">
            <v>0</v>
          </cell>
          <cell r="E416">
            <v>9099008</v>
          </cell>
          <cell r="F416">
            <v>40927</v>
          </cell>
          <cell r="G416" t="str">
            <v>BPO</v>
          </cell>
          <cell r="H416" t="str">
            <v>INDIVIDUAL</v>
          </cell>
          <cell r="I416" t="str">
            <v>Lahiru Ranawaka Arachchi</v>
          </cell>
        </row>
        <row r="417">
          <cell r="C417">
            <v>722205220</v>
          </cell>
          <cell r="D417">
            <v>0</v>
          </cell>
          <cell r="E417">
            <v>0</v>
          </cell>
          <cell r="F417">
            <v>41052</v>
          </cell>
          <cell r="G417" t="str">
            <v>BPO</v>
          </cell>
          <cell r="H417" t="str">
            <v>INDIVIDUAL</v>
          </cell>
          <cell r="I417" t="str">
            <v>Lahiru Ranawaka Arachchi</v>
          </cell>
        </row>
        <row r="418">
          <cell r="C418">
            <v>722205222</v>
          </cell>
          <cell r="D418">
            <v>0</v>
          </cell>
          <cell r="E418">
            <v>1499273</v>
          </cell>
          <cell r="F418">
            <v>41052</v>
          </cell>
          <cell r="G418" t="str">
            <v>BPO</v>
          </cell>
          <cell r="H418" t="str">
            <v>INDIVIDUAL</v>
          </cell>
          <cell r="I418" t="str">
            <v>Lahiru Ranawaka Arachchi</v>
          </cell>
        </row>
        <row r="419">
          <cell r="C419">
            <v>722205228</v>
          </cell>
          <cell r="D419">
            <v>9334681</v>
          </cell>
          <cell r="E419">
            <v>1499165</v>
          </cell>
          <cell r="F419">
            <v>41111</v>
          </cell>
          <cell r="G419" t="str">
            <v>BPO</v>
          </cell>
          <cell r="H419" t="str">
            <v>INDIVIDUAL</v>
          </cell>
          <cell r="I419" t="str">
            <v>Lahiru Ranawaka Arachchi</v>
          </cell>
        </row>
        <row r="420">
          <cell r="C420">
            <v>722205229</v>
          </cell>
          <cell r="D420">
            <v>0</v>
          </cell>
          <cell r="E420">
            <v>0</v>
          </cell>
          <cell r="F420">
            <v>41149</v>
          </cell>
          <cell r="G420" t="str">
            <v>BPO</v>
          </cell>
          <cell r="H420" t="str">
            <v>INDIVIDUAL</v>
          </cell>
          <cell r="I420" t="str">
            <v>Lahiru Ranawaka Arachchi</v>
          </cell>
        </row>
        <row r="421">
          <cell r="C421">
            <v>722205231</v>
          </cell>
          <cell r="D421">
            <v>0</v>
          </cell>
          <cell r="E421">
            <v>0</v>
          </cell>
          <cell r="F421">
            <v>41149</v>
          </cell>
          <cell r="G421" t="str">
            <v>BPO</v>
          </cell>
          <cell r="H421" t="str">
            <v>INDIVIDUAL</v>
          </cell>
          <cell r="I421" t="str">
            <v>Lahiru Ranawaka Arachchi</v>
          </cell>
        </row>
        <row r="422">
          <cell r="C422">
            <v>722205233</v>
          </cell>
          <cell r="D422">
            <v>0</v>
          </cell>
          <cell r="E422">
            <v>0</v>
          </cell>
          <cell r="F422">
            <v>41177</v>
          </cell>
          <cell r="G422" t="str">
            <v>BPO</v>
          </cell>
          <cell r="H422" t="str">
            <v>INDIVIDUAL</v>
          </cell>
          <cell r="I422" t="str">
            <v>Lahiru Ranawaka Arachchi</v>
          </cell>
        </row>
        <row r="423">
          <cell r="C423">
            <v>722205234</v>
          </cell>
          <cell r="D423">
            <v>9334680</v>
          </cell>
          <cell r="E423">
            <v>1499192</v>
          </cell>
          <cell r="F423">
            <v>41177</v>
          </cell>
          <cell r="G423" t="str">
            <v>BPO</v>
          </cell>
          <cell r="H423" t="str">
            <v>INDIVIDUAL</v>
          </cell>
          <cell r="I423" t="str">
            <v>Lahiru Ranawaka Arachchi</v>
          </cell>
        </row>
        <row r="424">
          <cell r="C424">
            <v>722205203</v>
          </cell>
          <cell r="D424">
            <v>9334726</v>
          </cell>
          <cell r="E424">
            <v>1499255</v>
          </cell>
          <cell r="F424">
            <v>40828</v>
          </cell>
          <cell r="G424" t="str">
            <v>BPO</v>
          </cell>
          <cell r="H424" t="str">
            <v>INDIVIDUAL</v>
          </cell>
          <cell r="I424" t="str">
            <v>Lahiru Ranawaka Arachchi</v>
          </cell>
        </row>
        <row r="425">
          <cell r="C425">
            <v>722205226</v>
          </cell>
          <cell r="D425">
            <v>0</v>
          </cell>
          <cell r="E425">
            <v>0</v>
          </cell>
          <cell r="F425">
            <v>41058</v>
          </cell>
          <cell r="G425" t="str">
            <v>BPO</v>
          </cell>
          <cell r="H425" t="str">
            <v>INDIVIDUAL</v>
          </cell>
          <cell r="I425" t="str">
            <v>Lahiru Ranawaka Arachchi</v>
          </cell>
        </row>
        <row r="426">
          <cell r="C426">
            <v>722205227</v>
          </cell>
          <cell r="D426">
            <v>0</v>
          </cell>
          <cell r="E426">
            <v>0</v>
          </cell>
          <cell r="F426">
            <v>41108</v>
          </cell>
          <cell r="G426" t="str">
            <v>BPO</v>
          </cell>
          <cell r="H426" t="str">
            <v>INDIVIDUAL</v>
          </cell>
          <cell r="I426" t="str">
            <v>Lahiru Ranawaka Arachchi</v>
          </cell>
        </row>
        <row r="427">
          <cell r="C427">
            <v>722205230</v>
          </cell>
          <cell r="D427">
            <v>0</v>
          </cell>
          <cell r="E427">
            <v>0</v>
          </cell>
          <cell r="F427">
            <v>41149</v>
          </cell>
          <cell r="G427" t="str">
            <v>BPO</v>
          </cell>
          <cell r="H427" t="str">
            <v>INDIVIDUAL</v>
          </cell>
          <cell r="I427" t="str">
            <v>Lahiru Ranawaka Arachchi</v>
          </cell>
        </row>
        <row r="428">
          <cell r="C428">
            <v>722205232</v>
          </cell>
          <cell r="D428">
            <v>0</v>
          </cell>
          <cell r="E428">
            <v>0</v>
          </cell>
          <cell r="F428">
            <v>41126</v>
          </cell>
          <cell r="G428" t="str">
            <v>BPO</v>
          </cell>
          <cell r="H428" t="str">
            <v>INDIVIDUAL</v>
          </cell>
          <cell r="I428" t="str">
            <v>Lahiru Ranawaka Arachchi</v>
          </cell>
        </row>
        <row r="429">
          <cell r="C429">
            <v>722205236</v>
          </cell>
          <cell r="D429">
            <v>0</v>
          </cell>
          <cell r="E429">
            <v>0</v>
          </cell>
          <cell r="F429">
            <v>41186</v>
          </cell>
          <cell r="G429" t="str">
            <v>BPO</v>
          </cell>
          <cell r="H429" t="str">
            <v>INDIVIDUAL</v>
          </cell>
          <cell r="I429" t="str">
            <v>Lahiru Ranawaka Arachchi</v>
          </cell>
        </row>
        <row r="430">
          <cell r="C430">
            <v>722205005</v>
          </cell>
          <cell r="D430">
            <v>9334665</v>
          </cell>
          <cell r="E430">
            <v>9099469</v>
          </cell>
          <cell r="F430">
            <v>40718</v>
          </cell>
          <cell r="G430" t="str">
            <v>TL</v>
          </cell>
          <cell r="H430" t="str">
            <v>SAHAN C W M KUMARANA</v>
          </cell>
          <cell r="I430" t="str">
            <v>Shashika Bulugahahena</v>
          </cell>
        </row>
        <row r="431">
          <cell r="C431">
            <v>722205016</v>
          </cell>
          <cell r="D431">
            <v>0</v>
          </cell>
          <cell r="E431">
            <v>9099505</v>
          </cell>
          <cell r="F431">
            <v>40844</v>
          </cell>
          <cell r="G431" t="str">
            <v>BPO</v>
          </cell>
          <cell r="H431" t="str">
            <v>SAHAN C W M KUMARANA</v>
          </cell>
          <cell r="I431" t="str">
            <v>Shashika Bulugahahena</v>
          </cell>
        </row>
        <row r="432">
          <cell r="C432">
            <v>722205027</v>
          </cell>
          <cell r="D432">
            <v>3088363</v>
          </cell>
          <cell r="E432">
            <v>9099534</v>
          </cell>
          <cell r="F432">
            <v>40857</v>
          </cell>
          <cell r="G432" t="str">
            <v>BPO</v>
          </cell>
          <cell r="H432" t="str">
            <v>SAHAN C W M KUMARANA</v>
          </cell>
          <cell r="I432" t="str">
            <v>Shashika Bulugahahena</v>
          </cell>
        </row>
        <row r="433">
          <cell r="C433">
            <v>722205050</v>
          </cell>
          <cell r="D433">
            <v>3089017</v>
          </cell>
          <cell r="E433">
            <v>1499097</v>
          </cell>
          <cell r="F433">
            <v>40978</v>
          </cell>
          <cell r="G433" t="str">
            <v>BPO</v>
          </cell>
          <cell r="H433" t="str">
            <v>SAHAN C W M KUMARANA</v>
          </cell>
          <cell r="I433" t="str">
            <v>Shashika Bulugahahena</v>
          </cell>
        </row>
        <row r="434">
          <cell r="C434">
            <v>722205052</v>
          </cell>
          <cell r="D434">
            <v>3089018</v>
          </cell>
          <cell r="E434">
            <v>1499096</v>
          </cell>
          <cell r="F434">
            <v>40978</v>
          </cell>
          <cell r="G434" t="str">
            <v>BPO</v>
          </cell>
          <cell r="H434" t="str">
            <v>SAHAN C W M KUMARANA</v>
          </cell>
          <cell r="I434" t="str">
            <v>Shashika Bulugahahena</v>
          </cell>
        </row>
        <row r="435">
          <cell r="C435">
            <v>722205055</v>
          </cell>
          <cell r="D435">
            <v>3089013</v>
          </cell>
          <cell r="E435">
            <v>1499099</v>
          </cell>
          <cell r="F435">
            <v>40980</v>
          </cell>
          <cell r="G435" t="str">
            <v>BPO</v>
          </cell>
          <cell r="H435" t="str">
            <v>SAHAN C W M KUMARANA</v>
          </cell>
          <cell r="I435" t="str">
            <v>Shashika Bulugahahena</v>
          </cell>
        </row>
        <row r="436">
          <cell r="C436">
            <v>722205058</v>
          </cell>
          <cell r="D436">
            <v>3089014</v>
          </cell>
          <cell r="E436">
            <v>1499118</v>
          </cell>
          <cell r="F436">
            <v>40982</v>
          </cell>
          <cell r="G436" t="str">
            <v>BPO</v>
          </cell>
          <cell r="H436" t="str">
            <v>SAHAN C W M KUMARANA</v>
          </cell>
          <cell r="I436" t="str">
            <v>Shashika Bulugahahena</v>
          </cell>
        </row>
        <row r="437">
          <cell r="C437">
            <v>722205089</v>
          </cell>
          <cell r="D437">
            <v>9334662</v>
          </cell>
          <cell r="E437">
            <v>0</v>
          </cell>
          <cell r="F437">
            <v>41151</v>
          </cell>
          <cell r="G437" t="str">
            <v>BPO</v>
          </cell>
          <cell r="H437" t="str">
            <v>SAHAN C W M KUMARANA</v>
          </cell>
          <cell r="I437" t="str">
            <v>Shashika Bulugahahena</v>
          </cell>
        </row>
        <row r="438">
          <cell r="C438">
            <v>722205028</v>
          </cell>
          <cell r="D438">
            <v>9334788</v>
          </cell>
          <cell r="E438">
            <v>9099486</v>
          </cell>
          <cell r="F438">
            <v>40857</v>
          </cell>
          <cell r="G438" t="str">
            <v>BPO</v>
          </cell>
          <cell r="H438" t="str">
            <v>SAHAN C W M KUMARANA</v>
          </cell>
          <cell r="I438" t="str">
            <v>Shashika Bulugahahena</v>
          </cell>
        </row>
        <row r="439">
          <cell r="C439">
            <v>722205053</v>
          </cell>
          <cell r="D439">
            <v>3089030</v>
          </cell>
          <cell r="E439">
            <v>1499093</v>
          </cell>
          <cell r="F439">
            <v>40978</v>
          </cell>
          <cell r="G439" t="str">
            <v>BPO</v>
          </cell>
          <cell r="H439" t="str">
            <v>SAHAN C W M KUMARANA</v>
          </cell>
          <cell r="I439" t="str">
            <v>Shashika Bulugahahena</v>
          </cell>
        </row>
        <row r="440">
          <cell r="C440">
            <v>722205759</v>
          </cell>
          <cell r="D440">
            <v>3089043</v>
          </cell>
          <cell r="E440">
            <v>0</v>
          </cell>
          <cell r="F440">
            <v>41031</v>
          </cell>
          <cell r="G440" t="str">
            <v>BPO</v>
          </cell>
          <cell r="H440" t="str">
            <v>SAHAN C W M KUMARANA</v>
          </cell>
          <cell r="I440" t="str">
            <v>Shashika Bulugahahena</v>
          </cell>
        </row>
        <row r="441">
          <cell r="C441">
            <v>722205043</v>
          </cell>
          <cell r="D441">
            <v>9334709</v>
          </cell>
          <cell r="E441">
            <v>9099524</v>
          </cell>
          <cell r="F441">
            <v>40911</v>
          </cell>
          <cell r="G441" t="str">
            <v>BPO</v>
          </cell>
          <cell r="H441" t="str">
            <v>INDIVIDUAL</v>
          </cell>
          <cell r="I441" t="str">
            <v>Shashika Bulugahahena</v>
          </cell>
        </row>
        <row r="442">
          <cell r="C442">
            <v>722205056</v>
          </cell>
          <cell r="D442">
            <v>3089067</v>
          </cell>
          <cell r="E442">
            <v>1499098</v>
          </cell>
          <cell r="F442">
            <v>40982</v>
          </cell>
          <cell r="G442" t="str">
            <v>BPO</v>
          </cell>
          <cell r="H442" t="str">
            <v>INDIVIDUAL</v>
          </cell>
          <cell r="I442" t="str">
            <v>Shashika Bulugahahena</v>
          </cell>
        </row>
        <row r="443">
          <cell r="C443">
            <v>722201804</v>
          </cell>
          <cell r="D443">
            <v>0</v>
          </cell>
          <cell r="E443">
            <v>0</v>
          </cell>
          <cell r="F443">
            <v>41101</v>
          </cell>
          <cell r="G443" t="str">
            <v>BPO</v>
          </cell>
          <cell r="H443" t="str">
            <v>INDIVIDUAL</v>
          </cell>
          <cell r="I443" t="str">
            <v>Shashika Bulugahahena</v>
          </cell>
        </row>
        <row r="444">
          <cell r="C444">
            <v>722205086</v>
          </cell>
          <cell r="D444">
            <v>0</v>
          </cell>
          <cell r="E444">
            <v>0</v>
          </cell>
          <cell r="F444">
            <v>41114</v>
          </cell>
          <cell r="G444" t="str">
            <v>BPO</v>
          </cell>
          <cell r="H444" t="str">
            <v>INDIVIDUAL</v>
          </cell>
          <cell r="I444" t="str">
            <v>Shashika Bulugahahena</v>
          </cell>
        </row>
        <row r="445">
          <cell r="C445">
            <v>722205761</v>
          </cell>
          <cell r="D445">
            <v>0</v>
          </cell>
          <cell r="E445">
            <v>0</v>
          </cell>
          <cell r="F445">
            <v>41222</v>
          </cell>
          <cell r="G445" t="str">
            <v>BPO</v>
          </cell>
          <cell r="H445" t="str">
            <v>INDIVIDUAL</v>
          </cell>
          <cell r="I445" t="str">
            <v>Shashika Bulugahahena</v>
          </cell>
        </row>
        <row r="446">
          <cell r="C446">
            <v>722208636</v>
          </cell>
          <cell r="D446">
            <v>0</v>
          </cell>
          <cell r="E446">
            <v>0</v>
          </cell>
          <cell r="F446">
            <v>41324</v>
          </cell>
          <cell r="G446" t="str">
            <v>BPO</v>
          </cell>
          <cell r="H446" t="str">
            <v>INDIVIDUAL</v>
          </cell>
          <cell r="I446" t="str">
            <v>Shashika Bulugahahena</v>
          </cell>
        </row>
        <row r="447">
          <cell r="C447">
            <v>722205029</v>
          </cell>
          <cell r="D447">
            <v>9334789</v>
          </cell>
          <cell r="E447">
            <v>9099653</v>
          </cell>
          <cell r="F447">
            <v>40859</v>
          </cell>
          <cell r="G447" t="str">
            <v>BPO</v>
          </cell>
          <cell r="H447" t="str">
            <v>INDIVIDUAL</v>
          </cell>
          <cell r="I447" t="str">
            <v>Shashika Bulugahahena</v>
          </cell>
        </row>
        <row r="448">
          <cell r="C448">
            <v>722205097</v>
          </cell>
          <cell r="D448">
            <v>0</v>
          </cell>
          <cell r="E448">
            <v>0</v>
          </cell>
          <cell r="F448">
            <v>41167</v>
          </cell>
          <cell r="G448" t="str">
            <v>BPO</v>
          </cell>
          <cell r="H448" t="str">
            <v>INDIVIDUAL</v>
          </cell>
          <cell r="I448" t="str">
            <v>Shashika Bulugahahena</v>
          </cell>
        </row>
        <row r="449">
          <cell r="C449">
            <v>722205098</v>
          </cell>
          <cell r="D449">
            <v>0</v>
          </cell>
          <cell r="E449">
            <v>0</v>
          </cell>
          <cell r="F449">
            <v>41167</v>
          </cell>
          <cell r="G449" t="str">
            <v>BPO</v>
          </cell>
          <cell r="H449" t="str">
            <v>INDIVIDUAL</v>
          </cell>
          <cell r="I449" t="str">
            <v>Shashika Bulugahahena</v>
          </cell>
        </row>
        <row r="450">
          <cell r="C450">
            <v>722205755</v>
          </cell>
          <cell r="D450">
            <v>0</v>
          </cell>
          <cell r="E450">
            <v>0</v>
          </cell>
          <cell r="F450">
            <v>41167</v>
          </cell>
          <cell r="G450" t="str">
            <v>BPO</v>
          </cell>
          <cell r="H450" t="str">
            <v>INDIVIDUAL</v>
          </cell>
          <cell r="I450" t="str">
            <v>Shashika Bulugahahena</v>
          </cell>
        </row>
        <row r="451">
          <cell r="C451">
            <v>722201806</v>
          </cell>
          <cell r="D451">
            <v>0</v>
          </cell>
          <cell r="E451">
            <v>0</v>
          </cell>
          <cell r="F451">
            <v>41115</v>
          </cell>
          <cell r="G451" t="str">
            <v>BPO</v>
          </cell>
          <cell r="H451" t="str">
            <v>INDIVIDUAL</v>
          </cell>
          <cell r="I451" t="str">
            <v>Shashika Bulugahahena</v>
          </cell>
        </row>
        <row r="452">
          <cell r="C452">
            <v>722205757</v>
          </cell>
          <cell r="D452">
            <v>0</v>
          </cell>
          <cell r="E452">
            <v>0</v>
          </cell>
          <cell r="F452">
            <v>41191</v>
          </cell>
          <cell r="G452" t="str">
            <v>BPO</v>
          </cell>
          <cell r="H452" t="str">
            <v>INDIVIDUAL</v>
          </cell>
          <cell r="I452" t="str">
            <v>Shashika Bulugahahena</v>
          </cell>
        </row>
        <row r="453">
          <cell r="C453">
            <v>722205081</v>
          </cell>
          <cell r="D453">
            <v>3089036</v>
          </cell>
          <cell r="E453">
            <v>1499260</v>
          </cell>
          <cell r="F453">
            <v>41080</v>
          </cell>
          <cell r="G453" t="str">
            <v>TL</v>
          </cell>
          <cell r="H453" t="str">
            <v>K.G.S.KUMARA</v>
          </cell>
          <cell r="I453" t="str">
            <v>Shashika Bulugahahena</v>
          </cell>
        </row>
        <row r="454">
          <cell r="C454">
            <v>722205091</v>
          </cell>
          <cell r="D454">
            <v>9334734</v>
          </cell>
          <cell r="E454">
            <v>0</v>
          </cell>
          <cell r="F454">
            <v>41156</v>
          </cell>
          <cell r="G454" t="str">
            <v>BPO</v>
          </cell>
          <cell r="H454" t="str">
            <v>K.G.S.KUMARA</v>
          </cell>
          <cell r="I454" t="str">
            <v>Shashika Bulugahahena</v>
          </cell>
        </row>
        <row r="455">
          <cell r="C455">
            <v>722205090</v>
          </cell>
          <cell r="D455">
            <v>9334656</v>
          </cell>
          <cell r="E455">
            <v>0</v>
          </cell>
          <cell r="F455">
            <v>41156</v>
          </cell>
          <cell r="G455" t="str">
            <v>BPO</v>
          </cell>
          <cell r="H455" t="str">
            <v>K.G.S.KUMARA</v>
          </cell>
          <cell r="I455" t="str">
            <v>Shashika Bulugahahena</v>
          </cell>
        </row>
        <row r="456">
          <cell r="C456">
            <v>722205754</v>
          </cell>
          <cell r="D456">
            <v>9334761</v>
          </cell>
          <cell r="E456">
            <v>0</v>
          </cell>
          <cell r="F456">
            <v>41167</v>
          </cell>
          <cell r="G456" t="str">
            <v>BPO</v>
          </cell>
          <cell r="H456" t="str">
            <v>K.G.S.KUMARA</v>
          </cell>
          <cell r="I456" t="str">
            <v>Shashika Bulugahahena</v>
          </cell>
        </row>
        <row r="457">
          <cell r="C457">
            <v>722205758</v>
          </cell>
          <cell r="D457">
            <v>0</v>
          </cell>
          <cell r="E457">
            <v>0</v>
          </cell>
          <cell r="F457">
            <v>41207</v>
          </cell>
          <cell r="G457" t="str">
            <v>BPO</v>
          </cell>
          <cell r="H457" t="str">
            <v>K.G.S.KUMARA</v>
          </cell>
          <cell r="I457" t="str">
            <v>Shashika Bulugahahena</v>
          </cell>
        </row>
        <row r="458">
          <cell r="C458">
            <v>722205762</v>
          </cell>
          <cell r="D458">
            <v>0</v>
          </cell>
          <cell r="E458">
            <v>0</v>
          </cell>
          <cell r="G458" t="str">
            <v>BPO</v>
          </cell>
          <cell r="H458" t="str">
            <v>K.G.S.KUMARA</v>
          </cell>
          <cell r="I458" t="str">
            <v>Shashika Bulugahahena</v>
          </cell>
        </row>
        <row r="459">
          <cell r="C459">
            <v>722205072</v>
          </cell>
          <cell r="D459">
            <v>3089049</v>
          </cell>
          <cell r="E459">
            <v>1499143</v>
          </cell>
          <cell r="F459">
            <v>41031</v>
          </cell>
          <cell r="G459" t="str">
            <v>BPO</v>
          </cell>
          <cell r="H459" t="str">
            <v>K.G.S.KUMARA</v>
          </cell>
          <cell r="I459" t="str">
            <v>Shashika Bulugahahena</v>
          </cell>
        </row>
        <row r="460">
          <cell r="C460">
            <v>722205051</v>
          </cell>
          <cell r="D460">
            <v>3088999</v>
          </cell>
          <cell r="E460">
            <v>1499091</v>
          </cell>
          <cell r="F460">
            <v>40978</v>
          </cell>
          <cell r="G460" t="str">
            <v>BPO</v>
          </cell>
          <cell r="H460" t="str">
            <v>K.G.S.KUMARA</v>
          </cell>
          <cell r="I460" t="str">
            <v>Shashika Bulugahahena</v>
          </cell>
        </row>
        <row r="461">
          <cell r="C461">
            <v>722205054</v>
          </cell>
          <cell r="D461">
            <v>3088998</v>
          </cell>
          <cell r="E461">
            <v>1499092</v>
          </cell>
          <cell r="F461">
            <v>40978</v>
          </cell>
          <cell r="G461" t="str">
            <v>BPO</v>
          </cell>
          <cell r="H461" t="str">
            <v>K.G.S.KUMARA</v>
          </cell>
          <cell r="I461" t="str">
            <v>Shashika Bulugahahena</v>
          </cell>
        </row>
        <row r="462">
          <cell r="C462">
            <v>722205633</v>
          </cell>
          <cell r="D462">
            <v>3089019</v>
          </cell>
          <cell r="E462">
            <v>1499113</v>
          </cell>
          <cell r="F462">
            <v>40991</v>
          </cell>
          <cell r="G462" t="str">
            <v>BPO</v>
          </cell>
          <cell r="H462" t="str">
            <v>K.G.S.KUMARA</v>
          </cell>
          <cell r="I462" t="str">
            <v>Shashika Bulugahahena</v>
          </cell>
        </row>
        <row r="463">
          <cell r="C463">
            <v>722208719</v>
          </cell>
          <cell r="D463">
            <v>3089065</v>
          </cell>
          <cell r="E463">
            <v>0</v>
          </cell>
          <cell r="F463">
            <v>41351</v>
          </cell>
          <cell r="G463" t="str">
            <v>BPO</v>
          </cell>
          <cell r="H463" t="str">
            <v>K.G.S.KUMARA</v>
          </cell>
          <cell r="I463" t="str">
            <v>Shashika Bulugahahena</v>
          </cell>
        </row>
        <row r="464">
          <cell r="C464">
            <v>722205701</v>
          </cell>
          <cell r="D464">
            <v>9334739</v>
          </cell>
          <cell r="E464">
            <v>9098989</v>
          </cell>
          <cell r="F464">
            <v>40707</v>
          </cell>
          <cell r="G464" t="str">
            <v>TL</v>
          </cell>
          <cell r="H464" t="str">
            <v>H D S K HEWAGE</v>
          </cell>
          <cell r="I464" t="str">
            <v>R.D.P.K chandrasekara</v>
          </cell>
        </row>
        <row r="465">
          <cell r="C465">
            <v>722205702</v>
          </cell>
          <cell r="D465">
            <v>9334675</v>
          </cell>
          <cell r="E465">
            <v>9098990</v>
          </cell>
          <cell r="F465">
            <v>40707</v>
          </cell>
          <cell r="G465" t="str">
            <v>BPO</v>
          </cell>
          <cell r="H465" t="str">
            <v>H D S K HEWAGE</v>
          </cell>
          <cell r="I465" t="str">
            <v>R.D.P.K chandrasekara</v>
          </cell>
        </row>
        <row r="466">
          <cell r="C466">
            <v>722205703</v>
          </cell>
          <cell r="D466">
            <v>0</v>
          </cell>
          <cell r="E466">
            <v>9098991</v>
          </cell>
          <cell r="F466">
            <v>40707</v>
          </cell>
          <cell r="G466" t="str">
            <v>BPO</v>
          </cell>
          <cell r="H466" t="str">
            <v>H D S K HEWAGE</v>
          </cell>
          <cell r="I466" t="str">
            <v>R.D.P.K chandrasekara</v>
          </cell>
        </row>
        <row r="467">
          <cell r="C467">
            <v>722205711</v>
          </cell>
          <cell r="D467">
            <v>9334794</v>
          </cell>
          <cell r="E467">
            <v>9099474</v>
          </cell>
          <cell r="F467">
            <v>40711</v>
          </cell>
          <cell r="G467" t="str">
            <v>BPO</v>
          </cell>
          <cell r="H467" t="str">
            <v>H D S K HEWAGE</v>
          </cell>
          <cell r="I467" t="str">
            <v>R.D.P.K chandrasekara</v>
          </cell>
        </row>
        <row r="468">
          <cell r="C468">
            <v>722205712</v>
          </cell>
          <cell r="D468">
            <v>0</v>
          </cell>
          <cell r="E468">
            <v>9099483</v>
          </cell>
          <cell r="F468">
            <v>40708</v>
          </cell>
          <cell r="G468" t="str">
            <v>BPO</v>
          </cell>
          <cell r="H468" t="str">
            <v>H D S K HEWAGE</v>
          </cell>
          <cell r="I468" t="str">
            <v>R.D.P.K chandrasekara</v>
          </cell>
        </row>
        <row r="469">
          <cell r="C469">
            <v>722205729</v>
          </cell>
          <cell r="D469">
            <v>0</v>
          </cell>
          <cell r="E469">
            <v>9099526</v>
          </cell>
          <cell r="F469">
            <v>40795</v>
          </cell>
          <cell r="G469" t="str">
            <v>BPO</v>
          </cell>
          <cell r="H469" t="str">
            <v>H D S K HEWAGE</v>
          </cell>
          <cell r="I469" t="str">
            <v>R.D.P.K chandrasekara</v>
          </cell>
        </row>
        <row r="470">
          <cell r="C470">
            <v>722205721</v>
          </cell>
          <cell r="D470">
            <v>9334678</v>
          </cell>
          <cell r="E470">
            <v>9099000</v>
          </cell>
          <cell r="F470">
            <v>40711</v>
          </cell>
          <cell r="G470" t="str">
            <v>TL</v>
          </cell>
          <cell r="H470" t="str">
            <v>L A N I SUMANASIRI</v>
          </cell>
          <cell r="I470" t="str">
            <v>R.D.P.K chandrasekara</v>
          </cell>
        </row>
        <row r="471">
          <cell r="C471">
            <v>722205727</v>
          </cell>
          <cell r="D471">
            <v>9334793</v>
          </cell>
          <cell r="E471">
            <v>9099475</v>
          </cell>
          <cell r="F471">
            <v>40711</v>
          </cell>
          <cell r="G471" t="str">
            <v>BPO</v>
          </cell>
          <cell r="H471" t="str">
            <v>L A N I SUMANASIRI</v>
          </cell>
          <cell r="I471" t="str">
            <v>R.D.P.K chandrasekara</v>
          </cell>
        </row>
        <row r="472">
          <cell r="C472">
            <v>722205728</v>
          </cell>
          <cell r="D472">
            <v>9334762</v>
          </cell>
          <cell r="E472">
            <v>9099495</v>
          </cell>
          <cell r="F472">
            <v>40550</v>
          </cell>
          <cell r="G472" t="str">
            <v>BPO</v>
          </cell>
          <cell r="H472" t="str">
            <v>L A N I SUMANASIRI</v>
          </cell>
          <cell r="I472" t="str">
            <v>R.D.P.K chandrasekara</v>
          </cell>
        </row>
        <row r="473">
          <cell r="C473">
            <v>722205551</v>
          </cell>
          <cell r="D473">
            <v>0</v>
          </cell>
          <cell r="E473">
            <v>0</v>
          </cell>
          <cell r="F473">
            <v>41042</v>
          </cell>
          <cell r="G473" t="str">
            <v>BPO</v>
          </cell>
          <cell r="H473" t="str">
            <v>L A N I SUMANASIRI</v>
          </cell>
          <cell r="I473" t="str">
            <v>R.D.P.K chandrasekara</v>
          </cell>
        </row>
        <row r="474">
          <cell r="C474">
            <v>722205559</v>
          </cell>
          <cell r="D474">
            <v>9334784</v>
          </cell>
          <cell r="E474">
            <v>0</v>
          </cell>
          <cell r="F474">
            <v>41197</v>
          </cell>
          <cell r="G474" t="str">
            <v>BPO</v>
          </cell>
          <cell r="H474" t="str">
            <v>L A N I SUMANASIRI</v>
          </cell>
          <cell r="I474" t="str">
            <v>R.D.P.K chandrasekara</v>
          </cell>
        </row>
        <row r="475">
          <cell r="C475">
            <v>722208725</v>
          </cell>
          <cell r="D475">
            <v>9334797</v>
          </cell>
          <cell r="E475">
            <v>0</v>
          </cell>
          <cell r="F475">
            <v>41352</v>
          </cell>
          <cell r="G475" t="str">
            <v>BPO</v>
          </cell>
          <cell r="H475" t="str">
            <v>L A N I SUMANASIRI</v>
          </cell>
          <cell r="I475" t="str">
            <v>R.D.P.K chandrasekara</v>
          </cell>
        </row>
        <row r="476">
          <cell r="C476">
            <v>722205741</v>
          </cell>
          <cell r="D476">
            <v>9334671</v>
          </cell>
          <cell r="E476">
            <v>9098993</v>
          </cell>
          <cell r="F476">
            <v>40708</v>
          </cell>
          <cell r="G476" t="str">
            <v>BPO</v>
          </cell>
          <cell r="H476" t="str">
            <v>INDIVIDUAL</v>
          </cell>
          <cell r="I476" t="str">
            <v>R.D.P.K chandrasekara</v>
          </cell>
        </row>
        <row r="477">
          <cell r="C477">
            <v>722205509</v>
          </cell>
          <cell r="D477">
            <v>3089028</v>
          </cell>
          <cell r="E477">
            <v>1499109</v>
          </cell>
          <cell r="F477">
            <v>40925</v>
          </cell>
          <cell r="G477" t="str">
            <v>BPO</v>
          </cell>
          <cell r="H477" t="str">
            <v>INDIVIDUAL</v>
          </cell>
          <cell r="I477" t="str">
            <v>R.D.P.K chandrasekara</v>
          </cell>
        </row>
        <row r="478">
          <cell r="C478">
            <v>722205746</v>
          </cell>
          <cell r="D478">
            <v>9334757</v>
          </cell>
          <cell r="E478">
            <v>9099490</v>
          </cell>
          <cell r="F478">
            <v>40711</v>
          </cell>
          <cell r="G478" t="str">
            <v>BPO</v>
          </cell>
          <cell r="H478" t="str">
            <v>INDIVIDUAL</v>
          </cell>
          <cell r="I478" t="str">
            <v>R.D.P.K chandrasekara</v>
          </cell>
        </row>
        <row r="479">
          <cell r="C479">
            <v>722201975</v>
          </cell>
          <cell r="D479">
            <v>0</v>
          </cell>
          <cell r="E479">
            <v>1499313</v>
          </cell>
          <cell r="F479">
            <v>41348</v>
          </cell>
          <cell r="G479" t="str">
            <v>BPO</v>
          </cell>
          <cell r="H479" t="str">
            <v>INDIVIDUAL</v>
          </cell>
          <cell r="I479" t="str">
            <v>R.D.P.K chandrasekara</v>
          </cell>
        </row>
        <row r="480">
          <cell r="C480">
            <v>722205530</v>
          </cell>
          <cell r="D480">
            <v>9334790</v>
          </cell>
          <cell r="E480">
            <v>9099652</v>
          </cell>
          <cell r="F480">
            <v>40889</v>
          </cell>
          <cell r="G480" t="str">
            <v>ATL</v>
          </cell>
          <cell r="H480" t="str">
            <v>N.M.NELUSHKA SAGARA NANAYAKKARA</v>
          </cell>
          <cell r="I480" t="str">
            <v>R.D.P.K chandrasekara</v>
          </cell>
        </row>
        <row r="481">
          <cell r="C481">
            <v>722205539</v>
          </cell>
          <cell r="D481">
            <v>3089002</v>
          </cell>
          <cell r="E481">
            <v>1499115</v>
          </cell>
          <cell r="F481">
            <v>40977</v>
          </cell>
          <cell r="G481" t="str">
            <v>BPO</v>
          </cell>
          <cell r="H481" t="str">
            <v>N.M.NELUSHKA SAGARA NANAYAKKARA</v>
          </cell>
          <cell r="I481" t="str">
            <v>R.D.P.K chandrasekara</v>
          </cell>
        </row>
        <row r="482">
          <cell r="C482">
            <v>722205553</v>
          </cell>
          <cell r="D482">
            <v>3089023</v>
          </cell>
          <cell r="E482">
            <v>0</v>
          </cell>
          <cell r="F482">
            <v>41107</v>
          </cell>
          <cell r="G482" t="str">
            <v>BPO</v>
          </cell>
          <cell r="H482" t="str">
            <v>N.M.NELUSHKA SAGARA NANAYAKKARA</v>
          </cell>
          <cell r="I482" t="str">
            <v>R.D.P.K chandrasekara</v>
          </cell>
        </row>
        <row r="483">
          <cell r="C483">
            <v>722205560</v>
          </cell>
          <cell r="D483">
            <v>0</v>
          </cell>
          <cell r="E483">
            <v>0</v>
          </cell>
          <cell r="F483">
            <v>41205</v>
          </cell>
          <cell r="G483" t="str">
            <v>BPO</v>
          </cell>
          <cell r="H483" t="str">
            <v>N.M.NELUSHKA SAGARA NANAYAKKARA</v>
          </cell>
          <cell r="I483" t="str">
            <v>R.D.P.K chandrasekara</v>
          </cell>
        </row>
        <row r="484">
          <cell r="C484">
            <v>722205561</v>
          </cell>
          <cell r="D484">
            <v>0</v>
          </cell>
          <cell r="E484">
            <v>4091551</v>
          </cell>
          <cell r="F484">
            <v>41205</v>
          </cell>
          <cell r="G484" t="str">
            <v>BPO</v>
          </cell>
          <cell r="H484" t="str">
            <v>N.M.NELUSHKA SAGARA NANAYAKKARA</v>
          </cell>
          <cell r="I484" t="str">
            <v>R.D.P.K chandrasekara</v>
          </cell>
        </row>
        <row r="485">
          <cell r="C485">
            <v>722205563</v>
          </cell>
          <cell r="D485">
            <v>0</v>
          </cell>
          <cell r="E485">
            <v>0</v>
          </cell>
          <cell r="F485">
            <v>41239</v>
          </cell>
          <cell r="G485" t="str">
            <v>BPO</v>
          </cell>
          <cell r="H485" t="str">
            <v>N.M.NELUSHKA SAGARA NANAYAKKARA</v>
          </cell>
          <cell r="I485" t="str">
            <v>R.D.P.K chandrasekara</v>
          </cell>
        </row>
        <row r="486">
          <cell r="C486">
            <v>722205636</v>
          </cell>
          <cell r="D486">
            <v>0</v>
          </cell>
          <cell r="E486">
            <v>0</v>
          </cell>
          <cell r="F486">
            <v>41256</v>
          </cell>
          <cell r="G486" t="str">
            <v>BPO</v>
          </cell>
          <cell r="H486" t="str">
            <v>N.M.NELUSHKA SAGARA NANAYAKKARA</v>
          </cell>
          <cell r="I486" t="str">
            <v>R.D.P.K chandrasekara</v>
          </cell>
        </row>
        <row r="487">
          <cell r="C487">
            <v>722208704</v>
          </cell>
          <cell r="D487">
            <v>9334657</v>
          </cell>
          <cell r="E487">
            <v>0</v>
          </cell>
          <cell r="F487">
            <v>41347</v>
          </cell>
          <cell r="G487" t="str">
            <v>BPO</v>
          </cell>
          <cell r="H487" t="str">
            <v>N.M.NELUSHKA SAGARA NANAYAKKARA</v>
          </cell>
          <cell r="I487" t="str">
            <v>R.D.P.K chandrasekara</v>
          </cell>
        </row>
        <row r="488">
          <cell r="C488">
            <v>722208728</v>
          </cell>
          <cell r="D488">
            <v>0</v>
          </cell>
          <cell r="E488">
            <v>1848881</v>
          </cell>
          <cell r="F488">
            <v>41355</v>
          </cell>
          <cell r="G488" t="str">
            <v>BPO</v>
          </cell>
          <cell r="H488" t="str">
            <v>N.M.NELUSHKA SAGARA NANAYAKKARA</v>
          </cell>
          <cell r="I488" t="str">
            <v>R.D.P.K chandrasekara</v>
          </cell>
        </row>
        <row r="489">
          <cell r="C489">
            <v>722205751</v>
          </cell>
          <cell r="D489">
            <v>0</v>
          </cell>
          <cell r="E489">
            <v>9099545</v>
          </cell>
          <cell r="F489">
            <v>40830</v>
          </cell>
          <cell r="G489" t="str">
            <v>BPO</v>
          </cell>
          <cell r="H489" t="str">
            <v>INDIVIDUAL</v>
          </cell>
          <cell r="I489" t="str">
            <v>R.D.P.K chandrasekara</v>
          </cell>
        </row>
        <row r="490">
          <cell r="C490">
            <v>722205748</v>
          </cell>
          <cell r="D490">
            <v>0</v>
          </cell>
          <cell r="E490">
            <v>9099518</v>
          </cell>
          <cell r="F490">
            <v>40671</v>
          </cell>
          <cell r="G490" t="str">
            <v>BPO</v>
          </cell>
          <cell r="H490" t="str">
            <v>INDIVIDUAL</v>
          </cell>
          <cell r="I490" t="str">
            <v>R.D.P.K chandrasekara</v>
          </cell>
        </row>
        <row r="491">
          <cell r="C491">
            <v>722205552</v>
          </cell>
          <cell r="D491">
            <v>0</v>
          </cell>
          <cell r="E491">
            <v>0</v>
          </cell>
          <cell r="F491">
            <v>41104</v>
          </cell>
          <cell r="G491" t="str">
            <v>BPO</v>
          </cell>
          <cell r="H491" t="str">
            <v>INDIVIDUAL</v>
          </cell>
          <cell r="I491" t="str">
            <v>R.D.P.K chandrasekara</v>
          </cell>
        </row>
        <row r="492">
          <cell r="C492">
            <v>722205566</v>
          </cell>
          <cell r="D492">
            <v>0</v>
          </cell>
          <cell r="E492">
            <v>0</v>
          </cell>
          <cell r="F492">
            <v>40926</v>
          </cell>
          <cell r="G492" t="str">
            <v>BPO</v>
          </cell>
          <cell r="H492" t="str">
            <v>INDIVIDUAL</v>
          </cell>
          <cell r="I492" t="str">
            <v>R.D.P.K chandrasekara</v>
          </cell>
        </row>
        <row r="493">
          <cell r="C493">
            <v>722208693</v>
          </cell>
          <cell r="D493">
            <v>3089015</v>
          </cell>
          <cell r="E493">
            <v>1499314</v>
          </cell>
          <cell r="F493">
            <v>41342</v>
          </cell>
          <cell r="G493" t="str">
            <v>BPO</v>
          </cell>
          <cell r="H493" t="str">
            <v>INDIVIDUAL</v>
          </cell>
          <cell r="I493" t="str">
            <v>R.D.P.K chandrasekara</v>
          </cell>
        </row>
        <row r="494">
          <cell r="C494">
            <v>722205004</v>
          </cell>
          <cell r="D494">
            <v>9334668</v>
          </cell>
          <cell r="E494">
            <v>9099467</v>
          </cell>
          <cell r="F494">
            <v>40718</v>
          </cell>
          <cell r="G494" t="str">
            <v>TL</v>
          </cell>
          <cell r="H494" t="str">
            <v>K.P.VIJITH PRIYANTHA PATHIRANA</v>
          </cell>
          <cell r="I494" t="str">
            <v>Ifzal Cader</v>
          </cell>
        </row>
        <row r="495">
          <cell r="C495">
            <v>722207863</v>
          </cell>
          <cell r="D495">
            <v>0</v>
          </cell>
          <cell r="E495">
            <v>0</v>
          </cell>
          <cell r="G495" t="str">
            <v>BPO</v>
          </cell>
          <cell r="H495" t="str">
            <v>K.P.VIJITH PRIYANTHA PATHIRANA</v>
          </cell>
          <cell r="I495" t="str">
            <v>Ifzal Cader</v>
          </cell>
        </row>
        <row r="496">
          <cell r="C496">
            <v>722205123</v>
          </cell>
          <cell r="D496">
            <v>3088366</v>
          </cell>
          <cell r="E496">
            <v>9099615</v>
          </cell>
          <cell r="F496">
            <v>40834</v>
          </cell>
          <cell r="G496" t="str">
            <v>BPO</v>
          </cell>
          <cell r="H496" t="str">
            <v>K.P.VIJITH PRIYANTHA PATHIRANA</v>
          </cell>
          <cell r="I496" t="str">
            <v>Ifzal Cader</v>
          </cell>
        </row>
        <row r="497">
          <cell r="C497">
            <v>722205122</v>
          </cell>
          <cell r="D497">
            <v>3088362</v>
          </cell>
          <cell r="E497">
            <v>9099555</v>
          </cell>
          <cell r="F497">
            <v>40823</v>
          </cell>
          <cell r="G497" t="str">
            <v>BPO</v>
          </cell>
          <cell r="H497" t="str">
            <v>K.P.VIJITH PRIYANTHA PATHIRANA</v>
          </cell>
          <cell r="I497" t="str">
            <v>Ifzal Cader</v>
          </cell>
        </row>
        <row r="498">
          <cell r="C498">
            <v>722201813</v>
          </cell>
          <cell r="D498">
            <v>3089059</v>
          </cell>
          <cell r="E498">
            <v>0</v>
          </cell>
          <cell r="F498">
            <v>41149</v>
          </cell>
          <cell r="G498" t="str">
            <v>BPO</v>
          </cell>
          <cell r="H498" t="str">
            <v>K.P.VIJITH PRIYANTHA PATHIRANA</v>
          </cell>
          <cell r="I498" t="str">
            <v>Ifzal Cader</v>
          </cell>
        </row>
        <row r="499">
          <cell r="C499">
            <v>722205872</v>
          </cell>
          <cell r="D499">
            <v>3089066</v>
          </cell>
          <cell r="E499">
            <v>1499181</v>
          </cell>
          <cell r="F499">
            <v>41031</v>
          </cell>
          <cell r="G499" t="str">
            <v>BPO</v>
          </cell>
          <cell r="H499" t="str">
            <v>K.P.VIJITH PRIYANTHA PATHIRANA</v>
          </cell>
          <cell r="I499" t="str">
            <v>Ifzal Cader</v>
          </cell>
        </row>
        <row r="500">
          <cell r="C500">
            <v>722205896</v>
          </cell>
          <cell r="D500">
            <v>3089060</v>
          </cell>
          <cell r="E500">
            <v>1499180</v>
          </cell>
          <cell r="F500">
            <v>41073</v>
          </cell>
          <cell r="G500" t="str">
            <v>BPO</v>
          </cell>
          <cell r="H500" t="str">
            <v>K.P.VIJITH PRIYANTHA PATHIRANA</v>
          </cell>
          <cell r="I500" t="str">
            <v>Ifzal Cader</v>
          </cell>
        </row>
        <row r="501">
          <cell r="C501">
            <v>722205853</v>
          </cell>
          <cell r="D501">
            <v>3088994</v>
          </cell>
          <cell r="E501">
            <v>9099516</v>
          </cell>
          <cell r="F501">
            <v>40914</v>
          </cell>
          <cell r="G501" t="str">
            <v>ATL</v>
          </cell>
          <cell r="H501" t="str">
            <v>W.K.STEEVE HESHAN RODRIGO</v>
          </cell>
          <cell r="I501" t="str">
            <v>Ifzal Cader</v>
          </cell>
        </row>
        <row r="502">
          <cell r="C502">
            <v>722205863</v>
          </cell>
          <cell r="D502">
            <v>3088995</v>
          </cell>
          <cell r="E502">
            <v>0</v>
          </cell>
          <cell r="F502">
            <v>40921</v>
          </cell>
          <cell r="G502" t="str">
            <v>BPO</v>
          </cell>
          <cell r="H502" t="str">
            <v>W.K.STEEVE HESHAN RODRIGO</v>
          </cell>
          <cell r="I502" t="str">
            <v>Ifzal Cader</v>
          </cell>
        </row>
        <row r="503">
          <cell r="C503">
            <v>722205878</v>
          </cell>
          <cell r="D503">
            <v>3089027</v>
          </cell>
          <cell r="E503">
            <v>0</v>
          </cell>
          <cell r="F503">
            <v>41031</v>
          </cell>
          <cell r="G503" t="str">
            <v>BPO</v>
          </cell>
          <cell r="H503" t="str">
            <v>W.K.STEEVE HESHAN RODRIGO</v>
          </cell>
          <cell r="I503" t="str">
            <v>Ifzal Cader</v>
          </cell>
        </row>
        <row r="504">
          <cell r="C504">
            <v>722205851</v>
          </cell>
          <cell r="D504">
            <v>3088993</v>
          </cell>
          <cell r="E504">
            <v>0</v>
          </cell>
          <cell r="F504">
            <v>40905</v>
          </cell>
          <cell r="G504" t="str">
            <v>BPO</v>
          </cell>
          <cell r="H504" t="str">
            <v>W.K.STEEVE HESHAN RODRIGO</v>
          </cell>
          <cell r="I504" t="str">
            <v>Ifzal Cader</v>
          </cell>
        </row>
        <row r="505">
          <cell r="C505">
            <v>722201814</v>
          </cell>
          <cell r="D505">
            <v>3089026</v>
          </cell>
          <cell r="E505">
            <v>0</v>
          </cell>
          <cell r="F505">
            <v>41173</v>
          </cell>
          <cell r="G505" t="str">
            <v>BPO</v>
          </cell>
          <cell r="H505" t="str">
            <v>W.K.STEEVE HESHAN RODRIGO</v>
          </cell>
          <cell r="I505" t="str">
            <v>Ifzal Cader</v>
          </cell>
        </row>
        <row r="506">
          <cell r="C506">
            <v>722205880</v>
          </cell>
          <cell r="D506">
            <v>9334796</v>
          </cell>
          <cell r="E506">
            <v>0</v>
          </cell>
          <cell r="F506">
            <v>41031</v>
          </cell>
          <cell r="G506" t="str">
            <v>BPO</v>
          </cell>
          <cell r="H506" t="str">
            <v>W.K.STEEVE HESHAN RODRIGO</v>
          </cell>
          <cell r="I506" t="str">
            <v>Ifzal Cader</v>
          </cell>
        </row>
        <row r="507">
          <cell r="C507">
            <v>722205126</v>
          </cell>
          <cell r="D507">
            <v>3089063</v>
          </cell>
          <cell r="E507">
            <v>9095746</v>
          </cell>
          <cell r="F507">
            <v>40785</v>
          </cell>
          <cell r="G507" t="str">
            <v>BPO</v>
          </cell>
          <cell r="H507" t="str">
            <v>W.K.STEEVE HESHAN RODRIGO</v>
          </cell>
          <cell r="I507" t="str">
            <v>Ifzal Cader</v>
          </cell>
        </row>
        <row r="508">
          <cell r="C508">
            <v>722205871</v>
          </cell>
          <cell r="D508">
            <v>0</v>
          </cell>
          <cell r="E508">
            <v>0</v>
          </cell>
          <cell r="F508">
            <v>41031</v>
          </cell>
          <cell r="G508" t="str">
            <v>BPO</v>
          </cell>
          <cell r="H508" t="str">
            <v>INDIVIDUAL</v>
          </cell>
          <cell r="I508" t="str">
            <v>Ifzal Cader</v>
          </cell>
        </row>
        <row r="509">
          <cell r="C509">
            <v>722208654</v>
          </cell>
          <cell r="D509">
            <v>8335137</v>
          </cell>
          <cell r="E509">
            <v>0</v>
          </cell>
          <cell r="F509">
            <v>41331</v>
          </cell>
          <cell r="G509" t="str">
            <v>BPO</v>
          </cell>
          <cell r="H509" t="str">
            <v>INDIVIDUAL</v>
          </cell>
          <cell r="I509" t="str">
            <v>Ifzal Cader</v>
          </cell>
        </row>
        <row r="510">
          <cell r="C510">
            <v>722207806</v>
          </cell>
          <cell r="D510">
            <v>3089006</v>
          </cell>
          <cell r="E510">
            <v>1499266</v>
          </cell>
          <cell r="F510">
            <v>41207</v>
          </cell>
          <cell r="G510" t="str">
            <v>BPO</v>
          </cell>
          <cell r="H510" t="str">
            <v>INDIVIDUAL</v>
          </cell>
          <cell r="I510" t="str">
            <v>Ifzal Cader</v>
          </cell>
        </row>
        <row r="511">
          <cell r="C511">
            <v>722207808</v>
          </cell>
          <cell r="D511">
            <v>9334792</v>
          </cell>
          <cell r="E511">
            <v>1499267</v>
          </cell>
          <cell r="F511">
            <v>41239</v>
          </cell>
          <cell r="G511" t="str">
            <v>BPO</v>
          </cell>
          <cell r="H511" t="str">
            <v>INDIVIDUAL</v>
          </cell>
          <cell r="I511" t="str">
            <v>Ifzal Cader</v>
          </cell>
        </row>
        <row r="512">
          <cell r="C512">
            <v>722207810</v>
          </cell>
          <cell r="D512">
            <v>3089057</v>
          </cell>
          <cell r="E512">
            <v>0</v>
          </cell>
          <cell r="G512" t="str">
            <v>BPO</v>
          </cell>
          <cell r="H512" t="str">
            <v>INDIVIDUAL</v>
          </cell>
          <cell r="I512" t="str">
            <v>Ifzal Cader</v>
          </cell>
        </row>
        <row r="513">
          <cell r="C513">
            <v>722207811</v>
          </cell>
          <cell r="D513">
            <v>0</v>
          </cell>
          <cell r="E513">
            <v>0</v>
          </cell>
          <cell r="F513">
            <v>41281</v>
          </cell>
          <cell r="G513" t="str">
            <v>BPO</v>
          </cell>
          <cell r="H513" t="str">
            <v>INDIVIDUAL</v>
          </cell>
          <cell r="I513" t="str">
            <v>Ifzal Cader</v>
          </cell>
        </row>
        <row r="514">
          <cell r="C514">
            <v>722201827</v>
          </cell>
          <cell r="D514">
            <v>3089050</v>
          </cell>
          <cell r="E514">
            <v>0</v>
          </cell>
          <cell r="F514">
            <v>41222</v>
          </cell>
          <cell r="G514" t="str">
            <v>BPO</v>
          </cell>
          <cell r="H514" t="str">
            <v>INDIVIDUAL</v>
          </cell>
          <cell r="I514" t="str">
            <v>Dilhara Perera</v>
          </cell>
        </row>
        <row r="515">
          <cell r="C515">
            <v>722201822</v>
          </cell>
          <cell r="D515">
            <v>3089069</v>
          </cell>
          <cell r="E515">
            <v>1499166</v>
          </cell>
          <cell r="F515">
            <v>41058</v>
          </cell>
          <cell r="G515" t="str">
            <v>BPO</v>
          </cell>
          <cell r="H515" t="str">
            <v>INDIVIDUAL</v>
          </cell>
          <cell r="I515" t="str">
            <v>Dilhara Perera</v>
          </cell>
        </row>
        <row r="516">
          <cell r="C516">
            <v>722201828</v>
          </cell>
          <cell r="D516">
            <v>0</v>
          </cell>
          <cell r="E516">
            <v>0</v>
          </cell>
          <cell r="F516">
            <v>41225</v>
          </cell>
          <cell r="G516" t="str">
            <v>BPO</v>
          </cell>
          <cell r="H516" t="str">
            <v>INDIVIDUAL</v>
          </cell>
          <cell r="I516" t="str">
            <v>Dilhara Perera</v>
          </cell>
        </row>
        <row r="517">
          <cell r="C517">
            <v>722205740</v>
          </cell>
          <cell r="D517">
            <v>0</v>
          </cell>
          <cell r="E517">
            <v>0</v>
          </cell>
          <cell r="F517">
            <v>41260</v>
          </cell>
          <cell r="G517" t="str">
            <v>BPO</v>
          </cell>
          <cell r="H517" t="str">
            <v>INDIVIDUAL</v>
          </cell>
          <cell r="I517" t="str">
            <v>Dilhara Perera</v>
          </cell>
        </row>
        <row r="518">
          <cell r="C518">
            <v>722201826</v>
          </cell>
          <cell r="D518">
            <v>0</v>
          </cell>
          <cell r="E518">
            <v>0</v>
          </cell>
          <cell r="F518">
            <v>41151</v>
          </cell>
          <cell r="G518" t="str">
            <v>BPO</v>
          </cell>
          <cell r="H518" t="str">
            <v>INDIVIDUAL</v>
          </cell>
          <cell r="I518" t="str">
            <v>Dilhara Perera</v>
          </cell>
        </row>
        <row r="519">
          <cell r="C519">
            <v>722205789</v>
          </cell>
          <cell r="D519">
            <v>9334663</v>
          </cell>
          <cell r="E519">
            <v>0</v>
          </cell>
          <cell r="F519">
            <v>41312</v>
          </cell>
          <cell r="G519" t="str">
            <v>BPO</v>
          </cell>
          <cell r="H519" t="str">
            <v>INDIVIDUAL</v>
          </cell>
          <cell r="I519" t="str">
            <v>Dilhara Perera</v>
          </cell>
        </row>
        <row r="520">
          <cell r="C520">
            <v>722205034</v>
          </cell>
          <cell r="D520">
            <v>9334791</v>
          </cell>
          <cell r="E520">
            <v>9997587</v>
          </cell>
          <cell r="F520">
            <v>40586</v>
          </cell>
          <cell r="G520" t="str">
            <v>BPO</v>
          </cell>
          <cell r="H520" t="str">
            <v>INDIVIDUAL</v>
          </cell>
          <cell r="I520" t="str">
            <v>R.P.Nandanasiri</v>
          </cell>
        </row>
        <row r="521">
          <cell r="C521">
            <v>722201897</v>
          </cell>
          <cell r="D521">
            <v>0</v>
          </cell>
          <cell r="E521">
            <v>0</v>
          </cell>
          <cell r="F521">
            <v>41052</v>
          </cell>
          <cell r="G521" t="str">
            <v>BPO</v>
          </cell>
          <cell r="H521" t="str">
            <v>INDIVIDUAL</v>
          </cell>
          <cell r="I521" t="str">
            <v>R.P.Nandanasiri</v>
          </cell>
        </row>
        <row r="522">
          <cell r="C522">
            <v>722205037</v>
          </cell>
          <cell r="D522">
            <v>9334672</v>
          </cell>
          <cell r="E522">
            <v>9997583</v>
          </cell>
          <cell r="F522">
            <v>40891</v>
          </cell>
          <cell r="G522" t="str">
            <v>BPO</v>
          </cell>
          <cell r="H522" t="str">
            <v>INDIVIDUAL</v>
          </cell>
          <cell r="I522" t="str">
            <v>R.P.Nandanasiri</v>
          </cell>
        </row>
        <row r="523">
          <cell r="C523">
            <v>722201911</v>
          </cell>
          <cell r="D523">
            <v>0</v>
          </cell>
          <cell r="E523">
            <v>1848927</v>
          </cell>
          <cell r="F523">
            <v>41108</v>
          </cell>
          <cell r="G523" t="str">
            <v>BPO</v>
          </cell>
          <cell r="H523" t="str">
            <v>INDIVIDUAL</v>
          </cell>
          <cell r="I523" t="str">
            <v>R.P.Nandanasiri</v>
          </cell>
        </row>
        <row r="524">
          <cell r="C524">
            <v>722201913</v>
          </cell>
          <cell r="D524">
            <v>0</v>
          </cell>
          <cell r="E524">
            <v>0</v>
          </cell>
          <cell r="F524">
            <v>41129</v>
          </cell>
          <cell r="G524" t="str">
            <v>BPO</v>
          </cell>
          <cell r="H524" t="str">
            <v>INDIVIDUAL</v>
          </cell>
          <cell r="I524" t="str">
            <v>R.P.Nandanasiri</v>
          </cell>
        </row>
        <row r="525">
          <cell r="C525">
            <v>722205048</v>
          </cell>
          <cell r="D525">
            <v>9334666</v>
          </cell>
          <cell r="E525">
            <v>1499084</v>
          </cell>
          <cell r="F525">
            <v>40948</v>
          </cell>
          <cell r="G525" t="str">
            <v>ATL</v>
          </cell>
          <cell r="H525" t="str">
            <v>B.A.M.RIFLAN</v>
          </cell>
          <cell r="I525" t="str">
            <v>R.P.Nandanasiri</v>
          </cell>
        </row>
        <row r="526">
          <cell r="C526">
            <v>722201899</v>
          </cell>
          <cell r="D526">
            <v>3089052</v>
          </cell>
          <cell r="E526">
            <v>1499218</v>
          </cell>
          <cell r="F526">
            <v>41073</v>
          </cell>
          <cell r="G526" t="str">
            <v>BPO</v>
          </cell>
          <cell r="H526" t="str">
            <v>B.A.M.RIFLAN</v>
          </cell>
          <cell r="I526" t="str">
            <v>R.P.Nandanasiri</v>
          </cell>
        </row>
        <row r="527">
          <cell r="C527">
            <v>722201908</v>
          </cell>
          <cell r="D527">
            <v>3089055</v>
          </cell>
          <cell r="E527">
            <v>1499217</v>
          </cell>
          <cell r="F527">
            <v>41087</v>
          </cell>
          <cell r="G527" t="str">
            <v>BPO</v>
          </cell>
          <cell r="H527" t="str">
            <v>B.A.M.RIFLAN</v>
          </cell>
          <cell r="I527" t="str">
            <v>R.P.Nandanasiri</v>
          </cell>
        </row>
        <row r="528">
          <cell r="C528">
            <v>722201907</v>
          </cell>
          <cell r="D528">
            <v>3089031</v>
          </cell>
          <cell r="E528">
            <v>1499223</v>
          </cell>
          <cell r="F528">
            <v>41087</v>
          </cell>
          <cell r="G528" t="str">
            <v>BPO</v>
          </cell>
          <cell r="H528" t="str">
            <v>B.A.M.RIFLAN</v>
          </cell>
          <cell r="I528" t="str">
            <v>R.P.Nandanasiri</v>
          </cell>
        </row>
        <row r="529">
          <cell r="C529">
            <v>722201905</v>
          </cell>
          <cell r="D529">
            <v>3089054</v>
          </cell>
          <cell r="E529">
            <v>1848879</v>
          </cell>
          <cell r="F529">
            <v>41081</v>
          </cell>
          <cell r="G529" t="str">
            <v>BPO</v>
          </cell>
          <cell r="H529" t="str">
            <v>B.A.M.RIFLAN</v>
          </cell>
          <cell r="I529" t="str">
            <v>R.P.Nandanasiri</v>
          </cell>
        </row>
        <row r="530">
          <cell r="C530">
            <v>722201912</v>
          </cell>
          <cell r="D530">
            <v>3089032</v>
          </cell>
          <cell r="E530">
            <v>1499225</v>
          </cell>
          <cell r="F530">
            <v>41111</v>
          </cell>
          <cell r="G530" t="str">
            <v>BPO</v>
          </cell>
          <cell r="H530" t="str">
            <v>B.A.M.RIFLAN</v>
          </cell>
          <cell r="I530" t="str">
            <v>R.P.Nandanasiri</v>
          </cell>
        </row>
        <row r="531">
          <cell r="C531">
            <v>722201917</v>
          </cell>
          <cell r="D531">
            <v>0</v>
          </cell>
          <cell r="E531">
            <v>0</v>
          </cell>
          <cell r="F531">
            <v>41146</v>
          </cell>
          <cell r="G531" t="str">
            <v>BPO</v>
          </cell>
          <cell r="H531" t="str">
            <v>B.A.M.RIFLAN</v>
          </cell>
          <cell r="I531" t="str">
            <v>R.P.Nandanasiri</v>
          </cell>
        </row>
        <row r="532">
          <cell r="C532">
            <v>722205069</v>
          </cell>
          <cell r="D532">
            <v>9334760</v>
          </cell>
          <cell r="E532">
            <v>1499123</v>
          </cell>
          <cell r="F532">
            <v>41003</v>
          </cell>
          <cell r="G532" t="str">
            <v>BPO</v>
          </cell>
          <cell r="H532" t="str">
            <v>INDIVIDUAL</v>
          </cell>
          <cell r="I532" t="str">
            <v>R.P.Nandanasiri</v>
          </cell>
        </row>
        <row r="533">
          <cell r="C533">
            <v>722201919</v>
          </cell>
          <cell r="D533">
            <v>3089037</v>
          </cell>
          <cell r="E533">
            <v>1499220</v>
          </cell>
          <cell r="F533">
            <v>41162</v>
          </cell>
          <cell r="G533" t="str">
            <v>BPO</v>
          </cell>
          <cell r="H533" t="str">
            <v>INDIVIDUAL</v>
          </cell>
          <cell r="I533" t="str">
            <v>R.P.Nandanasiri</v>
          </cell>
        </row>
        <row r="534">
          <cell r="C534">
            <v>722201918</v>
          </cell>
          <cell r="D534">
            <v>3089033</v>
          </cell>
          <cell r="E534">
            <v>1499224</v>
          </cell>
          <cell r="F534">
            <v>41162</v>
          </cell>
          <cell r="G534" t="str">
            <v>BPO</v>
          </cell>
          <cell r="H534" t="str">
            <v>INDIVIDUAL</v>
          </cell>
          <cell r="I534" t="str">
            <v>R.P.Nandanasiri</v>
          </cell>
        </row>
        <row r="535">
          <cell r="C535">
            <v>722201920</v>
          </cell>
          <cell r="D535">
            <v>3089051</v>
          </cell>
          <cell r="E535">
            <v>1499226</v>
          </cell>
          <cell r="F535">
            <v>41162</v>
          </cell>
          <cell r="G535" t="str">
            <v>BPO</v>
          </cell>
          <cell r="H535" t="str">
            <v>INDIVIDUAL</v>
          </cell>
          <cell r="I535" t="str">
            <v>R.P.Nandanasiri</v>
          </cell>
        </row>
        <row r="536">
          <cell r="C536">
            <v>722201894</v>
          </cell>
          <cell r="D536">
            <v>9334774</v>
          </cell>
          <cell r="E536">
            <v>0</v>
          </cell>
          <cell r="F536">
            <v>41038</v>
          </cell>
          <cell r="G536" t="str">
            <v>BPO</v>
          </cell>
          <cell r="H536" t="str">
            <v>INDIVIDUAL</v>
          </cell>
          <cell r="I536" t="str">
            <v>R.P.Nandanasiri</v>
          </cell>
        </row>
        <row r="537">
          <cell r="C537">
            <v>722201999</v>
          </cell>
          <cell r="D537">
            <v>0</v>
          </cell>
          <cell r="E537">
            <v>1499221</v>
          </cell>
          <cell r="F537">
            <v>41289</v>
          </cell>
          <cell r="G537" t="str">
            <v>BPO</v>
          </cell>
          <cell r="H537" t="str">
            <v>INDIVIDUAL</v>
          </cell>
          <cell r="I537" t="str">
            <v>R.P.Nandanasiri</v>
          </cell>
        </row>
        <row r="538">
          <cell r="C538">
            <v>722202422</v>
          </cell>
          <cell r="D538">
            <v>0</v>
          </cell>
          <cell r="E538">
            <v>0</v>
          </cell>
          <cell r="F538">
            <v>41310</v>
          </cell>
          <cell r="G538" t="str">
            <v>BPO</v>
          </cell>
          <cell r="H538" t="str">
            <v>INDIVIDUAL</v>
          </cell>
          <cell r="I538" t="str">
            <v>R.P.Nandanasiri</v>
          </cell>
        </row>
        <row r="539">
          <cell r="C539">
            <v>722201916</v>
          </cell>
          <cell r="D539">
            <v>3088368</v>
          </cell>
          <cell r="E539">
            <v>1499219</v>
          </cell>
          <cell r="F539">
            <v>41136</v>
          </cell>
          <cell r="G539" t="str">
            <v>BPO</v>
          </cell>
          <cell r="H539" t="str">
            <v>INDIVIDUAL</v>
          </cell>
          <cell r="I539" t="str">
            <v>R.P.Nandanasiri</v>
          </cell>
        </row>
        <row r="540">
          <cell r="C540">
            <v>722202484</v>
          </cell>
          <cell r="D540">
            <v>0</v>
          </cell>
          <cell r="E540">
            <v>0</v>
          </cell>
          <cell r="F540">
            <v>41314</v>
          </cell>
          <cell r="G540" t="str">
            <v>BPO</v>
          </cell>
          <cell r="H540" t="str">
            <v>INDIVIDUAL</v>
          </cell>
          <cell r="I540" t="str">
            <v>R.P.Nandanasiri</v>
          </cell>
        </row>
        <row r="541">
          <cell r="C541">
            <v>722201902</v>
          </cell>
          <cell r="D541">
            <v>3089053</v>
          </cell>
          <cell r="E541">
            <v>1848880</v>
          </cell>
          <cell r="F541">
            <v>41073</v>
          </cell>
          <cell r="G541" t="str">
            <v>BPO</v>
          </cell>
          <cell r="H541" t="str">
            <v>INDIVIDUAL</v>
          </cell>
          <cell r="I541" t="str">
            <v>R.P.Nandanasiri</v>
          </cell>
        </row>
        <row r="542">
          <cell r="C542">
            <v>722201900</v>
          </cell>
          <cell r="D542">
            <v>0</v>
          </cell>
          <cell r="E542">
            <v>1848878</v>
          </cell>
          <cell r="F542">
            <v>41073</v>
          </cell>
          <cell r="G542" t="str">
            <v>BPO</v>
          </cell>
          <cell r="H542" t="str">
            <v>INDIVIDUAL</v>
          </cell>
          <cell r="I542" t="str">
            <v>R.P.Nandanasiri</v>
          </cell>
        </row>
        <row r="543">
          <cell r="C543">
            <v>722205012</v>
          </cell>
          <cell r="D543">
            <v>0</v>
          </cell>
          <cell r="E543">
            <v>9099522</v>
          </cell>
          <cell r="F543">
            <v>40764</v>
          </cell>
          <cell r="G543" t="str">
            <v>BPO</v>
          </cell>
          <cell r="H543" t="str">
            <v>INDIVIDUAL</v>
          </cell>
          <cell r="I543" t="str">
            <v>R.P.Nandanasiri</v>
          </cell>
        </row>
        <row r="544">
          <cell r="C544">
            <v>722205022</v>
          </cell>
          <cell r="D544">
            <v>0</v>
          </cell>
          <cell r="E544">
            <v>9099648</v>
          </cell>
          <cell r="F544">
            <v>40868</v>
          </cell>
          <cell r="G544" t="str">
            <v>BPO</v>
          </cell>
          <cell r="H544" t="str">
            <v>INDIVIDUAL</v>
          </cell>
          <cell r="I544" t="str">
            <v>R.P.Nandanasiri</v>
          </cell>
        </row>
        <row r="545">
          <cell r="C545">
            <v>722201910</v>
          </cell>
          <cell r="D545">
            <v>3089048</v>
          </cell>
          <cell r="E545">
            <v>1499222</v>
          </cell>
          <cell r="F545">
            <v>41097</v>
          </cell>
          <cell r="G545" t="str">
            <v>BPO</v>
          </cell>
          <cell r="H545" t="str">
            <v>INDIVIDUAL</v>
          </cell>
          <cell r="I545" t="str">
            <v>R.P.Nandanasiri</v>
          </cell>
        </row>
        <row r="546">
          <cell r="C546">
            <v>722201927</v>
          </cell>
          <cell r="D546">
            <v>0</v>
          </cell>
          <cell r="E546">
            <v>0</v>
          </cell>
          <cell r="F546">
            <v>41227</v>
          </cell>
          <cell r="G546" t="str">
            <v>BPO</v>
          </cell>
          <cell r="H546" t="str">
            <v>INDIVIDUAL</v>
          </cell>
          <cell r="I546" t="str">
            <v>R.P.Nandanasiri</v>
          </cell>
        </row>
        <row r="547">
          <cell r="C547">
            <v>722201929</v>
          </cell>
          <cell r="D547">
            <v>0</v>
          </cell>
          <cell r="E547">
            <v>0</v>
          </cell>
          <cell r="F547">
            <v>41242</v>
          </cell>
          <cell r="G547" t="str">
            <v>BPO</v>
          </cell>
          <cell r="H547" t="str">
            <v>INDIVIDUAL</v>
          </cell>
          <cell r="I547" t="str">
            <v>R.P.Nandanasiri</v>
          </cell>
        </row>
        <row r="548">
          <cell r="C548">
            <v>722201936</v>
          </cell>
          <cell r="D548">
            <v>0</v>
          </cell>
          <cell r="E548">
            <v>0</v>
          </cell>
          <cell r="F548">
            <v>41242</v>
          </cell>
          <cell r="G548" t="str">
            <v>BPO</v>
          </cell>
          <cell r="H548" t="str">
            <v>INDIVIDUAL</v>
          </cell>
          <cell r="I548" t="str">
            <v>R.P.Nandanasiri</v>
          </cell>
        </row>
        <row r="549">
          <cell r="C549">
            <v>722201937</v>
          </cell>
          <cell r="D549">
            <v>0</v>
          </cell>
          <cell r="E549">
            <v>0</v>
          </cell>
          <cell r="F549">
            <v>41242</v>
          </cell>
          <cell r="G549" t="str">
            <v>BPO</v>
          </cell>
          <cell r="H549" t="str">
            <v>INDIVIDUAL</v>
          </cell>
          <cell r="I549" t="str">
            <v>R.P.Nandanasiri</v>
          </cell>
        </row>
        <row r="550">
          <cell r="C550">
            <v>722201948</v>
          </cell>
          <cell r="D550">
            <v>0</v>
          </cell>
          <cell r="E550">
            <v>0</v>
          </cell>
          <cell r="F550">
            <v>41257</v>
          </cell>
          <cell r="G550" t="str">
            <v>BPO</v>
          </cell>
          <cell r="H550" t="str">
            <v>INDIVIDUAL</v>
          </cell>
          <cell r="I550" t="str">
            <v>R.P.Nandanasiri</v>
          </cell>
        </row>
        <row r="551">
          <cell r="C551">
            <v>722208632</v>
          </cell>
          <cell r="D551">
            <v>0</v>
          </cell>
          <cell r="E551">
            <v>0</v>
          </cell>
          <cell r="F551">
            <v>41324</v>
          </cell>
          <cell r="G551" t="str">
            <v>BPO</v>
          </cell>
          <cell r="H551" t="str">
            <v>INDIVIDUAL</v>
          </cell>
          <cell r="I551" t="str">
            <v>R.P.Nandanasiri</v>
          </cell>
        </row>
        <row r="552">
          <cell r="C552">
            <v>722208681</v>
          </cell>
          <cell r="D552">
            <v>0</v>
          </cell>
          <cell r="E552">
            <v>0</v>
          </cell>
          <cell r="F552">
            <v>41342</v>
          </cell>
          <cell r="G552" t="str">
            <v>BPO</v>
          </cell>
          <cell r="H552" t="str">
            <v>INDIVIDUAL</v>
          </cell>
          <cell r="I552" t="str">
            <v>R.P.Nandanasiri</v>
          </cell>
        </row>
        <row r="553">
          <cell r="C553">
            <v>722208682</v>
          </cell>
          <cell r="D553">
            <v>0</v>
          </cell>
          <cell r="E553">
            <v>0</v>
          </cell>
          <cell r="F553">
            <v>41342</v>
          </cell>
          <cell r="G553" t="str">
            <v>BPO</v>
          </cell>
          <cell r="H553" t="str">
            <v>INDIVIDUAL</v>
          </cell>
          <cell r="I553" t="str">
            <v>R.P.Nandanasiri</v>
          </cell>
        </row>
        <row r="554">
          <cell r="C554">
            <v>722208683</v>
          </cell>
          <cell r="D554">
            <v>0</v>
          </cell>
          <cell r="E554">
            <v>0</v>
          </cell>
          <cell r="F554">
            <v>41342</v>
          </cell>
          <cell r="G554" t="str">
            <v>BPO</v>
          </cell>
          <cell r="H554" t="str">
            <v>INDIVIDUAL</v>
          </cell>
          <cell r="I554" t="str">
            <v>R.P.Nandanasiri</v>
          </cell>
        </row>
        <row r="555">
          <cell r="C555">
            <v>722208684</v>
          </cell>
          <cell r="D555">
            <v>0</v>
          </cell>
          <cell r="E555">
            <v>0</v>
          </cell>
          <cell r="F555">
            <v>41342</v>
          </cell>
          <cell r="G555" t="str">
            <v>BPO</v>
          </cell>
          <cell r="H555" t="str">
            <v>INDIVIDUAL</v>
          </cell>
          <cell r="I555" t="str">
            <v>R.P.Nandanasiri</v>
          </cell>
        </row>
        <row r="556">
          <cell r="C556">
            <v>722205802</v>
          </cell>
          <cell r="D556">
            <v>9334690</v>
          </cell>
          <cell r="E556">
            <v>9099660</v>
          </cell>
          <cell r="F556">
            <v>40913</v>
          </cell>
          <cell r="G556" t="str">
            <v>TL</v>
          </cell>
          <cell r="H556" t="str">
            <v>T.P.G.GAYAN MANJULA KUMARA</v>
          </cell>
          <cell r="I556" t="str">
            <v>Danushka Siriwardena</v>
          </cell>
        </row>
        <row r="557">
          <cell r="C557">
            <v>722205811</v>
          </cell>
          <cell r="D557">
            <v>3089005</v>
          </cell>
          <cell r="E557">
            <v>1499081</v>
          </cell>
          <cell r="F557">
            <v>40950</v>
          </cell>
          <cell r="G557" t="str">
            <v>BPO</v>
          </cell>
          <cell r="H557" t="str">
            <v>T.P.G.GAYAN MANJULA KUMARA</v>
          </cell>
          <cell r="I557" t="str">
            <v>Danushka Siriwardena</v>
          </cell>
        </row>
        <row r="558">
          <cell r="C558">
            <v>722205818</v>
          </cell>
          <cell r="D558">
            <v>9334661</v>
          </cell>
          <cell r="E558">
            <v>1499121</v>
          </cell>
          <cell r="F558">
            <v>40997</v>
          </cell>
          <cell r="G558" t="str">
            <v>BPO</v>
          </cell>
          <cell r="H558" t="str">
            <v>T.P.G.GAYAN MANJULA KUMARA</v>
          </cell>
          <cell r="I558" t="str">
            <v>Danushka Siriwardena</v>
          </cell>
        </row>
        <row r="559">
          <cell r="C559">
            <v>722205814</v>
          </cell>
          <cell r="D559">
            <v>0</v>
          </cell>
          <cell r="E559">
            <v>1499082</v>
          </cell>
          <cell r="F559">
            <v>40968</v>
          </cell>
          <cell r="G559" t="str">
            <v>BPO</v>
          </cell>
          <cell r="H559" t="str">
            <v>T.P.G.GAYAN MANJULA KUMARA</v>
          </cell>
          <cell r="I559" t="str">
            <v>Danushka Siriwardena</v>
          </cell>
        </row>
        <row r="560">
          <cell r="C560">
            <v>722205626</v>
          </cell>
          <cell r="D560">
            <v>3088990</v>
          </cell>
          <cell r="E560">
            <v>0</v>
          </cell>
          <cell r="F560">
            <v>40934</v>
          </cell>
          <cell r="G560" t="str">
            <v>BPO</v>
          </cell>
          <cell r="H560" t="str">
            <v>T.P.G.GAYAN MANJULA KUMARA</v>
          </cell>
          <cell r="I560" t="str">
            <v>Danushka Siriwardena</v>
          </cell>
        </row>
        <row r="561">
          <cell r="C561">
            <v>722205667</v>
          </cell>
          <cell r="D561">
            <v>0</v>
          </cell>
          <cell r="E561">
            <v>0</v>
          </cell>
          <cell r="F561">
            <v>41157</v>
          </cell>
          <cell r="G561" t="str">
            <v>BPO</v>
          </cell>
          <cell r="H561" t="str">
            <v>T.P.G.GAYAN MANJULA KUMARA</v>
          </cell>
          <cell r="I561" t="str">
            <v>Danushka Siriwardena</v>
          </cell>
        </row>
        <row r="562">
          <cell r="C562">
            <v>722205670</v>
          </cell>
          <cell r="D562">
            <v>9334700</v>
          </cell>
          <cell r="E562">
            <v>0</v>
          </cell>
          <cell r="F562">
            <v>41192</v>
          </cell>
          <cell r="G562" t="str">
            <v>BPO</v>
          </cell>
          <cell r="H562" t="str">
            <v>T.P.G.GAYAN MANJULA KUMARA</v>
          </cell>
          <cell r="I562" t="str">
            <v>Danushka Siriwardena</v>
          </cell>
        </row>
        <row r="563">
          <cell r="C563">
            <v>722205674</v>
          </cell>
          <cell r="D563">
            <v>0</v>
          </cell>
          <cell r="E563">
            <v>0</v>
          </cell>
          <cell r="F563">
            <v>41201</v>
          </cell>
          <cell r="G563" t="str">
            <v>BPO</v>
          </cell>
          <cell r="H563" t="str">
            <v>T.P.G.GAYAN MANJULA KUMARA</v>
          </cell>
          <cell r="I563" t="str">
            <v>Danushka Siriwardena</v>
          </cell>
        </row>
        <row r="564">
          <cell r="C564">
            <v>722205677</v>
          </cell>
          <cell r="D564">
            <v>0</v>
          </cell>
          <cell r="E564">
            <v>0</v>
          </cell>
          <cell r="F564">
            <v>41227</v>
          </cell>
          <cell r="G564" t="str">
            <v>BPO</v>
          </cell>
          <cell r="H564" t="str">
            <v>T.P.G.GAYAN MANJULA KUMARA</v>
          </cell>
          <cell r="I564" t="str">
            <v>Danushka Siriwardena</v>
          </cell>
        </row>
        <row r="565">
          <cell r="C565">
            <v>722205680</v>
          </cell>
          <cell r="D565">
            <v>0</v>
          </cell>
          <cell r="E565">
            <v>0</v>
          </cell>
          <cell r="F565">
            <v>41292</v>
          </cell>
          <cell r="G565" t="str">
            <v>BPO</v>
          </cell>
          <cell r="H565" t="str">
            <v>T.P.G.GAYAN MANJULA KUMARA</v>
          </cell>
          <cell r="I565" t="str">
            <v>Danushka Siriwardena</v>
          </cell>
        </row>
        <row r="566">
          <cell r="C566">
            <v>722205625</v>
          </cell>
          <cell r="D566">
            <v>9334754</v>
          </cell>
          <cell r="E566">
            <v>9099472</v>
          </cell>
          <cell r="F566">
            <v>40929</v>
          </cell>
          <cell r="G566" t="str">
            <v>BPO</v>
          </cell>
          <cell r="H566" t="str">
            <v>INDIVIDUAL</v>
          </cell>
          <cell r="I566" t="str">
            <v>Danushka Siriwardena</v>
          </cell>
        </row>
        <row r="567">
          <cell r="C567">
            <v>722205648</v>
          </cell>
          <cell r="D567">
            <v>3089004</v>
          </cell>
          <cell r="E567">
            <v>0</v>
          </cell>
          <cell r="F567">
            <v>41055</v>
          </cell>
          <cell r="G567" t="str">
            <v>BPO</v>
          </cell>
          <cell r="H567" t="str">
            <v>INDIVIDUAL</v>
          </cell>
          <cell r="I567" t="str">
            <v>Danushka Siriwardena</v>
          </cell>
        </row>
        <row r="568">
          <cell r="C568">
            <v>722205660</v>
          </cell>
          <cell r="D568">
            <v>9334759</v>
          </cell>
          <cell r="E568">
            <v>0</v>
          </cell>
          <cell r="F568">
            <v>41102</v>
          </cell>
          <cell r="G568" t="str">
            <v>BPO</v>
          </cell>
          <cell r="H568" t="str">
            <v>INDIVIDUAL</v>
          </cell>
          <cell r="I568" t="str">
            <v>Danushka Siriwardena</v>
          </cell>
        </row>
        <row r="569">
          <cell r="C569">
            <v>722205665</v>
          </cell>
          <cell r="D569">
            <v>9334698</v>
          </cell>
          <cell r="E569">
            <v>0</v>
          </cell>
          <cell r="F569">
            <v>41108</v>
          </cell>
          <cell r="G569" t="str">
            <v>BPO</v>
          </cell>
          <cell r="H569" t="str">
            <v>INDIVIDUAL</v>
          </cell>
          <cell r="I569" t="str">
            <v>Danushka Siriwardena</v>
          </cell>
        </row>
        <row r="570">
          <cell r="C570">
            <v>722205630</v>
          </cell>
          <cell r="D570">
            <v>9334780</v>
          </cell>
          <cell r="E570">
            <v>1499074</v>
          </cell>
          <cell r="F570">
            <v>40978</v>
          </cell>
          <cell r="G570" t="str">
            <v>BPO</v>
          </cell>
          <cell r="H570" t="str">
            <v>INDIVIDUAL</v>
          </cell>
          <cell r="I570" t="str">
            <v>Danushka Siriwardena</v>
          </cell>
        </row>
        <row r="571">
          <cell r="C571">
            <v>722205655</v>
          </cell>
          <cell r="D571">
            <v>0</v>
          </cell>
          <cell r="E571">
            <v>0</v>
          </cell>
          <cell r="F571">
            <v>41083</v>
          </cell>
          <cell r="G571" t="str">
            <v>BPO</v>
          </cell>
          <cell r="H571" t="str">
            <v>INDIVIDUAL</v>
          </cell>
          <cell r="I571" t="str">
            <v>Danushka Siriwardena</v>
          </cell>
        </row>
        <row r="572">
          <cell r="C572">
            <v>722208626</v>
          </cell>
          <cell r="D572">
            <v>0</v>
          </cell>
          <cell r="E572">
            <v>0</v>
          </cell>
          <cell r="F572">
            <v>41324</v>
          </cell>
          <cell r="G572" t="str">
            <v>BPO</v>
          </cell>
          <cell r="H572" t="str">
            <v>INDIVIDUAL</v>
          </cell>
          <cell r="I572" t="str">
            <v>Danushka Siriwardena</v>
          </cell>
        </row>
        <row r="573">
          <cell r="C573">
            <v>722208627</v>
          </cell>
          <cell r="D573">
            <v>0</v>
          </cell>
          <cell r="E573">
            <v>0</v>
          </cell>
          <cell r="F573">
            <v>41324</v>
          </cell>
          <cell r="G573" t="str">
            <v>BPO</v>
          </cell>
          <cell r="H573" t="str">
            <v>INDIVIDUAL</v>
          </cell>
          <cell r="I573" t="str">
            <v>Danushka Siriwardena</v>
          </cell>
        </row>
        <row r="574">
          <cell r="C574">
            <v>722208628</v>
          </cell>
          <cell r="D574">
            <v>0</v>
          </cell>
          <cell r="E574">
            <v>0</v>
          </cell>
          <cell r="F574">
            <v>41324</v>
          </cell>
          <cell r="G574" t="str">
            <v>BPO</v>
          </cell>
          <cell r="H574" t="str">
            <v>INDIVIDUAL</v>
          </cell>
          <cell r="I574" t="str">
            <v>Danushka Siriwardena</v>
          </cell>
        </row>
        <row r="575">
          <cell r="C575">
            <v>722205310</v>
          </cell>
          <cell r="D575">
            <v>0</v>
          </cell>
          <cell r="E575">
            <v>9095749</v>
          </cell>
          <cell r="F575">
            <v>40757</v>
          </cell>
          <cell r="G575" t="str">
            <v>BPO</v>
          </cell>
          <cell r="H575" t="str">
            <v>INDIVIDUAL</v>
          </cell>
          <cell r="I575" t="str">
            <v>Danushka Siriwardena</v>
          </cell>
        </row>
        <row r="576">
          <cell r="C576">
            <v>722205640</v>
          </cell>
          <cell r="D576">
            <v>0</v>
          </cell>
          <cell r="E576">
            <v>0</v>
          </cell>
          <cell r="F576">
            <v>41018</v>
          </cell>
          <cell r="G576" t="str">
            <v>BPO</v>
          </cell>
          <cell r="H576" t="str">
            <v>INDIVIDUAL</v>
          </cell>
          <cell r="I576" t="str">
            <v>Danushka Siriwardena</v>
          </cell>
        </row>
        <row r="577">
          <cell r="C577">
            <v>722205647</v>
          </cell>
          <cell r="D577">
            <v>3088365</v>
          </cell>
          <cell r="E577">
            <v>0</v>
          </cell>
          <cell r="F577">
            <v>41054</v>
          </cell>
          <cell r="G577" t="str">
            <v>BPO</v>
          </cell>
          <cell r="H577" t="str">
            <v>INDIVIDUAL</v>
          </cell>
          <cell r="I577" t="str">
            <v>Danushka Siriwardena</v>
          </cell>
        </row>
        <row r="578">
          <cell r="C578">
            <v>722205019</v>
          </cell>
          <cell r="D578">
            <v>0</v>
          </cell>
          <cell r="E578">
            <v>9099627</v>
          </cell>
          <cell r="F578">
            <v>40674</v>
          </cell>
          <cell r="G578" t="str">
            <v>BPO</v>
          </cell>
          <cell r="H578" t="str">
            <v>INDIVIDUAL</v>
          </cell>
          <cell r="I578" t="str">
            <v>Danushka Siriwardena</v>
          </cell>
        </row>
        <row r="579">
          <cell r="C579">
            <v>722205824</v>
          </cell>
          <cell r="D579">
            <v>0</v>
          </cell>
          <cell r="E579">
            <v>0</v>
          </cell>
          <cell r="F579">
            <v>41082</v>
          </cell>
          <cell r="G579" t="str">
            <v>BPO</v>
          </cell>
          <cell r="H579" t="str">
            <v>INDIVIDUAL</v>
          </cell>
          <cell r="I579" t="str">
            <v>Danushka Siriwardena</v>
          </cell>
        </row>
        <row r="580">
          <cell r="C580">
            <v>722205662</v>
          </cell>
          <cell r="D580">
            <v>0</v>
          </cell>
          <cell r="E580">
            <v>0</v>
          </cell>
          <cell r="F580">
            <v>41102</v>
          </cell>
          <cell r="G580" t="str">
            <v>BPO</v>
          </cell>
          <cell r="H580" t="str">
            <v>INDIVIDUAL</v>
          </cell>
          <cell r="I580" t="str">
            <v>Danushka Siriwardena</v>
          </cell>
        </row>
        <row r="581">
          <cell r="C581">
            <v>722205663</v>
          </cell>
          <cell r="D581">
            <v>9334699</v>
          </cell>
          <cell r="E581">
            <v>0</v>
          </cell>
          <cell r="F581">
            <v>41104</v>
          </cell>
          <cell r="G581" t="str">
            <v>BPO</v>
          </cell>
          <cell r="H581" t="str">
            <v>INDIVIDUAL</v>
          </cell>
          <cell r="I581" t="str">
            <v>Danushka Siriwardena</v>
          </cell>
        </row>
        <row r="582">
          <cell r="C582">
            <v>722205671</v>
          </cell>
          <cell r="D582">
            <v>0</v>
          </cell>
          <cell r="E582">
            <v>0</v>
          </cell>
          <cell r="F582">
            <v>41193</v>
          </cell>
          <cell r="G582" t="str">
            <v>BPO</v>
          </cell>
          <cell r="H582" t="str">
            <v>INDIVIDUAL</v>
          </cell>
          <cell r="I582" t="str">
            <v>Danushka Siriwardena</v>
          </cell>
        </row>
        <row r="583">
          <cell r="C583">
            <v>722205672</v>
          </cell>
          <cell r="D583">
            <v>0</v>
          </cell>
          <cell r="E583">
            <v>0</v>
          </cell>
          <cell r="F583">
            <v>41198</v>
          </cell>
          <cell r="G583" t="str">
            <v>BPO</v>
          </cell>
          <cell r="H583" t="str">
            <v>INDIVIDUAL</v>
          </cell>
          <cell r="I583" t="str">
            <v>Danushka Siriwardena</v>
          </cell>
        </row>
        <row r="584">
          <cell r="C584">
            <v>722205673</v>
          </cell>
          <cell r="D584">
            <v>0</v>
          </cell>
          <cell r="E584">
            <v>0</v>
          </cell>
          <cell r="F584">
            <v>41201</v>
          </cell>
          <cell r="G584" t="str">
            <v>BPO</v>
          </cell>
          <cell r="H584" t="str">
            <v>INDIVIDUAL</v>
          </cell>
          <cell r="I584" t="str">
            <v>Danushka Siriwardena</v>
          </cell>
        </row>
        <row r="585">
          <cell r="C585">
            <v>722205675</v>
          </cell>
          <cell r="D585">
            <v>0</v>
          </cell>
          <cell r="E585">
            <v>0</v>
          </cell>
          <cell r="F585">
            <v>41214</v>
          </cell>
          <cell r="G585" t="str">
            <v>BPO</v>
          </cell>
          <cell r="H585" t="str">
            <v>INDIVIDUAL</v>
          </cell>
          <cell r="I585" t="str">
            <v>Danushka Siriwardena</v>
          </cell>
        </row>
        <row r="586">
          <cell r="C586">
            <v>722205676</v>
          </cell>
          <cell r="D586">
            <v>0</v>
          </cell>
          <cell r="E586">
            <v>0</v>
          </cell>
          <cell r="F586">
            <v>41214</v>
          </cell>
          <cell r="G586" t="str">
            <v>BPO</v>
          </cell>
          <cell r="H586" t="str">
            <v>INDIVIDUAL</v>
          </cell>
          <cell r="I586" t="str">
            <v>Danushka Siriwardena</v>
          </cell>
        </row>
        <row r="587">
          <cell r="C587">
            <v>722205678</v>
          </cell>
          <cell r="D587">
            <v>0</v>
          </cell>
          <cell r="E587">
            <v>1499246</v>
          </cell>
          <cell r="F587">
            <v>41233</v>
          </cell>
          <cell r="G587" t="str">
            <v>BPO</v>
          </cell>
          <cell r="H587" t="str">
            <v>INDIVIDUAL</v>
          </cell>
          <cell r="I587" t="str">
            <v>Danushka Siriwardena</v>
          </cell>
        </row>
        <row r="588">
          <cell r="C588">
            <v>722205679</v>
          </cell>
          <cell r="D588">
            <v>0</v>
          </cell>
          <cell r="E588">
            <v>0</v>
          </cell>
          <cell r="F588">
            <v>41239</v>
          </cell>
          <cell r="G588" t="str">
            <v>BPO</v>
          </cell>
          <cell r="H588" t="str">
            <v>INDIVIDUAL</v>
          </cell>
          <cell r="I588" t="str">
            <v>Danushka Siriwardena</v>
          </cell>
        </row>
        <row r="589">
          <cell r="C589">
            <v>722205681</v>
          </cell>
          <cell r="D589">
            <v>3088991</v>
          </cell>
          <cell r="E589">
            <v>4092241</v>
          </cell>
          <cell r="F589">
            <v>41263</v>
          </cell>
          <cell r="G589" t="str">
            <v>BPO</v>
          </cell>
          <cell r="H589" t="str">
            <v>INDIVIDUAL</v>
          </cell>
          <cell r="I589" t="str">
            <v>Danushka Siriwardena</v>
          </cell>
        </row>
        <row r="590">
          <cell r="C590">
            <v>722205682</v>
          </cell>
          <cell r="D590">
            <v>0</v>
          </cell>
          <cell r="E590">
            <v>0</v>
          </cell>
          <cell r="F590">
            <v>41302</v>
          </cell>
          <cell r="G590" t="str">
            <v>BPO</v>
          </cell>
          <cell r="H590" t="str">
            <v>INDIVIDUAL</v>
          </cell>
          <cell r="I590" t="str">
            <v>Danushka Siriwardena</v>
          </cell>
        </row>
        <row r="591">
          <cell r="C591">
            <v>722205683</v>
          </cell>
          <cell r="D591">
            <v>3089016</v>
          </cell>
          <cell r="E591">
            <v>0</v>
          </cell>
          <cell r="F591">
            <v>41302</v>
          </cell>
          <cell r="G591" t="str">
            <v>BPO</v>
          </cell>
          <cell r="H591" t="str">
            <v>INDIVIDUAL</v>
          </cell>
          <cell r="I591" t="str">
            <v>Danushka Siriwardena</v>
          </cell>
        </row>
        <row r="592">
          <cell r="C592">
            <v>722205684</v>
          </cell>
          <cell r="D592">
            <v>0</v>
          </cell>
          <cell r="E592">
            <v>0</v>
          </cell>
          <cell r="F592">
            <v>41304</v>
          </cell>
          <cell r="G592" t="str">
            <v>BPO</v>
          </cell>
          <cell r="H592" t="str">
            <v>INDIVIDUAL</v>
          </cell>
          <cell r="I592" t="str">
            <v>Danushka Siriwardena</v>
          </cell>
        </row>
        <row r="593">
          <cell r="C593">
            <v>722205685</v>
          </cell>
          <cell r="D593">
            <v>0</v>
          </cell>
          <cell r="E593">
            <v>0</v>
          </cell>
          <cell r="F593">
            <v>41279</v>
          </cell>
          <cell r="G593" t="str">
            <v>BPO</v>
          </cell>
          <cell r="H593" t="str">
            <v>INDIVIDUAL</v>
          </cell>
          <cell r="I593" t="str">
            <v>Danushka Siriwardena</v>
          </cell>
        </row>
        <row r="594">
          <cell r="C594">
            <v>722205686</v>
          </cell>
          <cell r="D594">
            <v>0</v>
          </cell>
          <cell r="E594">
            <v>0</v>
          </cell>
          <cell r="F594">
            <v>41311</v>
          </cell>
          <cell r="G594" t="str">
            <v>BPO</v>
          </cell>
          <cell r="H594" t="str">
            <v>INDIVIDUAL</v>
          </cell>
          <cell r="I594" t="str">
            <v>Danushka Siriwardena</v>
          </cell>
        </row>
        <row r="595">
          <cell r="C595">
            <v>722208625</v>
          </cell>
          <cell r="D595">
            <v>0</v>
          </cell>
          <cell r="E595">
            <v>0</v>
          </cell>
          <cell r="F595">
            <v>41324</v>
          </cell>
          <cell r="G595" t="str">
            <v>BPO</v>
          </cell>
          <cell r="H595" t="str">
            <v>INDIVIDUAL</v>
          </cell>
          <cell r="I595" t="str">
            <v>Danushka Siriwardena</v>
          </cell>
        </row>
        <row r="596">
          <cell r="C596">
            <v>722208635</v>
          </cell>
          <cell r="D596">
            <v>0</v>
          </cell>
          <cell r="E596">
            <v>0</v>
          </cell>
          <cell r="F596">
            <v>41324</v>
          </cell>
          <cell r="G596" t="str">
            <v>BPO</v>
          </cell>
          <cell r="H596" t="str">
            <v>INDIVIDUAL</v>
          </cell>
          <cell r="I596" t="str">
            <v>Danushka Siriwardena</v>
          </cell>
        </row>
        <row r="597">
          <cell r="C597">
            <v>722208696</v>
          </cell>
          <cell r="D597">
            <v>0</v>
          </cell>
          <cell r="E597">
            <v>0</v>
          </cell>
          <cell r="F597">
            <v>41345</v>
          </cell>
          <cell r="G597" t="str">
            <v>BPO</v>
          </cell>
          <cell r="H597" t="str">
            <v>INDIVIDUAL</v>
          </cell>
          <cell r="I597" t="str">
            <v>Danushka Siriwardena</v>
          </cell>
        </row>
        <row r="598">
          <cell r="C598">
            <v>722208700</v>
          </cell>
          <cell r="D598">
            <v>0</v>
          </cell>
          <cell r="E598">
            <v>0</v>
          </cell>
          <cell r="F598">
            <v>41346</v>
          </cell>
          <cell r="G598" t="str">
            <v>BPO</v>
          </cell>
          <cell r="H598" t="str">
            <v>INDIVIDUAL</v>
          </cell>
          <cell r="I598" t="str">
            <v>Danushka Siriwardena</v>
          </cell>
        </row>
        <row r="599">
          <cell r="C599">
            <v>722208735</v>
          </cell>
          <cell r="D599">
            <v>0</v>
          </cell>
          <cell r="E599">
            <v>0</v>
          </cell>
          <cell r="F599">
            <v>41360</v>
          </cell>
          <cell r="G599" t="str">
            <v>BPO</v>
          </cell>
          <cell r="H599" t="str">
            <v>INDIVIDUAL</v>
          </cell>
          <cell r="I599" t="str">
            <v>Danushka Siriwardena</v>
          </cell>
        </row>
        <row r="600">
          <cell r="C600">
            <v>722205781</v>
          </cell>
          <cell r="D600">
            <v>0</v>
          </cell>
          <cell r="E600">
            <v>1499158</v>
          </cell>
          <cell r="F600">
            <v>41163</v>
          </cell>
          <cell r="G600" t="str">
            <v>BPO</v>
          </cell>
          <cell r="H600" t="str">
            <v>INDIVIDUAL</v>
          </cell>
          <cell r="I600" t="str">
            <v>S.Sivaruban</v>
          </cell>
        </row>
        <row r="601">
          <cell r="C601">
            <v>722205782</v>
          </cell>
          <cell r="D601">
            <v>3089001</v>
          </cell>
          <cell r="E601">
            <v>1499159</v>
          </cell>
          <cell r="F601">
            <v>41163</v>
          </cell>
          <cell r="G601" t="str">
            <v>BPO</v>
          </cell>
          <cell r="H601" t="str">
            <v>INDIVIDUAL</v>
          </cell>
          <cell r="I601" t="str">
            <v>S.Sivaruban</v>
          </cell>
        </row>
        <row r="602">
          <cell r="C602">
            <v>722205783</v>
          </cell>
          <cell r="D602">
            <v>9334713</v>
          </cell>
          <cell r="E602">
            <v>1499160</v>
          </cell>
          <cell r="F602">
            <v>41165</v>
          </cell>
          <cell r="G602" t="str">
            <v>BPO</v>
          </cell>
          <cell r="H602" t="str">
            <v>INDIVIDUAL</v>
          </cell>
          <cell r="I602" t="str">
            <v>S.Sivaruban</v>
          </cell>
        </row>
        <row r="603">
          <cell r="C603">
            <v>722205785</v>
          </cell>
          <cell r="D603">
            <v>0</v>
          </cell>
          <cell r="E603">
            <v>1499174</v>
          </cell>
          <cell r="F603">
            <v>41297</v>
          </cell>
          <cell r="G603" t="str">
            <v>BPO</v>
          </cell>
          <cell r="H603" t="str">
            <v>INDIVIDUAL</v>
          </cell>
          <cell r="I603" t="str">
            <v>S.Sivaruban</v>
          </cell>
        </row>
        <row r="604">
          <cell r="C604">
            <v>722205786</v>
          </cell>
          <cell r="D604">
            <v>0</v>
          </cell>
          <cell r="E604">
            <v>1499175</v>
          </cell>
          <cell r="F604">
            <v>41297</v>
          </cell>
          <cell r="G604" t="str">
            <v>BPO</v>
          </cell>
          <cell r="H604" t="str">
            <v>INDIVIDUAL</v>
          </cell>
          <cell r="I604" t="str">
            <v>S.Sivaruban</v>
          </cell>
        </row>
        <row r="605">
          <cell r="C605">
            <v>722205787</v>
          </cell>
          <cell r="D605">
            <v>0</v>
          </cell>
          <cell r="E605">
            <v>1499179</v>
          </cell>
          <cell r="F605">
            <v>41312</v>
          </cell>
          <cell r="G605" t="str">
            <v>BPO</v>
          </cell>
          <cell r="H605" t="str">
            <v>INDIVIDUAL</v>
          </cell>
          <cell r="I605" t="str">
            <v>S.Sivaruban</v>
          </cell>
        </row>
        <row r="606">
          <cell r="C606">
            <v>722205788</v>
          </cell>
          <cell r="D606">
            <v>0</v>
          </cell>
          <cell r="E606">
            <v>1499178</v>
          </cell>
          <cell r="F606">
            <v>41312</v>
          </cell>
          <cell r="G606" t="str">
            <v>BPO</v>
          </cell>
          <cell r="H606" t="str">
            <v>INDIVIDUAL</v>
          </cell>
          <cell r="I606" t="str">
            <v>S.Sivaruban</v>
          </cell>
        </row>
        <row r="607">
          <cell r="C607">
            <v>722208761</v>
          </cell>
          <cell r="D607">
            <v>0</v>
          </cell>
          <cell r="E607">
            <v>1499323</v>
          </cell>
          <cell r="F607">
            <v>41376</v>
          </cell>
          <cell r="G607" t="str">
            <v>BPO</v>
          </cell>
          <cell r="H607" t="str">
            <v>INDIVIDUAL</v>
          </cell>
          <cell r="I607" t="str">
            <v>S.Sivaruban</v>
          </cell>
        </row>
        <row r="608">
          <cell r="C608">
            <v>722208762</v>
          </cell>
          <cell r="D608">
            <v>0</v>
          </cell>
          <cell r="E608">
            <v>1499322</v>
          </cell>
          <cell r="F608">
            <v>41376</v>
          </cell>
          <cell r="G608" t="str">
            <v>BPO</v>
          </cell>
          <cell r="H608" t="str">
            <v>INDIVIDUAL</v>
          </cell>
          <cell r="I608" t="str">
            <v>S.Sivaruban</v>
          </cell>
        </row>
        <row r="609">
          <cell r="C609">
            <v>722208763</v>
          </cell>
          <cell r="D609">
            <v>0</v>
          </cell>
          <cell r="E609">
            <v>1499321</v>
          </cell>
          <cell r="F609">
            <v>41376</v>
          </cell>
          <cell r="G609" t="str">
            <v>BPO</v>
          </cell>
          <cell r="H609" t="str">
            <v>INDIVIDUAL</v>
          </cell>
          <cell r="I609" t="str">
            <v>S.Sivaruban</v>
          </cell>
        </row>
        <row r="610">
          <cell r="C610">
            <v>722205826</v>
          </cell>
          <cell r="D610">
            <v>0</v>
          </cell>
          <cell r="E610">
            <v>1499151</v>
          </cell>
          <cell r="F610">
            <v>41198</v>
          </cell>
          <cell r="G610" t="str">
            <v>BPO</v>
          </cell>
          <cell r="H610" t="str">
            <v>INDIVIDUAL</v>
          </cell>
          <cell r="I610" t="str">
            <v>Sanjeewa Nelumdeniya</v>
          </cell>
        </row>
        <row r="611">
          <cell r="C611">
            <v>722205828</v>
          </cell>
          <cell r="D611">
            <v>3089047</v>
          </cell>
          <cell r="E611">
            <v>1499155</v>
          </cell>
          <cell r="F611">
            <v>41295</v>
          </cell>
          <cell r="G611" t="str">
            <v>BPO</v>
          </cell>
          <cell r="H611" t="str">
            <v>INDIVIDUAL</v>
          </cell>
          <cell r="I611" t="str">
            <v>Sanjeewa Nelumdeniya</v>
          </cell>
        </row>
        <row r="612">
          <cell r="C612">
            <v>722208633</v>
          </cell>
          <cell r="D612">
            <v>0</v>
          </cell>
          <cell r="E612">
            <v>0</v>
          </cell>
          <cell r="F612">
            <v>41324</v>
          </cell>
          <cell r="G612" t="str">
            <v>BPO</v>
          </cell>
          <cell r="H612" t="str">
            <v>INDIVIDUAL</v>
          </cell>
          <cell r="I612" t="str">
            <v>Sanjeewa Nelumdeniya</v>
          </cell>
        </row>
        <row r="613">
          <cell r="C613">
            <v>722208665</v>
          </cell>
          <cell r="D613">
            <v>9334776</v>
          </cell>
          <cell r="E613">
            <v>0</v>
          </cell>
          <cell r="F613">
            <v>41334</v>
          </cell>
          <cell r="G613" t="str">
            <v>BPO</v>
          </cell>
          <cell r="H613" t="str">
            <v>INDIVIDUAL</v>
          </cell>
          <cell r="I613" t="str">
            <v>Sanjeewa Nelumdeniya</v>
          </cell>
        </row>
        <row r="614">
          <cell r="C614">
            <v>722208691</v>
          </cell>
          <cell r="D614">
            <v>9334677</v>
          </cell>
          <cell r="E614">
            <v>0</v>
          </cell>
          <cell r="F614">
            <v>41342</v>
          </cell>
          <cell r="G614" t="str">
            <v>BPO</v>
          </cell>
          <cell r="H614" t="str">
            <v>INDIVIDUAL</v>
          </cell>
          <cell r="I614" t="str">
            <v>Sanjeewa Nelumdeniya</v>
          </cell>
        </row>
        <row r="615">
          <cell r="C615">
            <v>722208692</v>
          </cell>
          <cell r="D615">
            <v>9334687</v>
          </cell>
          <cell r="E615">
            <v>0</v>
          </cell>
          <cell r="F615">
            <v>41342</v>
          </cell>
          <cell r="G615" t="str">
            <v>BPO</v>
          </cell>
          <cell r="H615" t="str">
            <v>INDIVIDUAL</v>
          </cell>
          <cell r="I615" t="str">
            <v>Sanjeewa Nelumdeniya</v>
          </cell>
        </row>
        <row r="616">
          <cell r="C616">
            <v>722207750</v>
          </cell>
          <cell r="D616">
            <v>3088361</v>
          </cell>
          <cell r="E616">
            <v>1499153</v>
          </cell>
          <cell r="F616">
            <v>41131</v>
          </cell>
          <cell r="G616" t="str">
            <v>BPO</v>
          </cell>
          <cell r="H616" t="str">
            <v>INDIVIDUAL</v>
          </cell>
          <cell r="I616" t="str">
            <v>Roshantha Kumara</v>
          </cell>
        </row>
        <row r="617">
          <cell r="C617">
            <v>722207751</v>
          </cell>
          <cell r="D617">
            <v>3089090</v>
          </cell>
          <cell r="E617">
            <v>0</v>
          </cell>
          <cell r="F617">
            <v>41198</v>
          </cell>
          <cell r="G617" t="str">
            <v>BPO</v>
          </cell>
          <cell r="H617" t="str">
            <v>INDIVIDUAL</v>
          </cell>
          <cell r="I617" t="str">
            <v>Roshantha Kumara</v>
          </cell>
        </row>
        <row r="618">
          <cell r="C618">
            <v>722207752</v>
          </cell>
          <cell r="D618">
            <v>0</v>
          </cell>
          <cell r="E618">
            <v>0</v>
          </cell>
          <cell r="F618">
            <v>41198</v>
          </cell>
          <cell r="G618" t="str">
            <v>BPO</v>
          </cell>
          <cell r="H618" t="str">
            <v>INDIVIDUAL</v>
          </cell>
          <cell r="I618" t="str">
            <v>Roshantha Kumara</v>
          </cell>
        </row>
        <row r="619">
          <cell r="C619">
            <v>722207753</v>
          </cell>
          <cell r="D619">
            <v>0</v>
          </cell>
          <cell r="E619">
            <v>0</v>
          </cell>
          <cell r="F619">
            <v>41198</v>
          </cell>
          <cell r="G619" t="str">
            <v>BPO</v>
          </cell>
          <cell r="H619" t="str">
            <v>INDIVIDUAL</v>
          </cell>
          <cell r="I619" t="str">
            <v>Roshantha Kumara</v>
          </cell>
        </row>
        <row r="620">
          <cell r="C620">
            <v>722207769</v>
          </cell>
          <cell r="D620">
            <v>0</v>
          </cell>
          <cell r="E620">
            <v>0</v>
          </cell>
          <cell r="F620">
            <v>41203</v>
          </cell>
          <cell r="G620" t="str">
            <v>BPO</v>
          </cell>
          <cell r="H620" t="str">
            <v>INDIVIDUAL</v>
          </cell>
          <cell r="I620" t="str">
            <v>Roshantha Kumara</v>
          </cell>
        </row>
        <row r="621">
          <cell r="C621">
            <v>722207770</v>
          </cell>
          <cell r="D621">
            <v>0</v>
          </cell>
          <cell r="E621">
            <v>0</v>
          </cell>
          <cell r="F621">
            <v>41203</v>
          </cell>
          <cell r="G621" t="str">
            <v>BPO</v>
          </cell>
          <cell r="H621" t="str">
            <v>INDIVIDUAL</v>
          </cell>
          <cell r="I621" t="str">
            <v>Roshantha Kumara</v>
          </cell>
        </row>
        <row r="622">
          <cell r="C622">
            <v>722207776</v>
          </cell>
          <cell r="D622">
            <v>0</v>
          </cell>
          <cell r="E622">
            <v>0</v>
          </cell>
          <cell r="F622">
            <v>41222</v>
          </cell>
          <cell r="G622" t="str">
            <v>BPO</v>
          </cell>
          <cell r="H622" t="str">
            <v>INDIVIDUAL</v>
          </cell>
          <cell r="I622" t="str">
            <v>Roshantha Kumara</v>
          </cell>
        </row>
        <row r="623">
          <cell r="C623">
            <v>722207788</v>
          </cell>
          <cell r="D623">
            <v>0</v>
          </cell>
          <cell r="E623">
            <v>0</v>
          </cell>
          <cell r="F623">
            <v>41225</v>
          </cell>
          <cell r="G623" t="str">
            <v>BPO</v>
          </cell>
          <cell r="H623" t="str">
            <v>INDIVIDUAL</v>
          </cell>
          <cell r="I623" t="str">
            <v>Roshantha Kumara</v>
          </cell>
        </row>
        <row r="624">
          <cell r="C624">
            <v>722207780</v>
          </cell>
          <cell r="D624">
            <v>0</v>
          </cell>
          <cell r="E624">
            <v>0</v>
          </cell>
          <cell r="F624">
            <v>41225</v>
          </cell>
          <cell r="G624" t="str">
            <v>BPO</v>
          </cell>
          <cell r="H624" t="str">
            <v>INDIVIDUAL</v>
          </cell>
          <cell r="I624" t="str">
            <v>Roshantha Kumara</v>
          </cell>
        </row>
        <row r="625">
          <cell r="C625">
            <v>722207775</v>
          </cell>
          <cell r="D625">
            <v>0</v>
          </cell>
          <cell r="E625">
            <v>0</v>
          </cell>
          <cell r="F625">
            <v>41225</v>
          </cell>
          <cell r="G625" t="str">
            <v>BPO</v>
          </cell>
          <cell r="H625" t="str">
            <v>INDIVIDUAL</v>
          </cell>
          <cell r="I625" t="str">
            <v>Roshantha Kumara</v>
          </cell>
        </row>
        <row r="626">
          <cell r="C626">
            <v>722207758</v>
          </cell>
          <cell r="D626">
            <v>3089091</v>
          </cell>
          <cell r="E626">
            <v>0</v>
          </cell>
          <cell r="F626">
            <v>41198</v>
          </cell>
          <cell r="G626" t="str">
            <v>BPO</v>
          </cell>
          <cell r="H626" t="str">
            <v>INDIVIDUAL</v>
          </cell>
          <cell r="I626" t="str">
            <v>Roshantha Kumara</v>
          </cell>
        </row>
        <row r="627">
          <cell r="C627">
            <v>722207759</v>
          </cell>
          <cell r="D627">
            <v>0</v>
          </cell>
          <cell r="E627">
            <v>0</v>
          </cell>
          <cell r="F627">
            <v>41198</v>
          </cell>
          <cell r="G627" t="str">
            <v>BPO</v>
          </cell>
          <cell r="H627" t="str">
            <v>INDIVIDUAL</v>
          </cell>
          <cell r="I627" t="str">
            <v>Roshantha Kumara</v>
          </cell>
        </row>
        <row r="628">
          <cell r="C628">
            <v>722207761</v>
          </cell>
          <cell r="D628">
            <v>0</v>
          </cell>
          <cell r="E628">
            <v>0</v>
          </cell>
          <cell r="F628">
            <v>41198</v>
          </cell>
          <cell r="G628" t="str">
            <v>BPO</v>
          </cell>
          <cell r="H628" t="str">
            <v>INDIVIDUAL</v>
          </cell>
          <cell r="I628" t="str">
            <v>Roshantha Kumara</v>
          </cell>
        </row>
        <row r="629">
          <cell r="C629">
            <v>722207762</v>
          </cell>
          <cell r="D629">
            <v>0</v>
          </cell>
          <cell r="E629">
            <v>0</v>
          </cell>
          <cell r="F629">
            <v>41198</v>
          </cell>
          <cell r="G629" t="str">
            <v>BPO</v>
          </cell>
          <cell r="H629" t="str">
            <v>INDIVIDUAL</v>
          </cell>
          <cell r="I629" t="str">
            <v>Roshantha Kumara</v>
          </cell>
        </row>
        <row r="630">
          <cell r="C630">
            <v>722207772</v>
          </cell>
          <cell r="D630">
            <v>0</v>
          </cell>
          <cell r="E630">
            <v>0</v>
          </cell>
          <cell r="F630">
            <v>41203</v>
          </cell>
          <cell r="G630" t="str">
            <v>BPO</v>
          </cell>
          <cell r="H630" t="str">
            <v>INDIVIDUAL</v>
          </cell>
          <cell r="I630" t="str">
            <v>Roshantha Kumara</v>
          </cell>
        </row>
        <row r="631">
          <cell r="C631">
            <v>722208647</v>
          </cell>
          <cell r="D631">
            <v>0</v>
          </cell>
          <cell r="E631">
            <v>0</v>
          </cell>
          <cell r="F631">
            <v>41327</v>
          </cell>
          <cell r="G631" t="str">
            <v>BPO</v>
          </cell>
          <cell r="H631" t="str">
            <v>INDIVIDUAL</v>
          </cell>
          <cell r="I631" t="str">
            <v>Roshantha Kumara</v>
          </cell>
        </row>
        <row r="632">
          <cell r="C632">
            <v>722207768</v>
          </cell>
          <cell r="D632">
            <v>3089092</v>
          </cell>
          <cell r="E632">
            <v>1499176</v>
          </cell>
          <cell r="F632">
            <v>41203</v>
          </cell>
          <cell r="G632" t="str">
            <v>ATL</v>
          </cell>
          <cell r="H632" t="str">
            <v>M.M.M.SENEVIRATHNE</v>
          </cell>
          <cell r="I632" t="str">
            <v>Roshantha Kumara</v>
          </cell>
        </row>
        <row r="633">
          <cell r="C633">
            <v>722207763</v>
          </cell>
          <cell r="D633">
            <v>0</v>
          </cell>
          <cell r="E633">
            <v>0</v>
          </cell>
          <cell r="F633">
            <v>41203</v>
          </cell>
          <cell r="G633" t="str">
            <v>BPO</v>
          </cell>
          <cell r="H633" t="str">
            <v>M.M.M.SENEVIRATHNE</v>
          </cell>
          <cell r="I633" t="str">
            <v>Roshantha Kumara</v>
          </cell>
        </row>
        <row r="634">
          <cell r="C634">
            <v>722207764</v>
          </cell>
          <cell r="D634">
            <v>0</v>
          </cell>
          <cell r="E634">
            <v>0</v>
          </cell>
          <cell r="F634">
            <v>41203</v>
          </cell>
          <cell r="G634" t="str">
            <v>BPO</v>
          </cell>
          <cell r="H634" t="str">
            <v>M.M.M.SENEVIRATHNE</v>
          </cell>
          <cell r="I634" t="str">
            <v>Roshantha Kumara</v>
          </cell>
        </row>
        <row r="635">
          <cell r="C635">
            <v>722207765</v>
          </cell>
          <cell r="D635">
            <v>0</v>
          </cell>
          <cell r="E635">
            <v>0</v>
          </cell>
          <cell r="F635">
            <v>41203</v>
          </cell>
          <cell r="G635" t="str">
            <v>BPO</v>
          </cell>
          <cell r="H635" t="str">
            <v>M.M.M.SENEVIRATHNE</v>
          </cell>
          <cell r="I635" t="str">
            <v>Roshantha Kumara</v>
          </cell>
        </row>
        <row r="636">
          <cell r="C636">
            <v>722207766</v>
          </cell>
          <cell r="D636">
            <v>0</v>
          </cell>
          <cell r="E636">
            <v>0</v>
          </cell>
          <cell r="F636">
            <v>41203</v>
          </cell>
          <cell r="G636" t="str">
            <v>BPO</v>
          </cell>
          <cell r="H636" t="str">
            <v>M.M.M.SENEVIRATHNE</v>
          </cell>
          <cell r="I636" t="str">
            <v>Roshantha Kumara</v>
          </cell>
        </row>
        <row r="637">
          <cell r="C637">
            <v>722207767</v>
          </cell>
          <cell r="D637">
            <v>0</v>
          </cell>
          <cell r="E637">
            <v>0</v>
          </cell>
          <cell r="F637">
            <v>41203</v>
          </cell>
          <cell r="G637" t="str">
            <v>BPO</v>
          </cell>
          <cell r="H637" t="str">
            <v>M.M.M.SENEVIRATHNE</v>
          </cell>
          <cell r="I637" t="str">
            <v>Roshantha Kumara</v>
          </cell>
        </row>
        <row r="638">
          <cell r="C638">
            <v>722207777</v>
          </cell>
          <cell r="D638">
            <v>0</v>
          </cell>
          <cell r="E638">
            <v>0</v>
          </cell>
          <cell r="F638">
            <v>41222</v>
          </cell>
          <cell r="G638" t="str">
            <v>BPO</v>
          </cell>
          <cell r="H638" t="str">
            <v>M.M.M.SENEVIRATHNE</v>
          </cell>
          <cell r="I638" t="str">
            <v>Roshantha Kumara</v>
          </cell>
        </row>
        <row r="639">
          <cell r="C639">
            <v>722207778</v>
          </cell>
          <cell r="D639">
            <v>0</v>
          </cell>
          <cell r="E639">
            <v>0</v>
          </cell>
          <cell r="F639">
            <v>41222</v>
          </cell>
          <cell r="G639" t="str">
            <v>BPO</v>
          </cell>
          <cell r="H639" t="str">
            <v>M.M.M.SENEVIRATHNE</v>
          </cell>
          <cell r="I639" t="str">
            <v>Roshantha Kumara</v>
          </cell>
        </row>
        <row r="640">
          <cell r="C640">
            <v>722207779</v>
          </cell>
          <cell r="D640">
            <v>0</v>
          </cell>
          <cell r="E640">
            <v>1499177</v>
          </cell>
          <cell r="F640">
            <v>41222</v>
          </cell>
          <cell r="G640" t="str">
            <v>BPO</v>
          </cell>
          <cell r="H640" t="str">
            <v>M.M.M.SENEVIRATHNE</v>
          </cell>
          <cell r="I640" t="str">
            <v>Roshantha Kumara</v>
          </cell>
        </row>
        <row r="641">
          <cell r="C641">
            <v>722207787</v>
          </cell>
          <cell r="D641">
            <v>0</v>
          </cell>
          <cell r="E641">
            <v>0</v>
          </cell>
          <cell r="G641" t="str">
            <v>BPO</v>
          </cell>
          <cell r="H641" t="str">
            <v>M.M.M.SENEVIRATHNE</v>
          </cell>
          <cell r="I641" t="str">
            <v>Roshantha Kumara</v>
          </cell>
        </row>
        <row r="642">
          <cell r="C642">
            <v>722207754</v>
          </cell>
          <cell r="D642">
            <v>0</v>
          </cell>
          <cell r="E642">
            <v>0</v>
          </cell>
          <cell r="F642">
            <v>41198</v>
          </cell>
          <cell r="G642" t="str">
            <v>BPO</v>
          </cell>
          <cell r="H642" t="str">
            <v>INDIVIDUAL</v>
          </cell>
          <cell r="I642" t="str">
            <v>Roshantha Kumara</v>
          </cell>
        </row>
        <row r="643">
          <cell r="C643">
            <v>722207755</v>
          </cell>
          <cell r="D643">
            <v>0</v>
          </cell>
          <cell r="E643">
            <v>0</v>
          </cell>
          <cell r="F643">
            <v>41198</v>
          </cell>
          <cell r="G643" t="str">
            <v>BPO</v>
          </cell>
          <cell r="H643" t="str">
            <v>INDIVIDUAL</v>
          </cell>
          <cell r="I643" t="str">
            <v>Roshantha Kumara</v>
          </cell>
        </row>
        <row r="644">
          <cell r="C644">
            <v>722207756</v>
          </cell>
          <cell r="D644">
            <v>0</v>
          </cell>
          <cell r="E644">
            <v>0</v>
          </cell>
          <cell r="F644">
            <v>41198</v>
          </cell>
          <cell r="G644" t="str">
            <v>BPO</v>
          </cell>
          <cell r="H644" t="str">
            <v>INDIVIDUAL</v>
          </cell>
          <cell r="I644" t="str">
            <v>Roshantha Kumara</v>
          </cell>
        </row>
        <row r="645">
          <cell r="C645">
            <v>722207773</v>
          </cell>
          <cell r="D645">
            <v>0</v>
          </cell>
          <cell r="E645">
            <v>0</v>
          </cell>
          <cell r="F645">
            <v>41203</v>
          </cell>
          <cell r="G645" t="str">
            <v>BPO</v>
          </cell>
          <cell r="H645" t="str">
            <v>INDIVIDUAL</v>
          </cell>
          <cell r="I645" t="str">
            <v>Roshantha Kumara</v>
          </cell>
        </row>
        <row r="646">
          <cell r="C646">
            <v>722207757</v>
          </cell>
          <cell r="D646">
            <v>0</v>
          </cell>
          <cell r="E646">
            <v>0</v>
          </cell>
          <cell r="F646">
            <v>41198</v>
          </cell>
          <cell r="G646" t="str">
            <v>BPO</v>
          </cell>
          <cell r="H646" t="str">
            <v>INDIVIDUAL</v>
          </cell>
          <cell r="I646" t="str">
            <v>Roshantha Kumara</v>
          </cell>
        </row>
        <row r="647">
          <cell r="C647">
            <v>722207771</v>
          </cell>
          <cell r="D647">
            <v>3089093</v>
          </cell>
          <cell r="E647">
            <v>0</v>
          </cell>
          <cell r="F647">
            <v>41203</v>
          </cell>
          <cell r="G647" t="str">
            <v>BPO</v>
          </cell>
          <cell r="H647" t="str">
            <v>INDIVIDUAL</v>
          </cell>
          <cell r="I647" t="str">
            <v>Roshantha Kumara</v>
          </cell>
        </row>
        <row r="648">
          <cell r="C648">
            <v>722207774</v>
          </cell>
          <cell r="D648">
            <v>0</v>
          </cell>
          <cell r="E648">
            <v>0</v>
          </cell>
          <cell r="F648">
            <v>41203</v>
          </cell>
          <cell r="G648" t="str">
            <v>BPO</v>
          </cell>
          <cell r="H648" t="str">
            <v>INDIVIDUAL</v>
          </cell>
          <cell r="I648" t="str">
            <v>Roshantha Kumara</v>
          </cell>
        </row>
        <row r="649">
          <cell r="C649">
            <v>722207783</v>
          </cell>
          <cell r="D649">
            <v>0</v>
          </cell>
          <cell r="E649">
            <v>0</v>
          </cell>
          <cell r="F649">
            <v>41229</v>
          </cell>
          <cell r="G649" t="str">
            <v>BPO</v>
          </cell>
          <cell r="H649" t="str">
            <v>INDIVIDUAL</v>
          </cell>
          <cell r="I649" t="str">
            <v>Roshantha Kumara</v>
          </cell>
        </row>
        <row r="650">
          <cell r="C650">
            <v>722207784</v>
          </cell>
          <cell r="D650">
            <v>0</v>
          </cell>
          <cell r="E650">
            <v>0</v>
          </cell>
          <cell r="F650">
            <v>41229</v>
          </cell>
          <cell r="G650" t="str">
            <v>BPO</v>
          </cell>
          <cell r="H650" t="str">
            <v>INDIVIDUAL</v>
          </cell>
          <cell r="I650" t="str">
            <v>Roshantha Kumara</v>
          </cell>
        </row>
        <row r="651">
          <cell r="C651">
            <v>722207785</v>
          </cell>
          <cell r="D651">
            <v>0</v>
          </cell>
          <cell r="E651">
            <v>0</v>
          </cell>
          <cell r="F651">
            <v>41229</v>
          </cell>
          <cell r="G651" t="str">
            <v>BPO</v>
          </cell>
          <cell r="H651" t="str">
            <v>INDIVIDUAL</v>
          </cell>
          <cell r="I651" t="str">
            <v>Roshantha Kumara</v>
          </cell>
        </row>
        <row r="652">
          <cell r="C652">
            <v>722207786</v>
          </cell>
          <cell r="D652">
            <v>0</v>
          </cell>
          <cell r="E652">
            <v>0</v>
          </cell>
          <cell r="F652">
            <v>41229</v>
          </cell>
          <cell r="G652" t="str">
            <v>BPO</v>
          </cell>
          <cell r="H652" t="str">
            <v>INDIVIDUAL</v>
          </cell>
          <cell r="I652" t="str">
            <v>Roshantha Kumara</v>
          </cell>
        </row>
        <row r="653">
          <cell r="C653">
            <v>722207789</v>
          </cell>
          <cell r="D653">
            <v>0</v>
          </cell>
          <cell r="E653">
            <v>0</v>
          </cell>
          <cell r="F653">
            <v>41229</v>
          </cell>
          <cell r="G653" t="str">
            <v>BPO</v>
          </cell>
          <cell r="H653" t="str">
            <v>INDIVIDUAL</v>
          </cell>
          <cell r="I653" t="str">
            <v>Roshantha Kumara</v>
          </cell>
        </row>
        <row r="654">
          <cell r="C654">
            <v>722207792</v>
          </cell>
          <cell r="D654">
            <v>0</v>
          </cell>
          <cell r="E654">
            <v>0</v>
          </cell>
          <cell r="F654">
            <v>41264</v>
          </cell>
          <cell r="G654" t="str">
            <v>BPO</v>
          </cell>
          <cell r="H654" t="str">
            <v>INDIVIDUAL</v>
          </cell>
          <cell r="I654" t="str">
            <v>Roshantha Kumara</v>
          </cell>
        </row>
        <row r="655">
          <cell r="C655">
            <v>722207782</v>
          </cell>
          <cell r="D655">
            <v>0</v>
          </cell>
          <cell r="E655">
            <v>0</v>
          </cell>
          <cell r="F655">
            <v>41225</v>
          </cell>
          <cell r="G655" t="str">
            <v>BPO</v>
          </cell>
          <cell r="H655" t="str">
            <v>INDIVIDUAL</v>
          </cell>
          <cell r="I655" t="str">
            <v>Roshantha kumara</v>
          </cell>
        </row>
        <row r="656">
          <cell r="C656">
            <v>722207790</v>
          </cell>
          <cell r="D656">
            <v>0</v>
          </cell>
          <cell r="E656">
            <v>0</v>
          </cell>
          <cell r="G656" t="str">
            <v>BPO</v>
          </cell>
          <cell r="H656" t="str">
            <v>INDIVIDUAL</v>
          </cell>
          <cell r="I656" t="str">
            <v>Roshantha Kumara</v>
          </cell>
        </row>
        <row r="657">
          <cell r="C657">
            <v>722207791</v>
          </cell>
          <cell r="D657">
            <v>0</v>
          </cell>
          <cell r="E657">
            <v>0</v>
          </cell>
          <cell r="G657" t="str">
            <v>BPO</v>
          </cell>
          <cell r="H657" t="str">
            <v>INDIVIDUAL</v>
          </cell>
          <cell r="I657" t="str">
            <v>Roshantha Kumara</v>
          </cell>
        </row>
        <row r="658">
          <cell r="C658">
            <v>0</v>
          </cell>
          <cell r="D658">
            <v>3089068</v>
          </cell>
          <cell r="E658">
            <v>0</v>
          </cell>
          <cell r="F658">
            <v>41201</v>
          </cell>
          <cell r="G658" t="str">
            <v>BPO</v>
          </cell>
          <cell r="H658" t="str">
            <v>INDIVIDUAL</v>
          </cell>
          <cell r="I658" t="str">
            <v>S.Mawalage</v>
          </cell>
        </row>
        <row r="659">
          <cell r="C659">
            <v>722207990</v>
          </cell>
          <cell r="D659">
            <v>0</v>
          </cell>
          <cell r="E659">
            <v>1499156</v>
          </cell>
          <cell r="F659">
            <v>41205</v>
          </cell>
          <cell r="G659" t="str">
            <v>BPO</v>
          </cell>
          <cell r="H659" t="str">
            <v>INDIVIDUAL</v>
          </cell>
          <cell r="I659" t="str">
            <v>S.Mawalage</v>
          </cell>
        </row>
        <row r="660">
          <cell r="C660">
            <v>722207991</v>
          </cell>
          <cell r="D660">
            <v>0</v>
          </cell>
          <cell r="E660">
            <v>1499157</v>
          </cell>
          <cell r="F660">
            <v>41205</v>
          </cell>
          <cell r="G660" t="str">
            <v>BPO</v>
          </cell>
          <cell r="H660" t="str">
            <v>INDIVIDUAL</v>
          </cell>
          <cell r="I660" t="str">
            <v>S.Mawalage</v>
          </cell>
        </row>
        <row r="661">
          <cell r="C661">
            <v>722205167</v>
          </cell>
          <cell r="D661">
            <v>9334715</v>
          </cell>
          <cell r="E661">
            <v>0</v>
          </cell>
          <cell r="F661">
            <v>40911</v>
          </cell>
          <cell r="G661" t="str">
            <v>BPO</v>
          </cell>
          <cell r="H661" t="str">
            <v>INDIVIDUAL</v>
          </cell>
          <cell r="I661" t="str">
            <v>Chinthaka Sadaruwan</v>
          </cell>
        </row>
        <row r="662">
          <cell r="C662">
            <v>722208742</v>
          </cell>
          <cell r="D662">
            <v>0</v>
          </cell>
          <cell r="E662">
            <v>9099538</v>
          </cell>
          <cell r="F662">
            <v>41361</v>
          </cell>
          <cell r="G662" t="str">
            <v>BPO</v>
          </cell>
          <cell r="H662" t="str">
            <v>INDIVIDUAL</v>
          </cell>
          <cell r="I662" t="str">
            <v>Chinthaka Sadaruwan</v>
          </cell>
        </row>
        <row r="663">
          <cell r="C663">
            <v>722207956</v>
          </cell>
          <cell r="D663">
            <v>0</v>
          </cell>
          <cell r="E663">
            <v>0</v>
          </cell>
          <cell r="F663">
            <v>41254</v>
          </cell>
          <cell r="G663" t="str">
            <v>BPO</v>
          </cell>
          <cell r="H663" t="str">
            <v>INDIVIDUAL</v>
          </cell>
          <cell r="I663" t="str">
            <v>Zirkash Gaffoor</v>
          </cell>
        </row>
        <row r="664">
          <cell r="C664">
            <v>722206096</v>
          </cell>
          <cell r="D664">
            <v>0</v>
          </cell>
          <cell r="E664">
            <v>0</v>
          </cell>
          <cell r="F664">
            <v>41297</v>
          </cell>
          <cell r="G664" t="str">
            <v>BPO</v>
          </cell>
          <cell r="H664" t="str">
            <v>INDIVIDUAL</v>
          </cell>
          <cell r="I664" t="str">
            <v>Zirkash Gaffoor</v>
          </cell>
        </row>
        <row r="665">
          <cell r="C665">
            <v>722205829</v>
          </cell>
          <cell r="D665">
            <v>0</v>
          </cell>
          <cell r="E665">
            <v>0</v>
          </cell>
          <cell r="F665">
            <v>41302</v>
          </cell>
          <cell r="G665" t="str">
            <v>BPO</v>
          </cell>
          <cell r="H665" t="str">
            <v>INDIVIDUAL</v>
          </cell>
          <cell r="I665" t="str">
            <v>Zirkash Gaffoor</v>
          </cell>
        </row>
        <row r="666">
          <cell r="C666">
            <v>722205830</v>
          </cell>
          <cell r="D666">
            <v>0</v>
          </cell>
          <cell r="E666">
            <v>0</v>
          </cell>
          <cell r="F666">
            <v>41302</v>
          </cell>
          <cell r="G666" t="str">
            <v>BPO</v>
          </cell>
          <cell r="H666" t="str">
            <v>INDIVIDUAL</v>
          </cell>
          <cell r="I666" t="str">
            <v>Zirkash Gaffoor</v>
          </cell>
        </row>
        <row r="667">
          <cell r="C667">
            <v>722205831</v>
          </cell>
          <cell r="D667">
            <v>0</v>
          </cell>
          <cell r="E667">
            <v>0</v>
          </cell>
          <cell r="F667">
            <v>41304</v>
          </cell>
          <cell r="G667" t="str">
            <v>BPO</v>
          </cell>
          <cell r="H667" t="str">
            <v>INDIVIDUAL</v>
          </cell>
          <cell r="I667" t="str">
            <v>Zirkash Gaffoor</v>
          </cell>
        </row>
        <row r="668">
          <cell r="C668">
            <v>722208631</v>
          </cell>
          <cell r="D668">
            <v>0</v>
          </cell>
          <cell r="E668">
            <v>0</v>
          </cell>
          <cell r="F668">
            <v>41324</v>
          </cell>
          <cell r="G668" t="str">
            <v>BPO</v>
          </cell>
          <cell r="H668" t="str">
            <v>INDIVIDUAL</v>
          </cell>
          <cell r="I668" t="str">
            <v>Zirkash Gaffoor</v>
          </cell>
        </row>
        <row r="669">
          <cell r="C669">
            <v>722202100</v>
          </cell>
          <cell r="D669">
            <v>8335012</v>
          </cell>
          <cell r="E669">
            <v>0</v>
          </cell>
          <cell r="F669">
            <v>40343</v>
          </cell>
          <cell r="G669" t="str">
            <v>TL</v>
          </cell>
          <cell r="H669" t="str">
            <v>INDIVIDUAL</v>
          </cell>
          <cell r="I669" t="str">
            <v>U.G.GUNASINGHE</v>
          </cell>
        </row>
        <row r="670">
          <cell r="C670">
            <v>722202027</v>
          </cell>
          <cell r="D670">
            <v>0</v>
          </cell>
          <cell r="E670">
            <v>0</v>
          </cell>
          <cell r="F670">
            <v>41290</v>
          </cell>
          <cell r="G670" t="str">
            <v>BPO</v>
          </cell>
          <cell r="H670" t="str">
            <v>INDIVIDUAL</v>
          </cell>
          <cell r="I670" t="str">
            <v>U.G.GUNASINGHE</v>
          </cell>
        </row>
        <row r="671">
          <cell r="C671">
            <v>722201991</v>
          </cell>
          <cell r="D671">
            <v>0</v>
          </cell>
          <cell r="E671">
            <v>0</v>
          </cell>
          <cell r="F671">
            <v>41284</v>
          </cell>
          <cell r="G671" t="str">
            <v>BPO</v>
          </cell>
          <cell r="H671" t="str">
            <v>INDIVIDUAL</v>
          </cell>
          <cell r="I671" t="str">
            <v>U.G.GUNASINGHE</v>
          </cell>
        </row>
        <row r="672">
          <cell r="C672">
            <v>722208730</v>
          </cell>
          <cell r="D672">
            <v>0</v>
          </cell>
          <cell r="E672">
            <v>0</v>
          </cell>
          <cell r="F672">
            <v>41355</v>
          </cell>
          <cell r="G672" t="str">
            <v>BPO</v>
          </cell>
          <cell r="H672" t="str">
            <v>INDIVIDUAL</v>
          </cell>
          <cell r="I672" t="str">
            <v>U.G.GUNASINGHE</v>
          </cell>
        </row>
        <row r="673">
          <cell r="C673">
            <v>722208731</v>
          </cell>
          <cell r="D673">
            <v>0</v>
          </cell>
          <cell r="E673">
            <v>0</v>
          </cell>
          <cell r="F673">
            <v>41355</v>
          </cell>
          <cell r="G673" t="str">
            <v>BPO</v>
          </cell>
          <cell r="H673" t="str">
            <v>INDIVIDUAL</v>
          </cell>
          <cell r="I673" t="str">
            <v>U.G.GUNASINGHE</v>
          </cell>
        </row>
        <row r="674">
          <cell r="C674">
            <v>722208736</v>
          </cell>
          <cell r="D674">
            <v>0</v>
          </cell>
          <cell r="E674">
            <v>0</v>
          </cell>
          <cell r="F674">
            <v>41360</v>
          </cell>
          <cell r="G674" t="str">
            <v>BPO</v>
          </cell>
          <cell r="H674" t="str">
            <v>INDIVIDUAL</v>
          </cell>
          <cell r="I674" t="str">
            <v>U.G.GUNASINGHE</v>
          </cell>
        </row>
        <row r="675">
          <cell r="C675">
            <v>722208737</v>
          </cell>
          <cell r="D675">
            <v>0</v>
          </cell>
          <cell r="E675">
            <v>1499320</v>
          </cell>
          <cell r="F675">
            <v>41360</v>
          </cell>
          <cell r="G675" t="str">
            <v>BPO</v>
          </cell>
          <cell r="H675" t="str">
            <v>INDIVIDUAL</v>
          </cell>
          <cell r="I675" t="str">
            <v>U.G.GUNASINGHE</v>
          </cell>
        </row>
        <row r="676">
          <cell r="C676">
            <v>722208738</v>
          </cell>
          <cell r="D676">
            <v>0</v>
          </cell>
          <cell r="E676">
            <v>0</v>
          </cell>
          <cell r="F676">
            <v>41360</v>
          </cell>
          <cell r="G676" t="str">
            <v>BPO</v>
          </cell>
          <cell r="H676" t="str">
            <v>INDIVIDUAL</v>
          </cell>
          <cell r="I676" t="str">
            <v>U.G.GUNASINGHE</v>
          </cell>
        </row>
        <row r="677">
          <cell r="C677">
            <v>722201533</v>
          </cell>
          <cell r="D677">
            <v>0</v>
          </cell>
          <cell r="E677">
            <v>0</v>
          </cell>
          <cell r="F677">
            <v>41361</v>
          </cell>
          <cell r="G677" t="str">
            <v>BPO</v>
          </cell>
          <cell r="H677" t="str">
            <v>INDIVIDUAL</v>
          </cell>
          <cell r="I677" t="str">
            <v>U.G.GUNASINGHE</v>
          </cell>
        </row>
        <row r="678">
          <cell r="C678">
            <v>722208753</v>
          </cell>
          <cell r="D678">
            <v>0</v>
          </cell>
          <cell r="E678">
            <v>0</v>
          </cell>
          <cell r="F678">
            <v>41367</v>
          </cell>
          <cell r="G678" t="str">
            <v>BPO</v>
          </cell>
          <cell r="H678" t="str">
            <v>INDIVIDUAL</v>
          </cell>
          <cell r="I678" t="str">
            <v>U.G.GUNASINGHE</v>
          </cell>
        </row>
        <row r="679">
          <cell r="C679">
            <v>722208755</v>
          </cell>
          <cell r="D679">
            <v>0</v>
          </cell>
          <cell r="E679">
            <v>0</v>
          </cell>
          <cell r="F679">
            <v>41369</v>
          </cell>
          <cell r="G679" t="str">
            <v>BPO</v>
          </cell>
          <cell r="H679" t="str">
            <v>INDIVIDUAL</v>
          </cell>
          <cell r="I679" t="str">
            <v>U.G.GUNASINGHE</v>
          </cell>
        </row>
        <row r="680">
          <cell r="C680">
            <v>722208756</v>
          </cell>
          <cell r="D680">
            <v>0</v>
          </cell>
          <cell r="E680">
            <v>0</v>
          </cell>
          <cell r="F680">
            <v>41369</v>
          </cell>
          <cell r="G680" t="str">
            <v>BPO</v>
          </cell>
          <cell r="H680" t="str">
            <v>INDIVIDUAL</v>
          </cell>
          <cell r="I680" t="str">
            <v>U.G.GUNASINGHE</v>
          </cell>
        </row>
        <row r="681">
          <cell r="C681">
            <v>722208759</v>
          </cell>
          <cell r="D681">
            <v>0</v>
          </cell>
          <cell r="E681">
            <v>0</v>
          </cell>
          <cell r="F681">
            <v>41374</v>
          </cell>
          <cell r="G681" t="str">
            <v>BPO</v>
          </cell>
          <cell r="H681" t="str">
            <v>INDIVIDUAL</v>
          </cell>
          <cell r="I681" t="str">
            <v>U.G.GUNASINGHE</v>
          </cell>
        </row>
        <row r="682">
          <cell r="G682" t="str">
            <v>Cor</v>
          </cell>
          <cell r="I682" t="str">
            <v>SHASHIKA</v>
          </cell>
        </row>
        <row r="683">
          <cell r="G683" t="str">
            <v>Cor</v>
          </cell>
          <cell r="I683" t="str">
            <v>PRIYANTHA</v>
          </cell>
        </row>
        <row r="684">
          <cell r="G684" t="str">
            <v>Cor</v>
          </cell>
          <cell r="I684" t="str">
            <v>RAMCY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4"/>
  <sheetViews>
    <sheetView tabSelected="1" workbookViewId="0">
      <selection activeCell="B5" sqref="B5"/>
    </sheetView>
  </sheetViews>
  <sheetFormatPr defaultRowHeight="14.4"/>
  <cols>
    <col min="1" max="1" width="8.6640625" bestFit="1" customWidth="1"/>
    <col min="2" max="2" width="10.44140625" bestFit="1" customWidth="1"/>
    <col min="3" max="3" width="29.109375" bestFit="1" customWidth="1"/>
    <col min="4" max="4" width="24.109375" bestFit="1" customWidth="1"/>
    <col min="5" max="5" width="11.88671875" bestFit="1" customWidth="1"/>
    <col min="6" max="6" width="11.5546875" bestFit="1" customWidth="1"/>
    <col min="7" max="7" width="12.109375" bestFit="1" customWidth="1"/>
    <col min="8" max="8" width="13.33203125" style="40" bestFit="1" customWidth="1"/>
    <col min="9" max="9" width="7.44140625" bestFit="1" customWidth="1"/>
    <col min="10" max="10" width="14.109375" bestFit="1" customWidth="1"/>
    <col min="11" max="11" width="7.44140625" bestFit="1" customWidth="1"/>
    <col min="12" max="12" width="13.6640625" bestFit="1" customWidth="1"/>
    <col min="13" max="13" width="6.5546875" bestFit="1" customWidth="1"/>
    <col min="14" max="14" width="14.5546875" bestFit="1" customWidth="1"/>
    <col min="15" max="15" width="8.109375" bestFit="1" customWidth="1"/>
    <col min="16" max="16" width="8.88671875" bestFit="1" customWidth="1"/>
    <col min="17" max="17" width="6.44140625" bestFit="1" customWidth="1"/>
  </cols>
  <sheetData>
    <row r="1" spans="1:17">
      <c r="A1" s="1"/>
      <c r="B1" s="2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5" t="s">
        <v>7</v>
      </c>
      <c r="J1" s="4" t="s">
        <v>8</v>
      </c>
      <c r="K1" s="5" t="s">
        <v>7</v>
      </c>
      <c r="L1" s="4" t="s">
        <v>9</v>
      </c>
      <c r="M1" s="6" t="s">
        <v>10</v>
      </c>
      <c r="N1" s="4" t="s">
        <v>11</v>
      </c>
      <c r="O1" s="5" t="s">
        <v>12</v>
      </c>
      <c r="P1" s="4" t="s">
        <v>13</v>
      </c>
      <c r="Q1" s="5" t="s">
        <v>14</v>
      </c>
    </row>
    <row r="2" spans="1:17">
      <c r="A2" s="1" t="s">
        <v>2</v>
      </c>
      <c r="B2" s="7">
        <v>722205437</v>
      </c>
      <c r="C2" s="8" t="s">
        <v>15</v>
      </c>
      <c r="D2" s="8" t="s">
        <v>16</v>
      </c>
      <c r="E2" s="9">
        <v>48374.087599999999</v>
      </c>
      <c r="F2" s="10">
        <f>E2</f>
        <v>48374.087599999999</v>
      </c>
      <c r="G2" s="11">
        <f>E2-F2</f>
        <v>0</v>
      </c>
      <c r="H2" s="12">
        <v>0</v>
      </c>
      <c r="I2" s="1"/>
      <c r="J2" s="1"/>
      <c r="K2" s="1"/>
      <c r="L2" s="1"/>
      <c r="M2" s="1"/>
      <c r="N2" s="1"/>
      <c r="O2" s="1"/>
      <c r="P2" s="1"/>
      <c r="Q2" s="1"/>
    </row>
    <row r="3" spans="1:17">
      <c r="A3" s="1" t="s">
        <v>2</v>
      </c>
      <c r="B3" s="7">
        <v>722205607</v>
      </c>
      <c r="C3" s="8" t="s">
        <v>17</v>
      </c>
      <c r="D3" s="8" t="s">
        <v>16</v>
      </c>
      <c r="E3" s="9">
        <v>26009.209600000002</v>
      </c>
      <c r="F3" s="10">
        <f>E3</f>
        <v>26009.209600000002</v>
      </c>
      <c r="G3" s="11">
        <f t="shared" ref="G3:G66" si="0">E3-F3</f>
        <v>0</v>
      </c>
      <c r="H3" s="12">
        <v>0</v>
      </c>
      <c r="I3" s="1"/>
      <c r="J3" s="1"/>
      <c r="K3" s="1"/>
      <c r="L3" s="1"/>
      <c r="M3" s="1"/>
      <c r="N3" s="1"/>
      <c r="O3" s="1"/>
      <c r="P3" s="1"/>
      <c r="Q3" s="1"/>
    </row>
    <row r="4" spans="1:17">
      <c r="A4" s="1" t="s">
        <v>2</v>
      </c>
      <c r="B4" s="13">
        <v>722205440</v>
      </c>
      <c r="C4" s="8" t="s">
        <v>18</v>
      </c>
      <c r="D4" s="8" t="s">
        <v>16</v>
      </c>
      <c r="E4" s="9">
        <v>12787.3652</v>
      </c>
      <c r="F4" s="14">
        <v>1500</v>
      </c>
      <c r="G4" s="11">
        <f t="shared" si="0"/>
        <v>11287.3652</v>
      </c>
      <c r="H4" s="12">
        <v>0</v>
      </c>
      <c r="I4" s="1"/>
      <c r="J4" s="1"/>
      <c r="K4" s="1"/>
      <c r="L4" s="1"/>
      <c r="M4" s="1"/>
      <c r="N4" s="1"/>
      <c r="O4" s="1"/>
      <c r="P4" s="1"/>
      <c r="Q4" s="1"/>
    </row>
    <row r="5" spans="1:17">
      <c r="A5" s="1" t="s">
        <v>2</v>
      </c>
      <c r="B5" s="13">
        <v>722205606</v>
      </c>
      <c r="C5" s="8" t="s">
        <v>19</v>
      </c>
      <c r="D5" s="8" t="s">
        <v>16</v>
      </c>
      <c r="E5" s="9">
        <v>48095.428800000002</v>
      </c>
      <c r="F5" s="14">
        <v>37000</v>
      </c>
      <c r="G5" s="11">
        <f t="shared" si="0"/>
        <v>11095.428800000002</v>
      </c>
      <c r="H5" s="12">
        <v>8</v>
      </c>
      <c r="I5" s="1"/>
      <c r="J5" s="1"/>
      <c r="K5" s="1"/>
      <c r="L5" s="1"/>
      <c r="M5" s="1"/>
      <c r="N5" s="1"/>
      <c r="O5" s="1"/>
      <c r="P5" s="1"/>
      <c r="Q5" s="1"/>
    </row>
    <row r="6" spans="1:17">
      <c r="A6" s="1" t="s">
        <v>2</v>
      </c>
      <c r="B6" s="13">
        <v>722208629</v>
      </c>
      <c r="C6" s="8" t="s">
        <v>20</v>
      </c>
      <c r="D6" s="8" t="s">
        <v>16</v>
      </c>
      <c r="E6" s="9">
        <v>12835.692800000001</v>
      </c>
      <c r="F6" s="14">
        <v>1500</v>
      </c>
      <c r="G6" s="11">
        <f t="shared" si="0"/>
        <v>11335.692800000001</v>
      </c>
      <c r="H6" s="12">
        <v>0</v>
      </c>
      <c r="I6" s="1"/>
      <c r="J6" s="1"/>
      <c r="K6" s="1"/>
      <c r="L6" s="1"/>
      <c r="M6" s="1"/>
      <c r="N6" s="1"/>
      <c r="O6" s="1"/>
      <c r="P6" s="1"/>
      <c r="Q6" s="1"/>
    </row>
    <row r="7" spans="1:17">
      <c r="A7" s="1" t="s">
        <v>2</v>
      </c>
      <c r="B7" s="15">
        <v>722202631</v>
      </c>
      <c r="C7" s="8" t="s">
        <v>21</v>
      </c>
      <c r="D7" s="8" t="s">
        <v>22</v>
      </c>
      <c r="E7" s="9">
        <v>49697.433999999994</v>
      </c>
      <c r="F7" s="16">
        <v>29000</v>
      </c>
      <c r="G7" s="11">
        <f t="shared" si="0"/>
        <v>20697.433999999994</v>
      </c>
      <c r="H7" s="12">
        <v>13</v>
      </c>
      <c r="I7" s="1"/>
      <c r="J7" s="1"/>
      <c r="K7" s="1"/>
      <c r="L7" s="1"/>
      <c r="M7" s="1"/>
      <c r="N7" s="1"/>
      <c r="O7" s="1"/>
      <c r="P7" s="1"/>
      <c r="Q7" s="1"/>
    </row>
    <row r="8" spans="1:17">
      <c r="A8" s="1" t="s">
        <v>2</v>
      </c>
      <c r="B8" s="15">
        <v>722202599</v>
      </c>
      <c r="C8" s="8" t="s">
        <v>23</v>
      </c>
      <c r="D8" s="8" t="s">
        <v>22</v>
      </c>
      <c r="E8" s="9">
        <v>10052.425999999999</v>
      </c>
      <c r="F8" s="16">
        <f>E8</f>
        <v>10052.425999999999</v>
      </c>
      <c r="G8" s="11">
        <f t="shared" si="0"/>
        <v>0</v>
      </c>
      <c r="H8" s="12">
        <v>10</v>
      </c>
      <c r="I8" s="41"/>
      <c r="J8" s="41"/>
      <c r="K8" s="41"/>
      <c r="L8" s="1"/>
      <c r="M8" s="1"/>
      <c r="N8" s="1"/>
      <c r="O8" s="1"/>
      <c r="P8" s="1"/>
      <c r="Q8" s="1"/>
    </row>
    <row r="9" spans="1:17">
      <c r="A9" s="1" t="s">
        <v>2</v>
      </c>
      <c r="B9" s="15">
        <v>722201863</v>
      </c>
      <c r="C9" s="8" t="s">
        <v>24</v>
      </c>
      <c r="D9" s="8" t="s">
        <v>22</v>
      </c>
      <c r="E9" s="9">
        <v>29835.6368</v>
      </c>
      <c r="F9" s="16">
        <v>10500</v>
      </c>
      <c r="G9" s="11">
        <f t="shared" si="0"/>
        <v>19335.6368</v>
      </c>
      <c r="H9" s="12">
        <v>5</v>
      </c>
      <c r="I9" s="42"/>
      <c r="J9" s="42"/>
      <c r="K9" s="42"/>
      <c r="L9" s="1"/>
      <c r="M9" s="1"/>
      <c r="N9" s="1"/>
      <c r="O9" s="1"/>
      <c r="P9" s="1"/>
      <c r="Q9" s="1"/>
    </row>
    <row r="10" spans="1:17">
      <c r="A10" s="1" t="s">
        <v>2</v>
      </c>
      <c r="B10" s="15">
        <v>722201640</v>
      </c>
      <c r="C10" s="8" t="s">
        <v>25</v>
      </c>
      <c r="D10" s="8" t="s">
        <v>22</v>
      </c>
      <c r="E10" s="9">
        <v>38441.887200000005</v>
      </c>
      <c r="F10" s="16">
        <f>E10</f>
        <v>38441.887200000005</v>
      </c>
      <c r="G10" s="11">
        <f t="shared" si="0"/>
        <v>0</v>
      </c>
      <c r="H10" s="12">
        <v>44</v>
      </c>
      <c r="I10" s="42"/>
      <c r="J10" s="42"/>
      <c r="K10" s="42"/>
      <c r="L10" s="1"/>
      <c r="M10" s="1"/>
      <c r="N10" s="1"/>
      <c r="O10" s="1"/>
      <c r="P10" s="1"/>
      <c r="Q10" s="1"/>
    </row>
    <row r="11" spans="1:17">
      <c r="A11" s="1" t="s">
        <v>2</v>
      </c>
      <c r="B11" s="15">
        <v>722202662</v>
      </c>
      <c r="C11" s="8" t="s">
        <v>26</v>
      </c>
      <c r="D11" s="8" t="s">
        <v>22</v>
      </c>
      <c r="E11" s="9">
        <v>12247.6564</v>
      </c>
      <c r="F11" s="16">
        <v>2999</v>
      </c>
      <c r="G11" s="11">
        <f t="shared" si="0"/>
        <v>9248.6563999999998</v>
      </c>
      <c r="H11" s="12">
        <v>0</v>
      </c>
      <c r="I11" s="42"/>
      <c r="J11" s="42"/>
      <c r="K11" s="42"/>
      <c r="L11" s="1"/>
      <c r="M11" s="1"/>
      <c r="N11" s="1"/>
      <c r="O11" s="1"/>
      <c r="P11" s="1"/>
      <c r="Q11" s="1"/>
    </row>
    <row r="12" spans="1:17">
      <c r="A12" s="1" t="s">
        <v>2</v>
      </c>
      <c r="B12" s="8">
        <v>722205721</v>
      </c>
      <c r="C12" s="8" t="s">
        <v>27</v>
      </c>
      <c r="D12" s="8" t="s">
        <v>28</v>
      </c>
      <c r="E12" s="9">
        <v>28797.3616</v>
      </c>
      <c r="F12" s="17">
        <f>E12</f>
        <v>28797.3616</v>
      </c>
      <c r="G12" s="11">
        <f t="shared" si="0"/>
        <v>0</v>
      </c>
      <c r="H12" s="12">
        <v>11</v>
      </c>
      <c r="I12" s="42"/>
      <c r="J12" s="42"/>
      <c r="K12" s="42"/>
      <c r="L12" s="1"/>
      <c r="M12" s="1"/>
      <c r="N12" s="1"/>
      <c r="O12" s="1"/>
      <c r="P12" s="1"/>
      <c r="Q12" s="1"/>
    </row>
    <row r="13" spans="1:17">
      <c r="A13" s="1" t="s">
        <v>2</v>
      </c>
      <c r="B13" s="8">
        <v>722205530</v>
      </c>
      <c r="C13" s="8" t="s">
        <v>29</v>
      </c>
      <c r="D13" s="8" t="s">
        <v>28</v>
      </c>
      <c r="E13" s="9">
        <v>45085.050800000005</v>
      </c>
      <c r="F13" s="17">
        <v>12750</v>
      </c>
      <c r="G13" s="11">
        <f t="shared" si="0"/>
        <v>32335.050800000005</v>
      </c>
      <c r="H13" s="12">
        <v>0</v>
      </c>
      <c r="I13" s="42"/>
      <c r="J13" s="42"/>
      <c r="K13" s="42"/>
      <c r="L13" s="1"/>
      <c r="M13" s="1"/>
      <c r="N13" s="1"/>
      <c r="O13" s="1"/>
      <c r="P13" s="1"/>
      <c r="Q13" s="1"/>
    </row>
    <row r="14" spans="1:17">
      <c r="A14" s="1" t="s">
        <v>2</v>
      </c>
      <c r="B14" s="8">
        <v>722205701</v>
      </c>
      <c r="C14" s="8" t="s">
        <v>30</v>
      </c>
      <c r="D14" s="8" t="s">
        <v>28</v>
      </c>
      <c r="E14" s="9">
        <v>20879.004399999998</v>
      </c>
      <c r="F14" s="17">
        <v>4250</v>
      </c>
      <c r="G14" s="11">
        <f t="shared" si="0"/>
        <v>16629.004399999998</v>
      </c>
      <c r="H14" s="12">
        <v>0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>
      <c r="A15" s="1" t="s">
        <v>2</v>
      </c>
      <c r="B15" s="8">
        <v>722208748</v>
      </c>
      <c r="C15" s="8" t="s">
        <v>31</v>
      </c>
      <c r="D15" s="8" t="s">
        <v>32</v>
      </c>
      <c r="E15" s="9">
        <v>1891.75</v>
      </c>
      <c r="F15" s="17">
        <f>E15</f>
        <v>1891.75</v>
      </c>
      <c r="G15" s="11">
        <f t="shared" si="0"/>
        <v>0</v>
      </c>
      <c r="H15" s="12">
        <v>7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>
      <c r="A16" s="1" t="s">
        <v>2</v>
      </c>
      <c r="B16" s="8">
        <v>722207549</v>
      </c>
      <c r="C16" s="8" t="s">
        <v>33</v>
      </c>
      <c r="D16" s="8" t="s">
        <v>34</v>
      </c>
      <c r="E16" s="9">
        <v>16831.114800000003</v>
      </c>
      <c r="F16" s="17">
        <v>3000</v>
      </c>
      <c r="G16" s="11">
        <f t="shared" si="0"/>
        <v>13831.114800000003</v>
      </c>
      <c r="H16" s="12">
        <v>0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>
      <c r="A17" s="1" t="s">
        <v>2</v>
      </c>
      <c r="B17" s="8">
        <v>722202324</v>
      </c>
      <c r="C17" s="8" t="s">
        <v>35</v>
      </c>
      <c r="D17" s="8" t="s">
        <v>34</v>
      </c>
      <c r="E17" s="9">
        <v>58994.227199999994</v>
      </c>
      <c r="F17" s="17">
        <v>2999</v>
      </c>
      <c r="G17" s="11">
        <f t="shared" si="0"/>
        <v>55995.227199999994</v>
      </c>
      <c r="H17" s="12">
        <v>0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 t="s">
        <v>2</v>
      </c>
      <c r="B18" s="8">
        <v>722205681</v>
      </c>
      <c r="C18" s="8" t="s">
        <v>36</v>
      </c>
      <c r="D18" s="8" t="s">
        <v>37</v>
      </c>
      <c r="E18" s="9">
        <v>10478.616</v>
      </c>
      <c r="F18" s="17">
        <v>9000</v>
      </c>
      <c r="G18" s="11">
        <f t="shared" si="0"/>
        <v>1478.616</v>
      </c>
      <c r="H18" s="12">
        <v>0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 t="s">
        <v>2</v>
      </c>
      <c r="B19" s="8">
        <v>722205626</v>
      </c>
      <c r="C19" s="8" t="s">
        <v>38</v>
      </c>
      <c r="D19" s="8" t="s">
        <v>37</v>
      </c>
      <c r="E19" s="9">
        <v>3403.9264000000003</v>
      </c>
      <c r="F19" s="10">
        <f t="shared" ref="F19:F22" si="1">E19</f>
        <v>3403.9264000000003</v>
      </c>
      <c r="G19" s="11">
        <f t="shared" si="0"/>
        <v>0</v>
      </c>
      <c r="H19" s="12">
        <v>0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 t="s">
        <v>2</v>
      </c>
      <c r="B20" s="8">
        <v>722202200</v>
      </c>
      <c r="C20" s="8" t="s">
        <v>39</v>
      </c>
      <c r="D20" s="8" t="s">
        <v>40</v>
      </c>
      <c r="E20" s="9">
        <v>0</v>
      </c>
      <c r="F20" s="10">
        <f t="shared" si="1"/>
        <v>0</v>
      </c>
      <c r="G20" s="11">
        <f t="shared" si="0"/>
        <v>0</v>
      </c>
      <c r="H20" s="12">
        <v>0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 t="s">
        <v>2</v>
      </c>
      <c r="B21" s="8">
        <v>722202159</v>
      </c>
      <c r="C21" s="8" t="s">
        <v>41</v>
      </c>
      <c r="D21" s="8" t="s">
        <v>40</v>
      </c>
      <c r="E21" s="9">
        <v>4159.3752000000004</v>
      </c>
      <c r="F21" s="10">
        <f t="shared" si="1"/>
        <v>4159.3752000000004</v>
      </c>
      <c r="G21" s="11">
        <f t="shared" si="0"/>
        <v>0</v>
      </c>
      <c r="H21" s="12">
        <v>23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 t="s">
        <v>2</v>
      </c>
      <c r="B22" s="8">
        <v>722201644</v>
      </c>
      <c r="C22" s="8" t="s">
        <v>42</v>
      </c>
      <c r="D22" s="8" t="s">
        <v>40</v>
      </c>
      <c r="E22" s="9">
        <v>18287.5576</v>
      </c>
      <c r="F22" s="10">
        <f t="shared" si="1"/>
        <v>18287.5576</v>
      </c>
      <c r="G22" s="11">
        <f t="shared" si="0"/>
        <v>0</v>
      </c>
      <c r="H22" s="12">
        <v>5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 t="s">
        <v>2</v>
      </c>
      <c r="B23" s="15">
        <v>722208654</v>
      </c>
      <c r="C23" s="8" t="s">
        <v>43</v>
      </c>
      <c r="D23" s="8" t="s">
        <v>44</v>
      </c>
      <c r="E23" s="9">
        <v>11668.323199999999</v>
      </c>
      <c r="F23" s="18">
        <v>8997</v>
      </c>
      <c r="G23" s="11">
        <f t="shared" si="0"/>
        <v>2671.3231999999989</v>
      </c>
      <c r="H23" s="12">
        <v>0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 t="s">
        <v>2</v>
      </c>
      <c r="B24" s="15">
        <v>722205004</v>
      </c>
      <c r="C24" s="8" t="s">
        <v>45</v>
      </c>
      <c r="D24" s="8" t="s">
        <v>44</v>
      </c>
      <c r="E24" s="9">
        <v>33417.279599999994</v>
      </c>
      <c r="F24" s="18">
        <v>2999</v>
      </c>
      <c r="G24" s="11">
        <f t="shared" si="0"/>
        <v>30418.279599999994</v>
      </c>
      <c r="H24" s="12">
        <v>0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 t="s">
        <v>2</v>
      </c>
      <c r="B25" s="15">
        <v>722207808</v>
      </c>
      <c r="C25" s="8" t="s">
        <v>46</v>
      </c>
      <c r="D25" s="8" t="s">
        <v>44</v>
      </c>
      <c r="E25" s="9">
        <v>19619.358799999998</v>
      </c>
      <c r="F25" s="19">
        <v>2999</v>
      </c>
      <c r="G25" s="11">
        <f t="shared" si="0"/>
        <v>16620.358799999998</v>
      </c>
      <c r="H25" s="12">
        <v>0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 t="s">
        <v>2</v>
      </c>
      <c r="B26" s="15">
        <v>722205896</v>
      </c>
      <c r="C26" s="8" t="s">
        <v>47</v>
      </c>
      <c r="D26" s="8" t="s">
        <v>44</v>
      </c>
      <c r="E26" s="9">
        <v>37033.6708</v>
      </c>
      <c r="F26" s="19">
        <v>2999</v>
      </c>
      <c r="G26" s="11">
        <f t="shared" si="0"/>
        <v>34034.6708</v>
      </c>
      <c r="H26" s="12">
        <v>0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>
      <c r="A27" s="1" t="s">
        <v>2</v>
      </c>
      <c r="B27" s="20">
        <v>722202893</v>
      </c>
      <c r="C27" s="8" t="s">
        <v>48</v>
      </c>
      <c r="D27" s="21" t="s">
        <v>49</v>
      </c>
      <c r="E27" s="9">
        <v>38018.788400000005</v>
      </c>
      <c r="F27" s="22">
        <f>E27</f>
        <v>38018.788400000005</v>
      </c>
      <c r="G27" s="11">
        <f t="shared" si="0"/>
        <v>0</v>
      </c>
      <c r="H27" s="12">
        <v>21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>
      <c r="A28" s="1" t="s">
        <v>2</v>
      </c>
      <c r="B28" s="20">
        <v>722201843</v>
      </c>
      <c r="C28" s="8" t="s">
        <v>50</v>
      </c>
      <c r="D28" s="21" t="s">
        <v>49</v>
      </c>
      <c r="E28" s="9">
        <v>53812.0144</v>
      </c>
      <c r="F28" s="22">
        <f>E28</f>
        <v>53812.0144</v>
      </c>
      <c r="G28" s="11">
        <f t="shared" si="0"/>
        <v>0</v>
      </c>
      <c r="H28" s="12">
        <v>13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1" t="s">
        <v>2</v>
      </c>
      <c r="B29" s="20">
        <v>722202941</v>
      </c>
      <c r="C29" s="8" t="s">
        <v>51</v>
      </c>
      <c r="D29" s="21" t="s">
        <v>49</v>
      </c>
      <c r="E29" s="9">
        <v>13164.004000000001</v>
      </c>
      <c r="F29" s="22">
        <v>1500</v>
      </c>
      <c r="G29" s="11">
        <f t="shared" si="0"/>
        <v>11664.004000000001</v>
      </c>
      <c r="H29" s="12">
        <v>0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1" t="s">
        <v>2</v>
      </c>
      <c r="B30" s="20">
        <v>722202921</v>
      </c>
      <c r="C30" s="8" t="s">
        <v>52</v>
      </c>
      <c r="D30" s="21" t="s">
        <v>49</v>
      </c>
      <c r="E30" s="9">
        <v>12876.2372</v>
      </c>
      <c r="F30" s="22">
        <v>5000</v>
      </c>
      <c r="G30" s="11">
        <f t="shared" si="0"/>
        <v>7876.2371999999996</v>
      </c>
      <c r="H30" s="12">
        <v>0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1" t="s">
        <v>2</v>
      </c>
      <c r="B31" s="20">
        <v>722208638</v>
      </c>
      <c r="C31" s="8" t="s">
        <v>53</v>
      </c>
      <c r="D31" s="21" t="s">
        <v>49</v>
      </c>
      <c r="E31" s="9">
        <v>9797.5675999999985</v>
      </c>
      <c r="F31" s="22">
        <f>E31</f>
        <v>9797.5675999999985</v>
      </c>
      <c r="G31" s="11">
        <f t="shared" si="0"/>
        <v>0</v>
      </c>
      <c r="H31" s="12">
        <v>13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1" t="s">
        <v>2</v>
      </c>
      <c r="B32" s="20">
        <v>722202911</v>
      </c>
      <c r="C32" s="8" t="s">
        <v>54</v>
      </c>
      <c r="D32" s="21" t="s">
        <v>49</v>
      </c>
      <c r="E32" s="9">
        <v>14733.763199999999</v>
      </c>
      <c r="F32" s="23">
        <v>9000</v>
      </c>
      <c r="G32" s="11">
        <f t="shared" si="0"/>
        <v>5733.7631999999994</v>
      </c>
      <c r="H32" s="12">
        <v>4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 t="s">
        <v>2</v>
      </c>
      <c r="B33" s="20">
        <v>722201941</v>
      </c>
      <c r="C33" s="8" t="s">
        <v>55</v>
      </c>
      <c r="D33" s="21" t="s">
        <v>49</v>
      </c>
      <c r="E33" s="9">
        <v>13229.452799999999</v>
      </c>
      <c r="F33" s="10">
        <f>E33</f>
        <v>13229.452799999999</v>
      </c>
      <c r="G33" s="11">
        <f t="shared" si="0"/>
        <v>0</v>
      </c>
      <c r="H33" s="12">
        <v>0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1" t="s">
        <v>2</v>
      </c>
      <c r="B34" s="20">
        <v>722202884</v>
      </c>
      <c r="C34" s="8" t="s">
        <v>56</v>
      </c>
      <c r="D34" s="21" t="s">
        <v>49</v>
      </c>
      <c r="E34" s="9">
        <v>28453.907200000001</v>
      </c>
      <c r="F34" s="23">
        <v>3000</v>
      </c>
      <c r="G34" s="11">
        <f t="shared" si="0"/>
        <v>25453.907200000001</v>
      </c>
      <c r="H34" s="12">
        <v>0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>
      <c r="A35" s="1" t="s">
        <v>2</v>
      </c>
      <c r="B35" s="20">
        <v>722201706</v>
      </c>
      <c r="C35" s="8" t="s">
        <v>57</v>
      </c>
      <c r="D35" s="21" t="s">
        <v>49</v>
      </c>
      <c r="E35" s="9">
        <v>40430.623599999999</v>
      </c>
      <c r="F35" s="22">
        <v>22500</v>
      </c>
      <c r="G35" s="11">
        <f t="shared" si="0"/>
        <v>17930.623599999999</v>
      </c>
      <c r="H35" s="12">
        <v>9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1" t="s">
        <v>2</v>
      </c>
      <c r="B36" s="20">
        <v>722201045</v>
      </c>
      <c r="C36" s="8" t="s">
        <v>58</v>
      </c>
      <c r="D36" s="21" t="s">
        <v>49</v>
      </c>
      <c r="E36" s="9">
        <v>19964.846399999999</v>
      </c>
      <c r="F36" s="22">
        <v>3000</v>
      </c>
      <c r="G36" s="11">
        <f t="shared" si="0"/>
        <v>16964.846399999999</v>
      </c>
      <c r="H36" s="12">
        <v>0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>
      <c r="A37" s="1" t="s">
        <v>2</v>
      </c>
      <c r="B37" s="24">
        <v>722205048</v>
      </c>
      <c r="C37" s="8" t="s">
        <v>59</v>
      </c>
      <c r="D37" s="21" t="s">
        <v>60</v>
      </c>
      <c r="E37" s="9">
        <v>32031.419199999997</v>
      </c>
      <c r="F37" s="10">
        <f t="shared" ref="F37:F44" si="2">E37</f>
        <v>32031.419199999997</v>
      </c>
      <c r="G37" s="11">
        <f t="shared" si="0"/>
        <v>0</v>
      </c>
      <c r="H37" s="12">
        <v>0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 t="s">
        <v>2</v>
      </c>
      <c r="B38" s="24">
        <v>722205034</v>
      </c>
      <c r="C38" s="8" t="s">
        <v>61</v>
      </c>
      <c r="D38" s="21" t="s">
        <v>60</v>
      </c>
      <c r="E38" s="9">
        <v>10050.190399999999</v>
      </c>
      <c r="F38" s="10">
        <f t="shared" si="2"/>
        <v>10050.190399999999</v>
      </c>
      <c r="G38" s="11">
        <f t="shared" si="0"/>
        <v>0</v>
      </c>
      <c r="H38" s="12">
        <v>0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 t="s">
        <v>2</v>
      </c>
      <c r="B39" s="24">
        <v>722201911</v>
      </c>
      <c r="C39" s="8" t="s">
        <v>62</v>
      </c>
      <c r="D39" s="21" t="s">
        <v>60</v>
      </c>
      <c r="E39" s="9">
        <v>8022.2620000000006</v>
      </c>
      <c r="F39" s="10">
        <f t="shared" si="2"/>
        <v>8022.2620000000006</v>
      </c>
      <c r="G39" s="11">
        <f t="shared" si="0"/>
        <v>0</v>
      </c>
      <c r="H39" s="12">
        <v>0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 t="s">
        <v>2</v>
      </c>
      <c r="B40" s="24">
        <v>722201902</v>
      </c>
      <c r="C40" s="8" t="s">
        <v>63</v>
      </c>
      <c r="D40" s="21" t="s">
        <v>60</v>
      </c>
      <c r="E40" s="9">
        <v>8901.0275999999994</v>
      </c>
      <c r="F40" s="10">
        <f t="shared" si="2"/>
        <v>8901.0275999999994</v>
      </c>
      <c r="G40" s="11">
        <f t="shared" si="0"/>
        <v>0</v>
      </c>
      <c r="H40" s="12">
        <v>0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 t="s">
        <v>2</v>
      </c>
      <c r="B41" s="24">
        <v>722201936</v>
      </c>
      <c r="C41" s="8" t="s">
        <v>64</v>
      </c>
      <c r="D41" s="21" t="s">
        <v>60</v>
      </c>
      <c r="E41" s="9">
        <v>4041.3760000000002</v>
      </c>
      <c r="F41" s="10">
        <f t="shared" si="2"/>
        <v>4041.3760000000002</v>
      </c>
      <c r="G41" s="11">
        <f t="shared" si="0"/>
        <v>0</v>
      </c>
      <c r="H41" s="12">
        <v>0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 t="s">
        <v>2</v>
      </c>
      <c r="B42" s="24">
        <v>722201999</v>
      </c>
      <c r="C42" s="8" t="s">
        <v>65</v>
      </c>
      <c r="D42" s="21" t="s">
        <v>60</v>
      </c>
      <c r="E42" s="9">
        <v>9488.0244000000002</v>
      </c>
      <c r="F42" s="10">
        <f t="shared" si="2"/>
        <v>9488.0244000000002</v>
      </c>
      <c r="G42" s="11">
        <f t="shared" si="0"/>
        <v>0</v>
      </c>
      <c r="H42" s="12">
        <v>0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 t="s">
        <v>2</v>
      </c>
      <c r="B43" s="24">
        <v>722201912</v>
      </c>
      <c r="C43" s="8" t="s">
        <v>66</v>
      </c>
      <c r="D43" s="21" t="s">
        <v>60</v>
      </c>
      <c r="E43" s="9">
        <v>8185.1940000000004</v>
      </c>
      <c r="F43" s="10">
        <f t="shared" si="2"/>
        <v>8185.1940000000004</v>
      </c>
      <c r="G43" s="11">
        <f t="shared" si="0"/>
        <v>0</v>
      </c>
      <c r="H43" s="12">
        <v>0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 t="s">
        <v>2</v>
      </c>
      <c r="B44" s="24">
        <v>722201920</v>
      </c>
      <c r="C44" s="8" t="s">
        <v>67</v>
      </c>
      <c r="D44" s="21" t="s">
        <v>60</v>
      </c>
      <c r="E44" s="9">
        <v>11195.8572</v>
      </c>
      <c r="F44" s="10">
        <f t="shared" si="2"/>
        <v>11195.8572</v>
      </c>
      <c r="G44" s="11">
        <f t="shared" si="0"/>
        <v>0</v>
      </c>
      <c r="H44" s="12">
        <v>0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 t="s">
        <v>2</v>
      </c>
      <c r="B45" s="24">
        <v>722201927</v>
      </c>
      <c r="C45" s="8" t="s">
        <v>68</v>
      </c>
      <c r="D45" s="21" t="s">
        <v>60</v>
      </c>
      <c r="E45" s="9">
        <v>27632.705999999998</v>
      </c>
      <c r="F45" s="25">
        <v>3000</v>
      </c>
      <c r="G45" s="11">
        <f t="shared" si="0"/>
        <v>24632.705999999998</v>
      </c>
      <c r="H45" s="12">
        <v>0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 t="s">
        <v>2</v>
      </c>
      <c r="B46" s="24">
        <v>722201917</v>
      </c>
      <c r="C46" s="8" t="s">
        <v>69</v>
      </c>
      <c r="D46" s="21" t="s">
        <v>60</v>
      </c>
      <c r="E46" s="9">
        <v>52795.570800000001</v>
      </c>
      <c r="F46" s="25">
        <v>6000</v>
      </c>
      <c r="G46" s="11">
        <f t="shared" si="0"/>
        <v>46795.570800000001</v>
      </c>
      <c r="H46" s="12">
        <v>0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 t="s">
        <v>2</v>
      </c>
      <c r="B47" s="24">
        <v>722201910</v>
      </c>
      <c r="C47" s="8" t="s">
        <v>70</v>
      </c>
      <c r="D47" s="21" t="s">
        <v>60</v>
      </c>
      <c r="E47" s="9">
        <v>70215.596000000005</v>
      </c>
      <c r="F47" s="25">
        <v>7500</v>
      </c>
      <c r="G47" s="11">
        <f t="shared" si="0"/>
        <v>62715.596000000005</v>
      </c>
      <c r="H47" s="12">
        <v>1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 t="s">
        <v>2</v>
      </c>
      <c r="B48" s="24">
        <v>722205069</v>
      </c>
      <c r="C48" s="8" t="s">
        <v>71</v>
      </c>
      <c r="D48" s="21" t="s">
        <v>60</v>
      </c>
      <c r="E48" s="9">
        <v>7600.7363999999998</v>
      </c>
      <c r="F48" s="10">
        <f>E48</f>
        <v>7600.7363999999998</v>
      </c>
      <c r="G48" s="11">
        <f t="shared" si="0"/>
        <v>0</v>
      </c>
      <c r="H48" s="12">
        <v>1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 t="s">
        <v>2</v>
      </c>
      <c r="B49" s="24">
        <v>722201894</v>
      </c>
      <c r="C49" s="8" t="s">
        <v>72</v>
      </c>
      <c r="D49" s="21" t="s">
        <v>60</v>
      </c>
      <c r="E49" s="9">
        <v>12604.487599999999</v>
      </c>
      <c r="F49" s="25">
        <v>3000</v>
      </c>
      <c r="G49" s="11">
        <f t="shared" si="0"/>
        <v>9604.4875999999986</v>
      </c>
      <c r="H49" s="12">
        <v>0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 t="s">
        <v>2</v>
      </c>
      <c r="B50" s="26">
        <v>722205208</v>
      </c>
      <c r="C50" s="8" t="s">
        <v>73</v>
      </c>
      <c r="D50" s="21" t="s">
        <v>74</v>
      </c>
      <c r="E50" s="9">
        <v>24722.644799999998</v>
      </c>
      <c r="F50" s="27">
        <v>9375</v>
      </c>
      <c r="G50" s="11">
        <f t="shared" si="0"/>
        <v>15347.644799999998</v>
      </c>
      <c r="H50" s="12">
        <v>2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 t="s">
        <v>2</v>
      </c>
      <c r="B51" s="26">
        <v>722205222</v>
      </c>
      <c r="C51" s="8" t="s">
        <v>75</v>
      </c>
      <c r="D51" s="21" t="s">
        <v>74</v>
      </c>
      <c r="E51" s="9">
        <v>15245.044</v>
      </c>
      <c r="F51" s="27">
        <v>4250</v>
      </c>
      <c r="G51" s="11">
        <f t="shared" si="0"/>
        <v>10995.044</v>
      </c>
      <c r="H51" s="12">
        <v>0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 t="s">
        <v>2</v>
      </c>
      <c r="B52" s="26">
        <v>722205203</v>
      </c>
      <c r="C52" s="8" t="s">
        <v>76</v>
      </c>
      <c r="D52" s="21" t="s">
        <v>74</v>
      </c>
      <c r="E52" s="9">
        <v>29144.081999999999</v>
      </c>
      <c r="F52" s="27">
        <v>15375</v>
      </c>
      <c r="G52" s="11">
        <f t="shared" si="0"/>
        <v>13769.081999999999</v>
      </c>
      <c r="H52" s="12">
        <v>6</v>
      </c>
      <c r="I52" s="1"/>
      <c r="J52" s="43"/>
      <c r="K52" s="1"/>
      <c r="L52" s="1"/>
      <c r="M52" s="1"/>
      <c r="N52" s="1"/>
      <c r="O52" s="1"/>
      <c r="P52" s="1"/>
      <c r="Q52" s="1"/>
    </row>
    <row r="53" spans="1:17">
      <c r="A53" s="1" t="s">
        <v>2</v>
      </c>
      <c r="B53" s="26">
        <v>722205228</v>
      </c>
      <c r="C53" s="8" t="s">
        <v>77</v>
      </c>
      <c r="D53" s="21" t="s">
        <v>74</v>
      </c>
      <c r="E53" s="9">
        <v>30949.213999999996</v>
      </c>
      <c r="F53" s="27">
        <v>6000</v>
      </c>
      <c r="G53" s="11">
        <f t="shared" si="0"/>
        <v>24949.213999999996</v>
      </c>
      <c r="H53" s="12">
        <v>0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 t="s">
        <v>2</v>
      </c>
      <c r="B54" s="26">
        <v>722205206</v>
      </c>
      <c r="C54" s="8" t="s">
        <v>78</v>
      </c>
      <c r="D54" s="21" t="s">
        <v>74</v>
      </c>
      <c r="E54" s="9">
        <v>1205.6876</v>
      </c>
      <c r="F54" s="27">
        <f>E54</f>
        <v>1205.6876</v>
      </c>
      <c r="G54" s="11">
        <f t="shared" si="0"/>
        <v>0</v>
      </c>
      <c r="H54" s="12">
        <v>1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 t="s">
        <v>2</v>
      </c>
      <c r="B55" s="28">
        <v>722202791</v>
      </c>
      <c r="C55" s="8" t="s">
        <v>79</v>
      </c>
      <c r="D55" s="21" t="s">
        <v>80</v>
      </c>
      <c r="E55" s="9">
        <v>35749.498</v>
      </c>
      <c r="F55" s="27">
        <v>2999</v>
      </c>
      <c r="G55" s="11">
        <f t="shared" si="0"/>
        <v>32750.498</v>
      </c>
      <c r="H55" s="12">
        <v>4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 t="s">
        <v>2</v>
      </c>
      <c r="B56" s="28">
        <v>722202790</v>
      </c>
      <c r="C56" s="8" t="s">
        <v>81</v>
      </c>
      <c r="D56" s="21" t="s">
        <v>80</v>
      </c>
      <c r="E56" s="9">
        <v>16508.848000000002</v>
      </c>
      <c r="F56" s="27">
        <v>2999</v>
      </c>
      <c r="G56" s="11">
        <f t="shared" si="0"/>
        <v>13509.848000000002</v>
      </c>
      <c r="H56" s="12">
        <v>0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 t="s">
        <v>2</v>
      </c>
      <c r="B57" s="28">
        <v>722202787</v>
      </c>
      <c r="C57" s="8" t="s">
        <v>82</v>
      </c>
      <c r="D57" s="21" t="s">
        <v>80</v>
      </c>
      <c r="E57" s="9">
        <v>39441.283199999998</v>
      </c>
      <c r="F57" s="27">
        <v>5998</v>
      </c>
      <c r="G57" s="11">
        <f t="shared" si="0"/>
        <v>33443.283199999998</v>
      </c>
      <c r="H57" s="12">
        <v>0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 t="s">
        <v>2</v>
      </c>
      <c r="B58" s="1" t="s">
        <v>83</v>
      </c>
      <c r="C58" s="29" t="s">
        <v>84</v>
      </c>
      <c r="D58" s="21" t="s">
        <v>80</v>
      </c>
      <c r="E58" s="9">
        <v>10580</v>
      </c>
      <c r="F58" s="10">
        <f t="shared" ref="F58:F59" si="3">E58</f>
        <v>10580</v>
      </c>
      <c r="G58" s="11">
        <f t="shared" si="0"/>
        <v>0</v>
      </c>
      <c r="H58" s="12">
        <v>0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 t="s">
        <v>2</v>
      </c>
      <c r="B59" s="30">
        <v>722205027</v>
      </c>
      <c r="C59" s="8" t="s">
        <v>85</v>
      </c>
      <c r="D59" s="21" t="s">
        <v>86</v>
      </c>
      <c r="E59" s="9">
        <v>13075.3896</v>
      </c>
      <c r="F59" s="10">
        <f t="shared" si="3"/>
        <v>13075.3896</v>
      </c>
      <c r="G59" s="11">
        <f t="shared" si="0"/>
        <v>0</v>
      </c>
      <c r="H59" s="12">
        <v>0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 t="s">
        <v>2</v>
      </c>
      <c r="B60" s="30">
        <v>722205005</v>
      </c>
      <c r="C60" s="8" t="s">
        <v>87</v>
      </c>
      <c r="D60" s="21" t="s">
        <v>86</v>
      </c>
      <c r="E60" s="9">
        <v>81793.363599999997</v>
      </c>
      <c r="F60" s="27">
        <v>14250</v>
      </c>
      <c r="G60" s="11">
        <f t="shared" si="0"/>
        <v>67543.363599999997</v>
      </c>
      <c r="H60" s="12">
        <v>0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 t="s">
        <v>2</v>
      </c>
      <c r="B61" s="30">
        <v>722205028</v>
      </c>
      <c r="C61" s="8" t="s">
        <v>88</v>
      </c>
      <c r="D61" s="21" t="s">
        <v>86</v>
      </c>
      <c r="E61" s="9">
        <v>16526.558000000001</v>
      </c>
      <c r="F61" s="10">
        <f t="shared" ref="F61:F63" si="4">E61</f>
        <v>16526.558000000001</v>
      </c>
      <c r="G61" s="11">
        <f t="shared" si="0"/>
        <v>0</v>
      </c>
      <c r="H61" s="12">
        <v>0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 t="s">
        <v>2</v>
      </c>
      <c r="B62" s="30">
        <v>722205029</v>
      </c>
      <c r="C62" s="8" t="s">
        <v>89</v>
      </c>
      <c r="D62" s="21" t="s">
        <v>86</v>
      </c>
      <c r="E62" s="9">
        <v>16052.85</v>
      </c>
      <c r="F62" s="10">
        <f t="shared" si="4"/>
        <v>16052.85</v>
      </c>
      <c r="G62" s="11">
        <f t="shared" si="0"/>
        <v>0</v>
      </c>
      <c r="H62" s="12">
        <v>0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 t="s">
        <v>2</v>
      </c>
      <c r="B63" s="30">
        <v>722205016</v>
      </c>
      <c r="C63" s="8" t="s">
        <v>90</v>
      </c>
      <c r="D63" s="21" t="s">
        <v>86</v>
      </c>
      <c r="E63" s="9">
        <v>12574.4036</v>
      </c>
      <c r="F63" s="10">
        <f t="shared" si="4"/>
        <v>12574.4036</v>
      </c>
      <c r="G63" s="11">
        <f t="shared" si="0"/>
        <v>0</v>
      </c>
      <c r="H63" s="12">
        <v>0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 t="s">
        <v>2</v>
      </c>
      <c r="B64" s="30">
        <v>722205759</v>
      </c>
      <c r="C64" s="8" t="s">
        <v>91</v>
      </c>
      <c r="D64" s="21" t="s">
        <v>86</v>
      </c>
      <c r="E64" s="9">
        <v>16300.734800000002</v>
      </c>
      <c r="F64" s="25">
        <v>12750</v>
      </c>
      <c r="G64" s="11">
        <f t="shared" si="0"/>
        <v>3550.734800000002</v>
      </c>
      <c r="H64" s="12">
        <v>0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 t="s">
        <v>2</v>
      </c>
      <c r="B65" s="30">
        <v>722205053</v>
      </c>
      <c r="C65" s="8" t="s">
        <v>92</v>
      </c>
      <c r="D65" s="21" t="s">
        <v>86</v>
      </c>
      <c r="E65" s="9">
        <v>12373.733199999999</v>
      </c>
      <c r="F65" s="10">
        <f t="shared" ref="F65:F66" si="5">E65</f>
        <v>12373.733199999999</v>
      </c>
      <c r="G65" s="11">
        <f t="shared" si="0"/>
        <v>0</v>
      </c>
      <c r="H65" s="12">
        <v>0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 t="s">
        <v>2</v>
      </c>
      <c r="B66" s="30">
        <v>722205043</v>
      </c>
      <c r="C66" s="8" t="s">
        <v>93</v>
      </c>
      <c r="D66" s="21" t="s">
        <v>86</v>
      </c>
      <c r="E66" s="9">
        <v>5521.7204000000002</v>
      </c>
      <c r="F66" s="10">
        <f t="shared" si="5"/>
        <v>5521.7204000000002</v>
      </c>
      <c r="G66" s="11">
        <f t="shared" si="0"/>
        <v>0</v>
      </c>
      <c r="H66" s="12">
        <v>0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 t="s">
        <v>2</v>
      </c>
      <c r="B67" s="31">
        <v>722201532</v>
      </c>
      <c r="C67" s="8" t="s">
        <v>94</v>
      </c>
      <c r="D67" s="1" t="s">
        <v>95</v>
      </c>
      <c r="E67" s="9">
        <v>32280.233199999999</v>
      </c>
      <c r="F67" s="32">
        <v>4250</v>
      </c>
      <c r="G67" s="11">
        <f t="shared" ref="G67:G130" si="6">E67-F67</f>
        <v>28030.233199999999</v>
      </c>
      <c r="H67" s="12">
        <v>0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 t="s">
        <v>2</v>
      </c>
      <c r="B68" s="31">
        <v>722202075</v>
      </c>
      <c r="C68" s="8" t="s">
        <v>96</v>
      </c>
      <c r="D68" s="1" t="s">
        <v>95</v>
      </c>
      <c r="E68" s="9">
        <v>53940.2808</v>
      </c>
      <c r="F68" s="32">
        <v>2999</v>
      </c>
      <c r="G68" s="11">
        <f t="shared" si="6"/>
        <v>50941.2808</v>
      </c>
      <c r="H68" s="12">
        <v>0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 t="s">
        <v>2</v>
      </c>
      <c r="B69" s="31">
        <v>722202153</v>
      </c>
      <c r="C69" s="8" t="s">
        <v>97</v>
      </c>
      <c r="D69" s="1" t="s">
        <v>95</v>
      </c>
      <c r="E69" s="9">
        <v>29039.864399999999</v>
      </c>
      <c r="F69" s="32">
        <v>2999</v>
      </c>
      <c r="G69" s="11">
        <f t="shared" si="6"/>
        <v>26040.864399999999</v>
      </c>
      <c r="H69" s="12">
        <v>0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 t="s">
        <v>2</v>
      </c>
      <c r="B70" s="31">
        <v>722202055</v>
      </c>
      <c r="C70" s="8" t="s">
        <v>98</v>
      </c>
      <c r="D70" s="1" t="s">
        <v>95</v>
      </c>
      <c r="E70" s="9">
        <v>29995.3488</v>
      </c>
      <c r="F70" s="32">
        <v>2125</v>
      </c>
      <c r="G70" s="11">
        <f t="shared" si="6"/>
        <v>27870.3488</v>
      </c>
      <c r="H70" s="12">
        <v>0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 t="s">
        <v>2</v>
      </c>
      <c r="B71" s="31">
        <v>722202077</v>
      </c>
      <c r="C71" s="8" t="s">
        <v>99</v>
      </c>
      <c r="D71" s="1" t="s">
        <v>95</v>
      </c>
      <c r="E71" s="9">
        <v>67313.502000000008</v>
      </c>
      <c r="F71" s="32">
        <v>6500</v>
      </c>
      <c r="G71" s="11">
        <f t="shared" si="6"/>
        <v>60813.502000000008</v>
      </c>
      <c r="H71" s="12">
        <v>1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 t="s">
        <v>2</v>
      </c>
      <c r="B72" s="31">
        <v>722202124</v>
      </c>
      <c r="C72" s="8" t="s">
        <v>100</v>
      </c>
      <c r="D72" s="1" t="s">
        <v>95</v>
      </c>
      <c r="E72" s="9">
        <v>18823.319600000003</v>
      </c>
      <c r="F72" s="32">
        <v>2999</v>
      </c>
      <c r="G72" s="11">
        <f t="shared" si="6"/>
        <v>15824.319600000003</v>
      </c>
      <c r="H72" s="12">
        <v>0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 t="s">
        <v>2</v>
      </c>
      <c r="B73" s="31">
        <v>722202062</v>
      </c>
      <c r="C73" s="8" t="s">
        <v>101</v>
      </c>
      <c r="D73" s="1" t="s">
        <v>95</v>
      </c>
      <c r="E73" s="9">
        <v>25623.885999999999</v>
      </c>
      <c r="F73" s="32">
        <v>8999</v>
      </c>
      <c r="G73" s="11">
        <f t="shared" si="6"/>
        <v>16624.885999999999</v>
      </c>
      <c r="H73" s="12">
        <v>4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 t="s">
        <v>2</v>
      </c>
      <c r="B74" s="31">
        <v>722201539</v>
      </c>
      <c r="C74" s="8" t="s">
        <v>102</v>
      </c>
      <c r="D74" s="1" t="s">
        <v>95</v>
      </c>
      <c r="E74" s="9">
        <v>18384.617599999998</v>
      </c>
      <c r="F74" s="32">
        <v>2125</v>
      </c>
      <c r="G74" s="11">
        <f t="shared" si="6"/>
        <v>16259.617599999998</v>
      </c>
      <c r="H74" s="12">
        <v>0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 t="s">
        <v>2</v>
      </c>
      <c r="B75" s="31">
        <v>722201512</v>
      </c>
      <c r="C75" s="8" t="s">
        <v>103</v>
      </c>
      <c r="D75" s="1" t="s">
        <v>95</v>
      </c>
      <c r="E75" s="9">
        <v>12651.2328</v>
      </c>
      <c r="F75" s="32">
        <v>7250</v>
      </c>
      <c r="G75" s="11">
        <f t="shared" si="6"/>
        <v>5401.2327999999998</v>
      </c>
      <c r="H75" s="12">
        <v>2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 t="s">
        <v>2</v>
      </c>
      <c r="B76" s="31">
        <v>722201543</v>
      </c>
      <c r="C76" s="8" t="s">
        <v>104</v>
      </c>
      <c r="D76" s="1" t="s">
        <v>95</v>
      </c>
      <c r="E76" s="9">
        <v>10933.3444</v>
      </c>
      <c r="F76" s="32">
        <v>2125</v>
      </c>
      <c r="G76" s="11">
        <f t="shared" si="6"/>
        <v>8808.3444</v>
      </c>
      <c r="H76" s="12">
        <v>0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 t="s">
        <v>2</v>
      </c>
      <c r="B77" s="31">
        <v>722202059</v>
      </c>
      <c r="C77" s="8" t="s">
        <v>105</v>
      </c>
      <c r="D77" s="1" t="s">
        <v>95</v>
      </c>
      <c r="E77" s="9">
        <v>10259.858400000001</v>
      </c>
      <c r="F77" s="32">
        <v>2125</v>
      </c>
      <c r="G77" s="11">
        <f t="shared" si="6"/>
        <v>8134.858400000001</v>
      </c>
      <c r="H77" s="12">
        <v>0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 t="s">
        <v>2</v>
      </c>
      <c r="B78" s="31">
        <v>722202115</v>
      </c>
      <c r="C78" s="8" t="s">
        <v>106</v>
      </c>
      <c r="D78" s="1" t="s">
        <v>95</v>
      </c>
      <c r="E78" s="9">
        <v>12429.025200000002</v>
      </c>
      <c r="F78" s="32">
        <v>2999</v>
      </c>
      <c r="G78" s="11">
        <f t="shared" si="6"/>
        <v>9430.0252000000019</v>
      </c>
      <c r="H78" s="12">
        <v>0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 t="s">
        <v>2</v>
      </c>
      <c r="B79" s="31">
        <v>722202100</v>
      </c>
      <c r="C79" s="8" t="s">
        <v>107</v>
      </c>
      <c r="D79" s="1" t="s">
        <v>95</v>
      </c>
      <c r="E79" s="9">
        <v>920</v>
      </c>
      <c r="F79" s="32">
        <f>E79</f>
        <v>920</v>
      </c>
      <c r="G79" s="11">
        <f t="shared" si="6"/>
        <v>0</v>
      </c>
      <c r="H79" s="12">
        <v>0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 t="s">
        <v>2</v>
      </c>
      <c r="B80" s="20">
        <v>722205142</v>
      </c>
      <c r="C80" s="8" t="s">
        <v>108</v>
      </c>
      <c r="D80" s="33" t="s">
        <v>109</v>
      </c>
      <c r="E80" s="9">
        <v>3054.6851999999999</v>
      </c>
      <c r="F80" s="34">
        <f>E80</f>
        <v>3054.6851999999999</v>
      </c>
      <c r="G80" s="11">
        <f t="shared" si="6"/>
        <v>0</v>
      </c>
      <c r="H80" s="12">
        <v>0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 t="s">
        <v>2</v>
      </c>
      <c r="B81" s="20">
        <v>722205145</v>
      </c>
      <c r="C81" s="8" t="s">
        <v>110</v>
      </c>
      <c r="D81" s="33" t="s">
        <v>109</v>
      </c>
      <c r="E81" s="9">
        <v>1643.4972</v>
      </c>
      <c r="F81" s="34">
        <f>E81</f>
        <v>1643.4972</v>
      </c>
      <c r="G81" s="11">
        <f t="shared" si="6"/>
        <v>0</v>
      </c>
      <c r="H81" s="12">
        <v>0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 t="s">
        <v>2</v>
      </c>
      <c r="B82" s="20">
        <v>722205296</v>
      </c>
      <c r="C82" s="8" t="s">
        <v>111</v>
      </c>
      <c r="D82" s="33" t="s">
        <v>109</v>
      </c>
      <c r="E82" s="9">
        <v>10825.042000000001</v>
      </c>
      <c r="F82" s="34">
        <v>4250</v>
      </c>
      <c r="G82" s="11">
        <f t="shared" si="6"/>
        <v>6575.0420000000013</v>
      </c>
      <c r="H82" s="12">
        <v>0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 t="s">
        <v>2</v>
      </c>
      <c r="B83" s="20">
        <v>722205174</v>
      </c>
      <c r="C83" s="8" t="s">
        <v>112</v>
      </c>
      <c r="D83" s="33" t="s">
        <v>109</v>
      </c>
      <c r="E83" s="9">
        <v>21078.166000000001</v>
      </c>
      <c r="F83" s="34">
        <v>18000</v>
      </c>
      <c r="G83" s="11">
        <f t="shared" si="6"/>
        <v>3078.1660000000011</v>
      </c>
      <c r="H83" s="12">
        <v>0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 t="s">
        <v>2</v>
      </c>
      <c r="B84" s="20">
        <v>722205144</v>
      </c>
      <c r="C84" s="8" t="s">
        <v>113</v>
      </c>
      <c r="D84" s="33" t="s">
        <v>109</v>
      </c>
      <c r="E84" s="9">
        <v>8832.23</v>
      </c>
      <c r="F84" s="34">
        <v>8500</v>
      </c>
      <c r="G84" s="11">
        <f t="shared" si="6"/>
        <v>332.22999999999956</v>
      </c>
      <c r="H84" s="12">
        <v>0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 t="s">
        <v>2</v>
      </c>
      <c r="B85" s="20">
        <v>722205160</v>
      </c>
      <c r="C85" s="8" t="s">
        <v>114</v>
      </c>
      <c r="D85" s="33" t="s">
        <v>109</v>
      </c>
      <c r="E85" s="9">
        <v>23518.272799999999</v>
      </c>
      <c r="F85" s="34">
        <v>6000</v>
      </c>
      <c r="G85" s="11">
        <f t="shared" si="6"/>
        <v>17518.272799999999</v>
      </c>
      <c r="H85" s="12">
        <v>0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 t="s">
        <v>2</v>
      </c>
      <c r="B86" s="20">
        <v>722205158</v>
      </c>
      <c r="C86" s="8" t="s">
        <v>115</v>
      </c>
      <c r="D86" s="33" t="s">
        <v>109</v>
      </c>
      <c r="E86" s="9">
        <v>4716.3892000000005</v>
      </c>
      <c r="F86" s="34">
        <f>E86</f>
        <v>4716.3892000000005</v>
      </c>
      <c r="G86" s="11">
        <f t="shared" si="6"/>
        <v>0</v>
      </c>
      <c r="H86" s="12">
        <v>0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 t="s">
        <v>2</v>
      </c>
      <c r="B87" s="35">
        <v>722202792</v>
      </c>
      <c r="C87" s="8" t="s">
        <v>116</v>
      </c>
      <c r="D87" s="36" t="s">
        <v>80</v>
      </c>
      <c r="E87" s="9">
        <v>11672.923199999999</v>
      </c>
      <c r="F87" s="10">
        <f>E87</f>
        <v>11672.923199999999</v>
      </c>
      <c r="G87" s="11">
        <f t="shared" si="6"/>
        <v>0</v>
      </c>
      <c r="H87" s="12">
        <v>0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 t="s">
        <v>117</v>
      </c>
      <c r="B88" s="37">
        <v>722201035</v>
      </c>
      <c r="C88" s="8" t="s">
        <v>118</v>
      </c>
      <c r="D88" s="1" t="str">
        <f>VLOOKUP(B88,'[1]PP &amp; BB FL'!C:I,7,0)</f>
        <v>SAMPATH</v>
      </c>
      <c r="E88" s="38">
        <v>10723.372800000001</v>
      </c>
      <c r="F88" s="39">
        <f>H88*1500</f>
        <v>3000</v>
      </c>
      <c r="G88" s="11">
        <f t="shared" si="6"/>
        <v>7723.372800000001</v>
      </c>
      <c r="H88" s="12">
        <v>2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 t="s">
        <v>117</v>
      </c>
      <c r="B89" s="37">
        <v>722201229</v>
      </c>
      <c r="C89" s="8" t="s">
        <v>119</v>
      </c>
      <c r="D89" s="1" t="str">
        <f>VLOOKUP(B89,'[1]PP &amp; BB FL'!C:I,7,0)</f>
        <v>LALITH</v>
      </c>
      <c r="E89" s="38">
        <v>3153.9624000000003</v>
      </c>
      <c r="F89" s="39">
        <f>E89</f>
        <v>3153.9624000000003</v>
      </c>
      <c r="G89" s="11">
        <f t="shared" si="6"/>
        <v>0</v>
      </c>
      <c r="H89" s="12">
        <v>11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 t="s">
        <v>117</v>
      </c>
      <c r="B90" s="37">
        <v>722201254</v>
      </c>
      <c r="C90" s="8" t="s">
        <v>120</v>
      </c>
      <c r="D90" s="1" t="str">
        <f>VLOOKUP(B90,'[1]PP &amp; BB FL'!C:I,7,0)</f>
        <v>SUSIHARAN</v>
      </c>
      <c r="E90" s="38">
        <v>22897.052</v>
      </c>
      <c r="F90" s="39">
        <f t="shared" ref="F90:F150" si="7">H90*1500</f>
        <v>19500</v>
      </c>
      <c r="G90" s="11">
        <f t="shared" si="6"/>
        <v>3397.0519999999997</v>
      </c>
      <c r="H90" s="12">
        <v>13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 t="s">
        <v>117</v>
      </c>
      <c r="B91" s="37">
        <v>722201535</v>
      </c>
      <c r="C91" s="8" t="s">
        <v>121</v>
      </c>
      <c r="D91" s="1" t="str">
        <f>VLOOKUP(B91,'[1]PP &amp; BB FL'!C:I,7,0)</f>
        <v>AZMAN</v>
      </c>
      <c r="E91" s="38">
        <v>2540.0556000000001</v>
      </c>
      <c r="F91" s="39">
        <f t="shared" si="7"/>
        <v>1500</v>
      </c>
      <c r="G91" s="11">
        <f t="shared" si="6"/>
        <v>1040.0556000000001</v>
      </c>
      <c r="H91" s="12">
        <v>1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 t="s">
        <v>117</v>
      </c>
      <c r="B92" s="37">
        <v>722201616</v>
      </c>
      <c r="C92" s="8" t="s">
        <v>122</v>
      </c>
      <c r="D92" s="1" t="str">
        <f>VLOOKUP(B92,'[1]PP &amp; BB FL'!C:I,7,0)</f>
        <v>NANDANA</v>
      </c>
      <c r="E92" s="38">
        <v>49371.661999999997</v>
      </c>
      <c r="F92" s="39">
        <f t="shared" si="7"/>
        <v>1500</v>
      </c>
      <c r="G92" s="11">
        <f t="shared" si="6"/>
        <v>47871.661999999997</v>
      </c>
      <c r="H92" s="12">
        <v>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 t="s">
        <v>117</v>
      </c>
      <c r="B93" s="37">
        <v>722201622</v>
      </c>
      <c r="C93" s="8" t="s">
        <v>123</v>
      </c>
      <c r="D93" s="1" t="str">
        <f>VLOOKUP(B93,'[1]PP &amp; BB FL'!C:I,7,0)</f>
        <v>NANDANA</v>
      </c>
      <c r="E93" s="38">
        <v>8343.5996000000014</v>
      </c>
      <c r="F93" s="39">
        <f>E93</f>
        <v>8343.5996000000014</v>
      </c>
      <c r="G93" s="11">
        <f t="shared" si="6"/>
        <v>0</v>
      </c>
      <c r="H93" s="12">
        <v>12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 t="s">
        <v>117</v>
      </c>
      <c r="B94" s="37">
        <v>722201636</v>
      </c>
      <c r="C94" s="8" t="s">
        <v>124</v>
      </c>
      <c r="D94" s="1" t="str">
        <f>VLOOKUP(B94,'[1]PP &amp; BB FL'!C:I,7,0)</f>
        <v>NANDANA</v>
      </c>
      <c r="E94" s="38">
        <v>2259.1152000000002</v>
      </c>
      <c r="F94" s="39">
        <f>E94</f>
        <v>2259.1152000000002</v>
      </c>
      <c r="G94" s="11">
        <f t="shared" si="6"/>
        <v>0</v>
      </c>
      <c r="H94" s="12">
        <v>8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 t="s">
        <v>117</v>
      </c>
      <c r="B95" s="37">
        <v>722201639</v>
      </c>
      <c r="C95" s="8" t="s">
        <v>125</v>
      </c>
      <c r="D95" s="1" t="str">
        <f>VLOOKUP(B95,'[1]PP &amp; BB FL'!C:I,7,0)</f>
        <v>NANDANA</v>
      </c>
      <c r="E95" s="38">
        <v>10541.498</v>
      </c>
      <c r="F95" s="39">
        <f>E95</f>
        <v>10541.498</v>
      </c>
      <c r="G95" s="11">
        <f t="shared" si="6"/>
        <v>0</v>
      </c>
      <c r="H95" s="12">
        <v>11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 t="s">
        <v>117</v>
      </c>
      <c r="B96" s="37">
        <v>722201645</v>
      </c>
      <c r="C96" s="8" t="s">
        <v>126</v>
      </c>
      <c r="D96" s="1" t="str">
        <f>VLOOKUP(B96,'[1]PP &amp; BB FL'!C:I,7,0)</f>
        <v>NANDANA</v>
      </c>
      <c r="E96" s="38">
        <v>8551.4920000000002</v>
      </c>
      <c r="F96" s="39">
        <f>E96</f>
        <v>8551.4920000000002</v>
      </c>
      <c r="G96" s="11">
        <f t="shared" si="6"/>
        <v>0</v>
      </c>
      <c r="H96" s="12">
        <v>9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 t="s">
        <v>117</v>
      </c>
      <c r="B97" s="37">
        <v>722201680</v>
      </c>
      <c r="C97" s="8" t="s">
        <v>127</v>
      </c>
      <c r="D97" s="1" t="str">
        <f>VLOOKUP(B97,'[1]PP &amp; BB FL'!C:I,7,0)</f>
        <v>NANDANA</v>
      </c>
      <c r="E97" s="38">
        <v>0</v>
      </c>
      <c r="F97" s="39">
        <v>0</v>
      </c>
      <c r="G97" s="11">
        <v>0</v>
      </c>
      <c r="H97" s="12">
        <v>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 t="s">
        <v>117</v>
      </c>
      <c r="B98" s="37">
        <v>722201681</v>
      </c>
      <c r="C98" s="8" t="s">
        <v>128</v>
      </c>
      <c r="D98" s="1" t="str">
        <f>VLOOKUP(B98,'[1]PP &amp; BB FL'!C:I,7,0)</f>
        <v>BANDARA</v>
      </c>
      <c r="E98" s="38">
        <v>15093.841999999999</v>
      </c>
      <c r="F98" s="39">
        <f>E98</f>
        <v>15093.841999999999</v>
      </c>
      <c r="G98" s="11">
        <f t="shared" si="6"/>
        <v>0</v>
      </c>
      <c r="H98" s="12">
        <v>20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 t="s">
        <v>117</v>
      </c>
      <c r="B99" s="37">
        <v>722201705</v>
      </c>
      <c r="C99" s="8" t="s">
        <v>129</v>
      </c>
      <c r="D99" s="1" t="str">
        <f>VLOOKUP(B99,'[1]PP &amp; BB FL'!C:I,7,0)</f>
        <v>BANDARA</v>
      </c>
      <c r="E99" s="38">
        <v>9291.3007999999991</v>
      </c>
      <c r="F99" s="39">
        <f t="shared" si="7"/>
        <v>3000</v>
      </c>
      <c r="G99" s="11">
        <f t="shared" si="6"/>
        <v>6291.3007999999991</v>
      </c>
      <c r="H99" s="12">
        <v>2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 t="s">
        <v>117</v>
      </c>
      <c r="B100" s="37">
        <v>722201709</v>
      </c>
      <c r="C100" s="8" t="s">
        <v>130</v>
      </c>
      <c r="D100" s="1" t="str">
        <f>VLOOKUP(B100,'[1]PP &amp; BB FL'!C:I,7,0)</f>
        <v>NANDANA</v>
      </c>
      <c r="E100" s="38">
        <v>0</v>
      </c>
      <c r="F100" s="39">
        <v>0</v>
      </c>
      <c r="G100" s="11">
        <f t="shared" si="6"/>
        <v>0</v>
      </c>
      <c r="H100" s="12">
        <v>10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1" t="s">
        <v>117</v>
      </c>
      <c r="B101" s="37">
        <v>722201763</v>
      </c>
      <c r="C101" s="8" t="s">
        <v>131</v>
      </c>
      <c r="D101" s="1" t="str">
        <f>VLOOKUP(B101,'[1]PP &amp; BB FL'!C:I,7,0)</f>
        <v>SAMPATH</v>
      </c>
      <c r="E101" s="38">
        <v>14172.692000000001</v>
      </c>
      <c r="F101" s="39">
        <f t="shared" si="7"/>
        <v>3000</v>
      </c>
      <c r="G101" s="11">
        <f t="shared" si="6"/>
        <v>11172.692000000001</v>
      </c>
      <c r="H101" s="12">
        <v>2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1" t="s">
        <v>117</v>
      </c>
      <c r="B102" s="37">
        <v>722201789</v>
      </c>
      <c r="C102" s="8" t="s">
        <v>132</v>
      </c>
      <c r="D102" s="1" t="str">
        <f>VLOOKUP(B102,'[1]PP &amp; BB FL'!C:I,7,0)</f>
        <v>NANDANA</v>
      </c>
      <c r="E102" s="38">
        <v>3525.9</v>
      </c>
      <c r="F102" s="39">
        <f t="shared" si="7"/>
        <v>1500</v>
      </c>
      <c r="G102" s="11">
        <f t="shared" si="6"/>
        <v>2025.9</v>
      </c>
      <c r="H102" s="12">
        <v>1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 t="s">
        <v>117</v>
      </c>
      <c r="B103" s="37">
        <v>722201790</v>
      </c>
      <c r="C103" s="8" t="s">
        <v>133</v>
      </c>
      <c r="D103" s="1" t="str">
        <f>VLOOKUP(B103,'[1]PP &amp; BB FL'!C:I,7,0)</f>
        <v>NANDANA</v>
      </c>
      <c r="E103" s="38">
        <v>27793.66</v>
      </c>
      <c r="F103" s="39">
        <f>E103</f>
        <v>27793.66</v>
      </c>
      <c r="G103" s="11">
        <f t="shared" si="6"/>
        <v>0</v>
      </c>
      <c r="H103" s="12">
        <v>35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 t="s">
        <v>117</v>
      </c>
      <c r="B104" s="37">
        <v>722201841</v>
      </c>
      <c r="C104" s="8" t="s">
        <v>134</v>
      </c>
      <c r="D104" s="1" t="str">
        <f>VLOOKUP(B104,'[1]PP &amp; BB FL'!C:I,7,0)</f>
        <v>SAMPATH</v>
      </c>
      <c r="E104" s="38">
        <v>5490.0815999999995</v>
      </c>
      <c r="F104" s="39">
        <f t="shared" si="7"/>
        <v>1500</v>
      </c>
      <c r="G104" s="11">
        <f t="shared" si="6"/>
        <v>3990.0815999999995</v>
      </c>
      <c r="H104" s="12">
        <v>1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1" t="s">
        <v>117</v>
      </c>
      <c r="B105" s="37">
        <v>722201845</v>
      </c>
      <c r="C105" s="8" t="s">
        <v>135</v>
      </c>
      <c r="D105" s="1" t="str">
        <f>VLOOKUP(B105,'[1]PP &amp; BB FL'!C:I,7,0)</f>
        <v>NANDANA</v>
      </c>
      <c r="E105" s="38">
        <v>9391.5715999999993</v>
      </c>
      <c r="F105" s="39">
        <f>E105</f>
        <v>9391.5715999999993</v>
      </c>
      <c r="G105" s="11">
        <f t="shared" si="6"/>
        <v>0</v>
      </c>
      <c r="H105" s="12">
        <v>12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1" t="s">
        <v>117</v>
      </c>
      <c r="B106" s="37">
        <v>722201856</v>
      </c>
      <c r="C106" s="8" t="s">
        <v>136</v>
      </c>
      <c r="D106" s="1" t="str">
        <f>VLOOKUP(B106,'[1]PP &amp; BB FL'!C:I,7,0)</f>
        <v>SAMPATH</v>
      </c>
      <c r="E106" s="38">
        <v>13722.830399999999</v>
      </c>
      <c r="F106" s="39">
        <f t="shared" si="7"/>
        <v>12000</v>
      </c>
      <c r="G106" s="11">
        <f t="shared" si="6"/>
        <v>1722.8303999999989</v>
      </c>
      <c r="H106" s="12">
        <v>8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 t="s">
        <v>117</v>
      </c>
      <c r="B107" s="37">
        <v>722201933</v>
      </c>
      <c r="C107" s="8" t="s">
        <v>137</v>
      </c>
      <c r="D107" s="1" t="str">
        <f>VLOOKUP(B107,'[1]PP &amp; BB FL'!C:I,7,0)</f>
        <v>NANDANA</v>
      </c>
      <c r="E107" s="38">
        <v>3420.7992000000004</v>
      </c>
      <c r="F107" s="39">
        <f t="shared" si="7"/>
        <v>1500</v>
      </c>
      <c r="G107" s="11">
        <f t="shared" si="6"/>
        <v>1920.7992000000004</v>
      </c>
      <c r="H107" s="12">
        <v>1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1" t="s">
        <v>117</v>
      </c>
      <c r="B108" s="37">
        <v>722201939</v>
      </c>
      <c r="C108" s="8" t="s">
        <v>138</v>
      </c>
      <c r="D108" s="1" t="str">
        <f>VLOOKUP(B108,'[1]PP &amp; BB FL'!C:I,7,0)</f>
        <v>NANDANA</v>
      </c>
      <c r="E108" s="38">
        <v>20241.288</v>
      </c>
      <c r="F108" s="39">
        <f t="shared" si="7"/>
        <v>1500</v>
      </c>
      <c r="G108" s="11">
        <f t="shared" si="6"/>
        <v>18741.288</v>
      </c>
      <c r="H108" s="12">
        <v>1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1" t="s">
        <v>117</v>
      </c>
      <c r="B109" s="37">
        <v>722201985</v>
      </c>
      <c r="C109" s="8" t="s">
        <v>139</v>
      </c>
      <c r="D109" s="1" t="str">
        <f>VLOOKUP(B109,'[1]PP &amp; BB FL'!C:I,7,0)</f>
        <v>SAMPATH</v>
      </c>
      <c r="E109" s="38">
        <v>15062.0376</v>
      </c>
      <c r="F109" s="39">
        <f t="shared" si="7"/>
        <v>6000</v>
      </c>
      <c r="G109" s="11">
        <f t="shared" si="6"/>
        <v>9062.0375999999997</v>
      </c>
      <c r="H109" s="12">
        <v>4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 t="s">
        <v>117</v>
      </c>
      <c r="B110" s="37">
        <v>722202033</v>
      </c>
      <c r="C110" s="8" t="s">
        <v>140</v>
      </c>
      <c r="D110" s="1" t="str">
        <f>VLOOKUP(B110,'[1]PP &amp; BB FL'!C:I,7,0)</f>
        <v>NANDANA</v>
      </c>
      <c r="E110" s="38">
        <v>28120.922399999999</v>
      </c>
      <c r="F110" s="39">
        <f t="shared" si="7"/>
        <v>4500</v>
      </c>
      <c r="G110" s="11">
        <f t="shared" si="6"/>
        <v>23620.922399999999</v>
      </c>
      <c r="H110" s="12">
        <v>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 t="s">
        <v>117</v>
      </c>
      <c r="B111" s="37">
        <v>722202098</v>
      </c>
      <c r="C111" s="8" t="s">
        <v>141</v>
      </c>
      <c r="D111" s="1" t="str">
        <f>VLOOKUP(B111,'[1]PP &amp; BB FL'!C:I,7,0)</f>
        <v>AZMAN</v>
      </c>
      <c r="E111" s="38">
        <v>3376.5563999999999</v>
      </c>
      <c r="F111" s="39">
        <f t="shared" si="7"/>
        <v>1500</v>
      </c>
      <c r="G111" s="11">
        <f t="shared" si="6"/>
        <v>1876.5563999999999</v>
      </c>
      <c r="H111" s="12">
        <v>1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 t="s">
        <v>117</v>
      </c>
      <c r="B112" s="37">
        <v>722202205</v>
      </c>
      <c r="C112" s="8" t="s">
        <v>142</v>
      </c>
      <c r="D112" s="1" t="str">
        <f>VLOOKUP(B112,'[1]PP &amp; BB FL'!C:I,7,0)</f>
        <v>BANDARA</v>
      </c>
      <c r="E112" s="38">
        <v>16751.5808</v>
      </c>
      <c r="F112" s="39">
        <f>E112</f>
        <v>16751.5808</v>
      </c>
      <c r="G112" s="11">
        <f t="shared" si="6"/>
        <v>0</v>
      </c>
      <c r="H112" s="12">
        <v>17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 t="s">
        <v>117</v>
      </c>
      <c r="B113" s="37">
        <v>722202239</v>
      </c>
      <c r="C113" s="8" t="s">
        <v>143</v>
      </c>
      <c r="D113" s="1" t="str">
        <f>VLOOKUP(B113,'[1]PP &amp; BB FL'!C:I,7,0)</f>
        <v>BANDARA</v>
      </c>
      <c r="E113" s="38">
        <v>8535.3459999999995</v>
      </c>
      <c r="F113" s="39">
        <f t="shared" si="7"/>
        <v>3000</v>
      </c>
      <c r="G113" s="11">
        <f t="shared" si="6"/>
        <v>5535.3459999999995</v>
      </c>
      <c r="H113" s="12">
        <v>2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1" t="s">
        <v>117</v>
      </c>
      <c r="B114" s="37">
        <v>722202248</v>
      </c>
      <c r="C114" s="8" t="s">
        <v>144</v>
      </c>
      <c r="D114" s="1" t="str">
        <f>VLOOKUP(B114,'[1]PP &amp; BB FL'!C:I,7,0)</f>
        <v>BANDARA</v>
      </c>
      <c r="E114" s="38">
        <v>46673.624000000003</v>
      </c>
      <c r="F114" s="39">
        <f t="shared" si="7"/>
        <v>42000</v>
      </c>
      <c r="G114" s="11">
        <f t="shared" si="6"/>
        <v>4673.6240000000034</v>
      </c>
      <c r="H114" s="12">
        <v>28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1" t="s">
        <v>117</v>
      </c>
      <c r="B115" s="37">
        <v>722202250</v>
      </c>
      <c r="C115" s="8" t="s">
        <v>145</v>
      </c>
      <c r="D115" s="1" t="str">
        <f>VLOOKUP(B115,'[1]PP &amp; BB FL'!C:I,7,0)</f>
        <v>BANDARA</v>
      </c>
      <c r="E115" s="38">
        <v>8609.6543999999994</v>
      </c>
      <c r="F115" s="39">
        <f>E115</f>
        <v>8609.6543999999994</v>
      </c>
      <c r="G115" s="11">
        <f t="shared" si="6"/>
        <v>0</v>
      </c>
      <c r="H115" s="12">
        <v>10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1" t="s">
        <v>117</v>
      </c>
      <c r="B116" s="37">
        <v>722202256</v>
      </c>
      <c r="C116" s="8" t="s">
        <v>146</v>
      </c>
      <c r="D116" s="1" t="str">
        <f>VLOOKUP(B116,'[1]PP &amp; BB FL'!C:I,7,0)</f>
        <v>BANDARA</v>
      </c>
      <c r="E116" s="38">
        <v>26247.921999999999</v>
      </c>
      <c r="F116" s="39">
        <f>E116</f>
        <v>26247.921999999999</v>
      </c>
      <c r="G116" s="11">
        <f t="shared" si="6"/>
        <v>0</v>
      </c>
      <c r="H116" s="12">
        <v>20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1" t="s">
        <v>117</v>
      </c>
      <c r="B117" s="37">
        <v>722202266</v>
      </c>
      <c r="C117" s="8" t="s">
        <v>147</v>
      </c>
      <c r="D117" s="1" t="str">
        <f>VLOOKUP(B117,'[1]PP &amp; BB FL'!C:I,7,0)</f>
        <v>BANDARA</v>
      </c>
      <c r="E117" s="38">
        <v>56484.927200000006</v>
      </c>
      <c r="F117" s="39">
        <f t="shared" si="7"/>
        <v>1500</v>
      </c>
      <c r="G117" s="11">
        <f t="shared" si="6"/>
        <v>54984.927200000006</v>
      </c>
      <c r="H117" s="12">
        <v>1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1" t="s">
        <v>117</v>
      </c>
      <c r="B118" s="37">
        <v>722202281</v>
      </c>
      <c r="C118" s="8" t="s">
        <v>148</v>
      </c>
      <c r="D118" s="1" t="str">
        <f>VLOOKUP(B118,'[1]PP &amp; BB FL'!C:I,7,0)</f>
        <v>BANDARA</v>
      </c>
      <c r="E118" s="38">
        <v>11305.5396</v>
      </c>
      <c r="F118" s="39">
        <f t="shared" si="7"/>
        <v>3000</v>
      </c>
      <c r="G118" s="11">
        <f t="shared" si="6"/>
        <v>8305.5396000000001</v>
      </c>
      <c r="H118" s="12">
        <v>2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1" t="s">
        <v>117</v>
      </c>
      <c r="B119" s="37">
        <v>722202368</v>
      </c>
      <c r="C119" s="8" t="s">
        <v>149</v>
      </c>
      <c r="D119" s="1" t="str">
        <f>VLOOKUP(B119,'[1]PP &amp; BB FL'!C:I,7,0)</f>
        <v>BANDARA</v>
      </c>
      <c r="E119" s="38">
        <v>46716.578800000003</v>
      </c>
      <c r="F119" s="39">
        <f t="shared" si="7"/>
        <v>10500</v>
      </c>
      <c r="G119" s="11">
        <f t="shared" si="6"/>
        <v>36216.578800000003</v>
      </c>
      <c r="H119" s="12">
        <v>7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1" t="s">
        <v>117</v>
      </c>
      <c r="B120" s="37">
        <v>722202595</v>
      </c>
      <c r="C120" s="8" t="s">
        <v>150</v>
      </c>
      <c r="D120" s="1" t="str">
        <f>VLOOKUP(B120,'[1]PP &amp; BB FL'!C:I,7,0)</f>
        <v>NANDANA</v>
      </c>
      <c r="E120" s="38">
        <v>18135.085999999999</v>
      </c>
      <c r="F120" s="39">
        <f t="shared" si="7"/>
        <v>12000</v>
      </c>
      <c r="G120" s="11">
        <f t="shared" si="6"/>
        <v>6135.0859999999993</v>
      </c>
      <c r="H120" s="12">
        <v>8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1" t="s">
        <v>117</v>
      </c>
      <c r="B121" s="37">
        <v>722202600</v>
      </c>
      <c r="C121" s="8" t="s">
        <v>151</v>
      </c>
      <c r="D121" s="1" t="str">
        <f>VLOOKUP(B121,'[1]PP &amp; BB FL'!C:I,7,0)</f>
        <v>NANDANA</v>
      </c>
      <c r="E121" s="38">
        <v>55316.508799999996</v>
      </c>
      <c r="F121" s="39">
        <f t="shared" si="7"/>
        <v>6000</v>
      </c>
      <c r="G121" s="11">
        <f t="shared" si="6"/>
        <v>49316.508799999996</v>
      </c>
      <c r="H121" s="12">
        <v>4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1" t="s">
        <v>117</v>
      </c>
      <c r="B122" s="37">
        <v>722202601</v>
      </c>
      <c r="C122" s="8" t="s">
        <v>152</v>
      </c>
      <c r="D122" s="1" t="str">
        <f>VLOOKUP(B122,'[1]PP &amp; BB FL'!C:I,7,0)</f>
        <v>NANDANA</v>
      </c>
      <c r="E122" s="38">
        <v>26217.782800000001</v>
      </c>
      <c r="F122" s="39">
        <f t="shared" si="7"/>
        <v>9000</v>
      </c>
      <c r="G122" s="11">
        <f t="shared" si="6"/>
        <v>17217.782800000001</v>
      </c>
      <c r="H122" s="12">
        <v>6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1" t="s">
        <v>117</v>
      </c>
      <c r="B123" s="37">
        <v>722202605</v>
      </c>
      <c r="C123" s="8" t="s">
        <v>153</v>
      </c>
      <c r="D123" s="1" t="str">
        <f>VLOOKUP(B123,'[1]PP &amp; BB FL'!C:I,7,0)</f>
        <v>NANDANA</v>
      </c>
      <c r="E123" s="38">
        <v>32901.003199999999</v>
      </c>
      <c r="F123" s="39">
        <f t="shared" si="7"/>
        <v>1500</v>
      </c>
      <c r="G123" s="11">
        <f t="shared" si="6"/>
        <v>31401.003199999999</v>
      </c>
      <c r="H123" s="12">
        <v>1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1" t="s">
        <v>117</v>
      </c>
      <c r="B124" s="37">
        <v>722202618</v>
      </c>
      <c r="C124" s="8" t="s">
        <v>154</v>
      </c>
      <c r="D124" s="1" t="str">
        <f>VLOOKUP(B124,'[1]PP &amp; BB FL'!C:I,7,0)</f>
        <v>NANDANA</v>
      </c>
      <c r="E124" s="38">
        <v>28145.642800000001</v>
      </c>
      <c r="F124" s="39">
        <f>E124</f>
        <v>28145.642800000001</v>
      </c>
      <c r="G124" s="11">
        <f t="shared" si="6"/>
        <v>0</v>
      </c>
      <c r="H124" s="12">
        <v>23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1" t="s">
        <v>117</v>
      </c>
      <c r="B125" s="37">
        <v>722202633</v>
      </c>
      <c r="C125" s="8" t="s">
        <v>155</v>
      </c>
      <c r="D125" s="1" t="str">
        <f>VLOOKUP(B125,'[1]PP &amp; BB FL'!C:I,7,0)</f>
        <v>NANDANA</v>
      </c>
      <c r="E125" s="38">
        <v>10366.1644</v>
      </c>
      <c r="F125" s="39">
        <f t="shared" si="7"/>
        <v>6000</v>
      </c>
      <c r="G125" s="11">
        <f t="shared" si="6"/>
        <v>4366.1643999999997</v>
      </c>
      <c r="H125" s="12">
        <v>4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1" t="s">
        <v>117</v>
      </c>
      <c r="B126" s="37">
        <v>722202645</v>
      </c>
      <c r="C126" s="8" t="s">
        <v>156</v>
      </c>
      <c r="D126" s="1" t="str">
        <f>VLOOKUP(B126,'[1]PP &amp; BB FL'!C:I,7,0)</f>
        <v>NANDANA</v>
      </c>
      <c r="E126" s="38">
        <v>11176.6844</v>
      </c>
      <c r="F126" s="39">
        <f>E126</f>
        <v>11176.6844</v>
      </c>
      <c r="G126" s="11">
        <f t="shared" si="6"/>
        <v>0</v>
      </c>
      <c r="H126" s="12">
        <v>15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1" t="s">
        <v>117</v>
      </c>
      <c r="B127" s="37">
        <v>722202651</v>
      </c>
      <c r="C127" s="8" t="s">
        <v>157</v>
      </c>
      <c r="D127" s="1" t="str">
        <f>VLOOKUP(B127,'[1]PP &amp; BB FL'!C:I,7,0)</f>
        <v>NANDANA</v>
      </c>
      <c r="E127" s="38">
        <v>12450.5072</v>
      </c>
      <c r="F127" s="39">
        <f t="shared" si="7"/>
        <v>4500</v>
      </c>
      <c r="G127" s="11">
        <f t="shared" si="6"/>
        <v>7950.5072</v>
      </c>
      <c r="H127" s="12">
        <v>3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1" t="s">
        <v>117</v>
      </c>
      <c r="B128" s="37">
        <v>722202654</v>
      </c>
      <c r="C128" s="8" t="s">
        <v>158</v>
      </c>
      <c r="D128" s="1" t="str">
        <f>VLOOKUP(B128,'[1]PP &amp; BB FL'!C:I,7,0)</f>
        <v>NANDANA</v>
      </c>
      <c r="E128" s="38">
        <v>11397.355600000001</v>
      </c>
      <c r="F128" s="39">
        <f t="shared" si="7"/>
        <v>4500</v>
      </c>
      <c r="G128" s="11">
        <f t="shared" si="6"/>
        <v>6897.3556000000008</v>
      </c>
      <c r="H128" s="12">
        <v>3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1" t="s">
        <v>117</v>
      </c>
      <c r="B129" s="37">
        <v>722202657</v>
      </c>
      <c r="C129" s="8" t="s">
        <v>159</v>
      </c>
      <c r="D129" s="1" t="str">
        <f>VLOOKUP(B129,'[1]PP &amp; BB FL'!C:I,7,0)</f>
        <v>NANDANA</v>
      </c>
      <c r="E129" s="38">
        <v>55970.923199999997</v>
      </c>
      <c r="F129" s="39">
        <f t="shared" si="7"/>
        <v>6000</v>
      </c>
      <c r="G129" s="11">
        <f t="shared" si="6"/>
        <v>49970.923199999997</v>
      </c>
      <c r="H129" s="12">
        <v>4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1" t="s">
        <v>117</v>
      </c>
      <c r="B130" s="37">
        <v>722202663</v>
      </c>
      <c r="C130" s="8" t="s">
        <v>160</v>
      </c>
      <c r="D130" s="1" t="str">
        <f>VLOOKUP(B130,'[1]PP &amp; BB FL'!C:I,7,0)</f>
        <v>NANDANA</v>
      </c>
      <c r="E130" s="38">
        <v>22045.141200000002</v>
      </c>
      <c r="F130" s="39">
        <f t="shared" si="7"/>
        <v>10500</v>
      </c>
      <c r="G130" s="11">
        <f t="shared" si="6"/>
        <v>11545.141200000002</v>
      </c>
      <c r="H130" s="12">
        <v>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1" t="s">
        <v>117</v>
      </c>
      <c r="B131" s="37">
        <v>722202664</v>
      </c>
      <c r="C131" s="8" t="s">
        <v>161</v>
      </c>
      <c r="D131" s="1" t="str">
        <f>VLOOKUP(B131,'[1]PP &amp; BB FL'!C:I,7,0)</f>
        <v>NANDANA</v>
      </c>
      <c r="E131" s="38">
        <v>15414.296399999999</v>
      </c>
      <c r="F131" s="39">
        <f t="shared" si="7"/>
        <v>9000</v>
      </c>
      <c r="G131" s="11">
        <f t="shared" ref="G131:G174" si="8">E131-F131</f>
        <v>6414.2963999999993</v>
      </c>
      <c r="H131" s="12">
        <v>6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1" t="s">
        <v>117</v>
      </c>
      <c r="B132" s="37">
        <v>722202709</v>
      </c>
      <c r="C132" s="8" t="s">
        <v>162</v>
      </c>
      <c r="D132" s="1" t="str">
        <f>VLOOKUP(B132,'[1]PP &amp; BB FL'!C:I,7,0)</f>
        <v>AZMAN</v>
      </c>
      <c r="E132" s="38">
        <v>39570.736400000002</v>
      </c>
      <c r="F132" s="39">
        <f t="shared" si="7"/>
        <v>4500</v>
      </c>
      <c r="G132" s="11">
        <f t="shared" si="8"/>
        <v>35070.736400000002</v>
      </c>
      <c r="H132" s="12">
        <v>3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1" t="s">
        <v>117</v>
      </c>
      <c r="B133" s="37">
        <v>722202710</v>
      </c>
      <c r="C133" s="8" t="s">
        <v>163</v>
      </c>
      <c r="D133" s="1" t="str">
        <f>VLOOKUP(B133,'[1]PP &amp; BB FL'!C:I,7,0)</f>
        <v>NIWANKA</v>
      </c>
      <c r="E133" s="38">
        <v>312.75400000000002</v>
      </c>
      <c r="F133" s="39">
        <f>E133</f>
        <v>312.75400000000002</v>
      </c>
      <c r="G133" s="11">
        <f t="shared" si="8"/>
        <v>0</v>
      </c>
      <c r="H133" s="12">
        <v>1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1" t="s">
        <v>117</v>
      </c>
      <c r="B134" s="37">
        <v>722202712</v>
      </c>
      <c r="C134" s="8" t="s">
        <v>164</v>
      </c>
      <c r="D134" s="1" t="str">
        <f>VLOOKUP(B134,'[1]PP &amp; BB FL'!C:I,7,0)</f>
        <v>NIWANKA</v>
      </c>
      <c r="E134" s="38">
        <v>29839.371999999999</v>
      </c>
      <c r="F134" s="39">
        <f t="shared" si="7"/>
        <v>24000</v>
      </c>
      <c r="G134" s="11">
        <f t="shared" si="8"/>
        <v>5839.3719999999994</v>
      </c>
      <c r="H134" s="12">
        <v>16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1" t="s">
        <v>117</v>
      </c>
      <c r="B135" s="37">
        <v>722202718</v>
      </c>
      <c r="C135" s="8" t="s">
        <v>165</v>
      </c>
      <c r="D135" s="1" t="str">
        <f>VLOOKUP(B135,'[1]PP &amp; BB FL'!C:I,7,0)</f>
        <v>NIWANKA</v>
      </c>
      <c r="E135" s="38">
        <v>31603.5088</v>
      </c>
      <c r="F135" s="39">
        <f t="shared" si="7"/>
        <v>22500</v>
      </c>
      <c r="G135" s="11">
        <f t="shared" si="8"/>
        <v>9103.5087999999996</v>
      </c>
      <c r="H135" s="12">
        <v>15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1" t="s">
        <v>117</v>
      </c>
      <c r="B136" s="37">
        <v>722202725</v>
      </c>
      <c r="C136" s="8" t="s">
        <v>166</v>
      </c>
      <c r="D136" s="1" t="str">
        <f>VLOOKUP(B136,'[1]PP &amp; BB FL'!C:I,7,0)</f>
        <v>NIWANKA</v>
      </c>
      <c r="E136" s="38">
        <v>4400.847600000001</v>
      </c>
      <c r="F136" s="39">
        <f>E136</f>
        <v>4400.847600000001</v>
      </c>
      <c r="G136" s="11">
        <f t="shared" si="8"/>
        <v>0</v>
      </c>
      <c r="H136" s="12">
        <v>9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1" t="s">
        <v>117</v>
      </c>
      <c r="B137" s="37">
        <v>722202732</v>
      </c>
      <c r="C137" s="8" t="s">
        <v>167</v>
      </c>
      <c r="D137" s="1" t="str">
        <f>VLOOKUP(B137,'[1]PP &amp; BB FL'!C:I,7,0)</f>
        <v>NIWANKA</v>
      </c>
      <c r="E137" s="38">
        <v>6382.8036000000002</v>
      </c>
      <c r="F137" s="39">
        <f t="shared" si="7"/>
        <v>6000</v>
      </c>
      <c r="G137" s="11">
        <f t="shared" si="8"/>
        <v>382.80360000000019</v>
      </c>
      <c r="H137" s="12">
        <v>4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1" t="s">
        <v>117</v>
      </c>
      <c r="B138" s="37">
        <v>722202755</v>
      </c>
      <c r="C138" s="8" t="s">
        <v>168</v>
      </c>
      <c r="D138" s="1" t="str">
        <f>VLOOKUP(B138,'[1]PP &amp; BB FL'!C:I,7,0)</f>
        <v>NIWANKA</v>
      </c>
      <c r="E138" s="38">
        <v>16756.328000000001</v>
      </c>
      <c r="F138" s="39">
        <f t="shared" si="7"/>
        <v>3000</v>
      </c>
      <c r="G138" s="11">
        <f t="shared" si="8"/>
        <v>13756.328000000001</v>
      </c>
      <c r="H138" s="12">
        <v>2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1" t="s">
        <v>117</v>
      </c>
      <c r="B139" s="37">
        <v>722202773</v>
      </c>
      <c r="C139" s="8" t="s">
        <v>169</v>
      </c>
      <c r="D139" s="1" t="str">
        <f>VLOOKUP(B139,'[1]PP &amp; BB FL'!C:I,7,0)</f>
        <v>RASHANTHA</v>
      </c>
      <c r="E139" s="38">
        <v>105708.17479999999</v>
      </c>
      <c r="F139" s="39">
        <f t="shared" si="7"/>
        <v>6000</v>
      </c>
      <c r="G139" s="11">
        <f t="shared" si="8"/>
        <v>99708.174799999993</v>
      </c>
      <c r="H139" s="12">
        <v>4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1" t="s">
        <v>117</v>
      </c>
      <c r="B140" s="37">
        <v>722202781</v>
      </c>
      <c r="C140" s="8" t="s">
        <v>170</v>
      </c>
      <c r="D140" s="1" t="str">
        <f>VLOOKUP(B140,'[1]PP &amp; BB FL'!C:I,7,0)</f>
        <v>RASHANTHA</v>
      </c>
      <c r="E140" s="38">
        <v>18134.736399999998</v>
      </c>
      <c r="F140" s="39">
        <f t="shared" si="7"/>
        <v>4500</v>
      </c>
      <c r="G140" s="11">
        <f t="shared" si="8"/>
        <v>13634.736399999998</v>
      </c>
      <c r="H140" s="12">
        <v>3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1" t="s">
        <v>117</v>
      </c>
      <c r="B141" s="37">
        <v>722202788</v>
      </c>
      <c r="C141" s="8" t="s">
        <v>171</v>
      </c>
      <c r="D141" s="1" t="str">
        <f>VLOOKUP(B141,'[1]PP &amp; BB FL'!C:I,7,0)</f>
        <v>RASHANTHA</v>
      </c>
      <c r="E141" s="38">
        <v>43975.954000000005</v>
      </c>
      <c r="F141" s="39">
        <f t="shared" si="7"/>
        <v>1500</v>
      </c>
      <c r="G141" s="11">
        <f t="shared" si="8"/>
        <v>42475.954000000005</v>
      </c>
      <c r="H141" s="12">
        <v>1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1" t="s">
        <v>117</v>
      </c>
      <c r="B142" s="37">
        <v>722202837</v>
      </c>
      <c r="C142" s="8" t="s">
        <v>172</v>
      </c>
      <c r="D142" s="1" t="str">
        <f>VLOOKUP(B142,'[1]PP &amp; BB FL'!C:I,7,0)</f>
        <v>ROHITHA</v>
      </c>
      <c r="E142" s="38">
        <v>63439.860399999998</v>
      </c>
      <c r="F142" s="39">
        <f t="shared" si="7"/>
        <v>1500</v>
      </c>
      <c r="G142" s="11">
        <f t="shared" si="8"/>
        <v>61939.860399999998</v>
      </c>
      <c r="H142" s="12">
        <v>1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1" t="s">
        <v>117</v>
      </c>
      <c r="B143" s="37">
        <v>722202842</v>
      </c>
      <c r="C143" s="8" t="s">
        <v>173</v>
      </c>
      <c r="D143" s="1" t="str">
        <f>VLOOKUP(B143,'[1]PP &amp; BB FL'!C:I,7,0)</f>
        <v>ROHITHA</v>
      </c>
      <c r="E143" s="38">
        <v>28396.489999999998</v>
      </c>
      <c r="F143" s="39">
        <f t="shared" si="7"/>
        <v>18000</v>
      </c>
      <c r="G143" s="11">
        <f t="shared" si="8"/>
        <v>10396.489999999998</v>
      </c>
      <c r="H143" s="12">
        <v>12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1" t="s">
        <v>117</v>
      </c>
      <c r="B144" s="37">
        <v>722202870</v>
      </c>
      <c r="C144" s="8" t="s">
        <v>174</v>
      </c>
      <c r="D144" s="1" t="str">
        <f>VLOOKUP(B144,'[1]PP &amp; BB FL'!C:I,7,0)</f>
        <v>SAMPATH</v>
      </c>
      <c r="E144" s="38">
        <v>17407.209600000002</v>
      </c>
      <c r="F144" s="39">
        <f t="shared" si="7"/>
        <v>3000</v>
      </c>
      <c r="G144" s="11">
        <f t="shared" si="8"/>
        <v>14407.209600000002</v>
      </c>
      <c r="H144" s="12">
        <v>2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1" t="s">
        <v>117</v>
      </c>
      <c r="B145" s="37">
        <v>722202945</v>
      </c>
      <c r="C145" s="8" t="s">
        <v>175</v>
      </c>
      <c r="D145" s="1" t="str">
        <f>VLOOKUP(B145,'[1]PP &amp; BB FL'!C:I,7,0)</f>
        <v>SAMPATH</v>
      </c>
      <c r="E145" s="38">
        <v>9866.2363999999998</v>
      </c>
      <c r="F145" s="39">
        <f t="shared" si="7"/>
        <v>6000</v>
      </c>
      <c r="G145" s="11">
        <f t="shared" si="8"/>
        <v>3866.2363999999998</v>
      </c>
      <c r="H145" s="12">
        <v>4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1" t="s">
        <v>117</v>
      </c>
      <c r="B146" s="37">
        <v>722202958</v>
      </c>
      <c r="C146" s="8" t="s">
        <v>176</v>
      </c>
      <c r="D146" s="1" t="str">
        <f>VLOOKUP(B146,'[1]PP &amp; BB FL'!C:I,7,0)</f>
        <v>ROHITHA</v>
      </c>
      <c r="E146" s="38">
        <v>9359.7764000000006</v>
      </c>
      <c r="F146" s="39">
        <f t="shared" si="7"/>
        <v>1500</v>
      </c>
      <c r="G146" s="11">
        <f t="shared" si="8"/>
        <v>7859.7764000000006</v>
      </c>
      <c r="H146" s="12">
        <v>1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1" t="s">
        <v>117</v>
      </c>
      <c r="B147" s="37">
        <v>722202976</v>
      </c>
      <c r="C147" s="8" t="s">
        <v>177</v>
      </c>
      <c r="D147" s="1" t="str">
        <f>VLOOKUP(B147,'[1]PP &amp; BB FL'!C:I,7,0)</f>
        <v>ROHITHA</v>
      </c>
      <c r="E147" s="38">
        <v>2373.0848000000001</v>
      </c>
      <c r="F147" s="39">
        <f>E147</f>
        <v>2373.0848000000001</v>
      </c>
      <c r="G147" s="11">
        <f t="shared" si="8"/>
        <v>0</v>
      </c>
      <c r="H147" s="12">
        <v>4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1" t="s">
        <v>117</v>
      </c>
      <c r="B148" s="37">
        <v>722205232</v>
      </c>
      <c r="C148" s="8" t="s">
        <v>178</v>
      </c>
      <c r="D148" s="1" t="str">
        <f>VLOOKUP(B148,'[1]PP &amp; BB FL'!C:I,7,0)</f>
        <v>Lahiru Ranawaka Arachchi</v>
      </c>
      <c r="E148" s="38">
        <v>13800</v>
      </c>
      <c r="F148" s="39">
        <f t="shared" si="7"/>
        <v>7500</v>
      </c>
      <c r="G148" s="11">
        <f t="shared" si="8"/>
        <v>6300</v>
      </c>
      <c r="H148" s="12">
        <v>5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1" t="s">
        <v>117</v>
      </c>
      <c r="B149" s="37">
        <v>722205234</v>
      </c>
      <c r="C149" s="8" t="s">
        <v>179</v>
      </c>
      <c r="D149" s="1" t="str">
        <f>VLOOKUP(B149,'[1]PP &amp; BB FL'!C:I,7,0)</f>
        <v>Lahiru Ranawaka Arachchi</v>
      </c>
      <c r="E149" s="38">
        <v>34305.502799999995</v>
      </c>
      <c r="F149" s="39">
        <f t="shared" si="7"/>
        <v>1500</v>
      </c>
      <c r="G149" s="11">
        <f t="shared" si="8"/>
        <v>32805.502799999995</v>
      </c>
      <c r="H149" s="12">
        <v>1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1" t="s">
        <v>117</v>
      </c>
      <c r="B150" s="37">
        <v>722205324</v>
      </c>
      <c r="C150" s="8" t="s">
        <v>180</v>
      </c>
      <c r="D150" s="1" t="str">
        <f>VLOOKUP(B150,'[1]PP &amp; BB FL'!C:I,7,0)</f>
        <v>Renuka Lakshan</v>
      </c>
      <c r="E150" s="38">
        <v>22176.682799999999</v>
      </c>
      <c r="F150" s="39">
        <f t="shared" si="7"/>
        <v>10500</v>
      </c>
      <c r="G150" s="11">
        <f t="shared" si="8"/>
        <v>11676.682799999999</v>
      </c>
      <c r="H150" s="12">
        <v>7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1" t="s">
        <v>117</v>
      </c>
      <c r="B151" s="37">
        <v>722205341</v>
      </c>
      <c r="C151" s="8" t="s">
        <v>181</v>
      </c>
      <c r="D151" s="1" t="str">
        <f>VLOOKUP(B151,'[1]PP &amp; BB FL'!C:I,7,0)</f>
        <v>Renuka Lakshan</v>
      </c>
      <c r="E151" s="38">
        <v>2894.3384000000001</v>
      </c>
      <c r="F151" s="39">
        <f>E151</f>
        <v>2894.3384000000001</v>
      </c>
      <c r="G151" s="11">
        <f t="shared" si="8"/>
        <v>0</v>
      </c>
      <c r="H151" s="12">
        <v>2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1" t="s">
        <v>117</v>
      </c>
      <c r="B152" s="37">
        <v>722205481</v>
      </c>
      <c r="C152" s="8" t="s">
        <v>182</v>
      </c>
      <c r="D152" s="1" t="str">
        <f>VLOOKUP(B152,'[1]PP &amp; BB FL'!C:I,7,0)</f>
        <v>Ramcy Lenora de silva</v>
      </c>
      <c r="E152" s="38">
        <v>22528.067599999998</v>
      </c>
      <c r="F152" s="39">
        <f t="shared" ref="F152:F172" si="9">H152*1500</f>
        <v>4500</v>
      </c>
      <c r="G152" s="11">
        <f t="shared" si="8"/>
        <v>18028.067599999998</v>
      </c>
      <c r="H152" s="12">
        <v>3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1" t="s">
        <v>117</v>
      </c>
      <c r="B153" s="37">
        <v>722205758</v>
      </c>
      <c r="C153" s="8" t="s">
        <v>183</v>
      </c>
      <c r="D153" s="1" t="str">
        <f>VLOOKUP(B153,'[1]PP &amp; BB FL'!C:I,7,0)</f>
        <v>Shashika Bulugahahena</v>
      </c>
      <c r="E153" s="38">
        <v>14296.4872</v>
      </c>
      <c r="F153" s="39">
        <f t="shared" si="9"/>
        <v>1500</v>
      </c>
      <c r="G153" s="11">
        <f t="shared" si="8"/>
        <v>12796.4872</v>
      </c>
      <c r="H153" s="12">
        <v>1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1" t="s">
        <v>117</v>
      </c>
      <c r="B154" s="37">
        <v>722207683</v>
      </c>
      <c r="C154" s="8" t="s">
        <v>184</v>
      </c>
      <c r="D154" s="1" t="str">
        <f>VLOOKUP(B154,'[1]PP &amp; BB FL'!C:I,7,0)</f>
        <v>THILANKA</v>
      </c>
      <c r="E154" s="38">
        <v>22924.1368</v>
      </c>
      <c r="F154" s="39">
        <f>E154</f>
        <v>22924.1368</v>
      </c>
      <c r="G154" s="11">
        <f t="shared" si="8"/>
        <v>0</v>
      </c>
      <c r="H154" s="12">
        <v>23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1" t="s">
        <v>117</v>
      </c>
      <c r="B155" s="37">
        <v>722207698</v>
      </c>
      <c r="C155" s="8" t="s">
        <v>185</v>
      </c>
      <c r="D155" s="1" t="str">
        <f>VLOOKUP(B155,'[1]PP &amp; BB FL'!C:I,7,0)</f>
        <v>NIWANKA</v>
      </c>
      <c r="E155" s="38">
        <v>7319.1427999999996</v>
      </c>
      <c r="F155" s="39">
        <f t="shared" si="9"/>
        <v>3000</v>
      </c>
      <c r="G155" s="11">
        <f t="shared" si="8"/>
        <v>4319.1427999999996</v>
      </c>
      <c r="H155" s="12">
        <v>2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1" t="s">
        <v>117</v>
      </c>
      <c r="B156" s="37">
        <v>722208640</v>
      </c>
      <c r="C156" s="8" t="s">
        <v>186</v>
      </c>
      <c r="D156" s="1" t="str">
        <f>VLOOKUP(B156,'[1]PP &amp; BB FL'!C:I,7,0)</f>
        <v>Renuka Lakshan</v>
      </c>
      <c r="E156" s="38">
        <v>1483.9692</v>
      </c>
      <c r="F156" s="39">
        <f>E156</f>
        <v>1483.9692</v>
      </c>
      <c r="G156" s="11">
        <f t="shared" si="8"/>
        <v>0</v>
      </c>
      <c r="H156" s="12">
        <v>3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1" t="s">
        <v>117</v>
      </c>
      <c r="B157" s="37">
        <v>722208645</v>
      </c>
      <c r="C157" s="8" t="s">
        <v>187</v>
      </c>
      <c r="D157" s="1" t="str">
        <f>VLOOKUP(B157,'[1]PP &amp; BB FL'!C:I,7,0)</f>
        <v>NANDANA</v>
      </c>
      <c r="E157" s="38">
        <v>10111.719999999999</v>
      </c>
      <c r="F157" s="39">
        <f t="shared" si="9"/>
        <v>3000</v>
      </c>
      <c r="G157" s="11">
        <f t="shared" si="8"/>
        <v>7111.7199999999993</v>
      </c>
      <c r="H157" s="12">
        <v>2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1" t="s">
        <v>117</v>
      </c>
      <c r="B158" s="37">
        <v>722208660</v>
      </c>
      <c r="C158" s="8" t="s">
        <v>188</v>
      </c>
      <c r="D158" s="1" t="str">
        <f>VLOOKUP(B158,'[1]PP &amp; BB FL'!C:I,7,0)</f>
        <v>NANDANA</v>
      </c>
      <c r="E158" s="38">
        <v>1650.3235999999999</v>
      </c>
      <c r="F158" s="39">
        <f>E158</f>
        <v>1650.3235999999999</v>
      </c>
      <c r="G158" s="11">
        <f t="shared" si="8"/>
        <v>0</v>
      </c>
      <c r="H158" s="12">
        <v>2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1" t="s">
        <v>117</v>
      </c>
      <c r="B159" s="37">
        <v>722208665</v>
      </c>
      <c r="C159" s="8" t="s">
        <v>189</v>
      </c>
      <c r="D159" s="1" t="str">
        <f>VLOOKUP(B159,'[1]PP &amp; BB FL'!C:I,7,0)</f>
        <v>Sanjeewa Nelumdeniya</v>
      </c>
      <c r="E159" s="38">
        <v>29777.934399999998</v>
      </c>
      <c r="F159" s="39">
        <f t="shared" si="9"/>
        <v>6000</v>
      </c>
      <c r="G159" s="11">
        <f t="shared" si="8"/>
        <v>23777.934399999998</v>
      </c>
      <c r="H159" s="12">
        <v>4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1" t="s">
        <v>117</v>
      </c>
      <c r="B160" s="37">
        <v>722208671</v>
      </c>
      <c r="C160" s="8" t="s">
        <v>190</v>
      </c>
      <c r="D160" s="1" t="str">
        <f>VLOOKUP(B160,'[1]PP &amp; BB FL'!C:I,7,0)</f>
        <v>RASHANTHA</v>
      </c>
      <c r="E160" s="38">
        <v>10007.9256</v>
      </c>
      <c r="F160" s="39">
        <f t="shared" si="9"/>
        <v>7500</v>
      </c>
      <c r="G160" s="11">
        <f t="shared" si="8"/>
        <v>2507.9256000000005</v>
      </c>
      <c r="H160" s="12">
        <v>5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1" t="s">
        <v>117</v>
      </c>
      <c r="B161" s="37">
        <v>722208672</v>
      </c>
      <c r="C161" s="8" t="s">
        <v>191</v>
      </c>
      <c r="D161" s="1" t="str">
        <f>VLOOKUP(B161,'[1]PP &amp; BB FL'!C:I,7,0)</f>
        <v>RASHANTHA</v>
      </c>
      <c r="E161" s="38">
        <v>16338.924000000001</v>
      </c>
      <c r="F161" s="39">
        <f t="shared" si="9"/>
        <v>3000</v>
      </c>
      <c r="G161" s="11">
        <f t="shared" si="8"/>
        <v>13338.924000000001</v>
      </c>
      <c r="H161" s="12">
        <v>2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1" t="s">
        <v>117</v>
      </c>
      <c r="B162" s="37">
        <v>722208677</v>
      </c>
      <c r="C162" s="8" t="s">
        <v>192</v>
      </c>
      <c r="D162" s="1" t="str">
        <f>VLOOKUP(B162,'[1]PP &amp; BB FL'!C:I,7,0)</f>
        <v>ROHITHA</v>
      </c>
      <c r="E162" s="38">
        <v>9204.4159999999993</v>
      </c>
      <c r="F162" s="39">
        <f t="shared" si="9"/>
        <v>1500</v>
      </c>
      <c r="G162" s="11">
        <f t="shared" si="8"/>
        <v>7704.4159999999993</v>
      </c>
      <c r="H162" s="12">
        <v>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1" t="s">
        <v>117</v>
      </c>
      <c r="B163" s="37">
        <v>722208686</v>
      </c>
      <c r="C163" s="8" t="s">
        <v>193</v>
      </c>
      <c r="D163" s="1" t="str">
        <f>VLOOKUP(B163,'[1]PP &amp; BB FL'!C:I,7,0)</f>
        <v>NANDANA</v>
      </c>
      <c r="E163" s="38">
        <v>2475.2324000000003</v>
      </c>
      <c r="F163" s="39">
        <f t="shared" si="9"/>
        <v>1500</v>
      </c>
      <c r="G163" s="11">
        <f t="shared" si="8"/>
        <v>975.23240000000033</v>
      </c>
      <c r="H163" s="12">
        <v>1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1" t="s">
        <v>117</v>
      </c>
      <c r="B164" s="37">
        <v>722208687</v>
      </c>
      <c r="C164" s="8" t="s">
        <v>194</v>
      </c>
      <c r="D164" s="1" t="str">
        <f>VLOOKUP(B164,'[1]PP &amp; BB FL'!C:I,7,0)</f>
        <v>NANDANA</v>
      </c>
      <c r="E164" s="38">
        <v>8520.6903999999995</v>
      </c>
      <c r="F164" s="39">
        <f t="shared" si="9"/>
        <v>7500</v>
      </c>
      <c r="G164" s="11">
        <f t="shared" si="8"/>
        <v>1020.6903999999995</v>
      </c>
      <c r="H164" s="12">
        <v>5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1" t="s">
        <v>117</v>
      </c>
      <c r="B165" s="37">
        <v>722208689</v>
      </c>
      <c r="C165" s="8" t="s">
        <v>195</v>
      </c>
      <c r="D165" s="1" t="str">
        <f>VLOOKUP(B165,'[1]PP &amp; BB FL'!C:I,7,0)</f>
        <v>AZMAN</v>
      </c>
      <c r="E165" s="38">
        <v>8971.499600000001</v>
      </c>
      <c r="F165" s="39">
        <f t="shared" si="9"/>
        <v>1500</v>
      </c>
      <c r="G165" s="11">
        <f t="shared" si="8"/>
        <v>7471.499600000001</v>
      </c>
      <c r="H165" s="12">
        <v>1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1" t="s">
        <v>117</v>
      </c>
      <c r="B166" s="37">
        <v>722208691</v>
      </c>
      <c r="C166" s="8" t="s">
        <v>196</v>
      </c>
      <c r="D166" s="1" t="str">
        <f>VLOOKUP(B166,'[1]PP &amp; BB FL'!C:I,7,0)</f>
        <v>Sanjeewa Nelumdeniya</v>
      </c>
      <c r="E166" s="38">
        <v>16761.3328</v>
      </c>
      <c r="F166" s="39">
        <f t="shared" si="9"/>
        <v>3000</v>
      </c>
      <c r="G166" s="11">
        <f t="shared" si="8"/>
        <v>13761.3328</v>
      </c>
      <c r="H166" s="12">
        <v>2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1" t="s">
        <v>117</v>
      </c>
      <c r="B167" s="37">
        <v>722208713</v>
      </c>
      <c r="C167" s="8" t="s">
        <v>197</v>
      </c>
      <c r="D167" s="1" t="str">
        <f>VLOOKUP(B167,'[1]PP &amp; BB FL'!C:I,7,0)</f>
        <v>BANDARA</v>
      </c>
      <c r="E167" s="38">
        <v>9707.0487999999987</v>
      </c>
      <c r="F167" s="39">
        <f>E167</f>
        <v>9707.0487999999987</v>
      </c>
      <c r="G167" s="11">
        <f t="shared" si="8"/>
        <v>0</v>
      </c>
      <c r="H167" s="12">
        <v>7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1" t="s">
        <v>117</v>
      </c>
      <c r="B168" s="37">
        <v>722208714</v>
      </c>
      <c r="C168" s="8" t="s">
        <v>198</v>
      </c>
      <c r="D168" s="1" t="str">
        <f>VLOOKUP(B168,'[1]PP &amp; BB FL'!C:I,7,0)</f>
        <v>BANDARA</v>
      </c>
      <c r="E168" s="38">
        <v>25926.280799999997</v>
      </c>
      <c r="F168" s="39">
        <f t="shared" si="9"/>
        <v>1500</v>
      </c>
      <c r="G168" s="11">
        <f t="shared" si="8"/>
        <v>24426.280799999997</v>
      </c>
      <c r="H168" s="12">
        <v>1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1" t="s">
        <v>117</v>
      </c>
      <c r="B169" s="37">
        <v>722208717</v>
      </c>
      <c r="C169" s="8" t="s">
        <v>199</v>
      </c>
      <c r="D169" s="1" t="str">
        <f>VLOOKUP(B169,'[1]PP &amp; BB FL'!C:I,7,0)</f>
        <v>NANDANA</v>
      </c>
      <c r="E169" s="38">
        <v>28007.670399999999</v>
      </c>
      <c r="F169" s="39">
        <f t="shared" si="9"/>
        <v>3000</v>
      </c>
      <c r="G169" s="11">
        <f t="shared" si="8"/>
        <v>25007.670399999999</v>
      </c>
      <c r="H169" s="12">
        <v>2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1" t="s">
        <v>117</v>
      </c>
      <c r="B170" s="37">
        <v>722208724</v>
      </c>
      <c r="C170" s="8" t="s">
        <v>200</v>
      </c>
      <c r="D170" s="1" t="str">
        <f>VLOOKUP(B170,'[1]PP &amp; BB FL'!C:I,7,0)</f>
        <v>NANDANA</v>
      </c>
      <c r="E170" s="38">
        <v>8719.2907999999989</v>
      </c>
      <c r="F170" s="39">
        <f t="shared" si="9"/>
        <v>3000</v>
      </c>
      <c r="G170" s="11">
        <f t="shared" si="8"/>
        <v>5719.2907999999989</v>
      </c>
      <c r="H170" s="12">
        <v>2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1" t="s">
        <v>117</v>
      </c>
      <c r="B171" s="37">
        <v>722208731</v>
      </c>
      <c r="C171" s="8" t="s">
        <v>201</v>
      </c>
      <c r="D171" s="1" t="str">
        <f>VLOOKUP(B171,'[1]PP &amp; BB FL'!C:I,7,0)</f>
        <v>U.G.GUNASINGHE</v>
      </c>
      <c r="E171" s="38">
        <v>953.69960000000015</v>
      </c>
      <c r="F171" s="39">
        <f>E171</f>
        <v>953.69960000000015</v>
      </c>
      <c r="G171" s="11">
        <f t="shared" si="8"/>
        <v>0</v>
      </c>
      <c r="H171" s="12">
        <v>1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1" t="s">
        <v>117</v>
      </c>
      <c r="B172" s="37">
        <v>722208743</v>
      </c>
      <c r="C172" s="8" t="s">
        <v>202</v>
      </c>
      <c r="D172" s="1" t="str">
        <f>VLOOKUP(B172,'[1]PP &amp; BB FL'!C:I,7,0)</f>
        <v>AZMAN</v>
      </c>
      <c r="E172" s="38">
        <v>10575.0136</v>
      </c>
      <c r="F172" s="39">
        <f t="shared" si="9"/>
        <v>1500</v>
      </c>
      <c r="G172" s="11">
        <f t="shared" si="8"/>
        <v>9075.0136000000002</v>
      </c>
      <c r="H172" s="12">
        <v>1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1" t="s">
        <v>117</v>
      </c>
      <c r="B173" s="37">
        <v>722208760</v>
      </c>
      <c r="C173" s="8" t="s">
        <v>203</v>
      </c>
      <c r="D173" s="1" t="str">
        <f>VLOOKUP(B173,'[1]PP &amp; BB FL'!C:I,7,0)</f>
        <v>NANDANA</v>
      </c>
      <c r="E173" s="38">
        <v>1209.4780000000001</v>
      </c>
      <c r="F173" s="39">
        <f>E173</f>
        <v>1209.4780000000001</v>
      </c>
      <c r="G173" s="11">
        <f t="shared" si="8"/>
        <v>0</v>
      </c>
      <c r="H173" s="12">
        <v>1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1" t="s">
        <v>117</v>
      </c>
      <c r="B174" s="37">
        <v>722208769</v>
      </c>
      <c r="C174" s="8" t="s">
        <v>204</v>
      </c>
      <c r="D174" s="1" t="str">
        <f>VLOOKUP(B174,'[1]PP &amp; BB FL'!C:I,7,0)</f>
        <v>SAMPATH</v>
      </c>
      <c r="E174" s="38">
        <v>2079.752</v>
      </c>
      <c r="F174" s="39">
        <f>E174</f>
        <v>2079.752</v>
      </c>
      <c r="G174" s="11">
        <f t="shared" si="8"/>
        <v>0</v>
      </c>
      <c r="H174" s="12">
        <v>3</v>
      </c>
      <c r="I174" s="1"/>
      <c r="J174" s="1"/>
      <c r="K174" s="1"/>
      <c r="L174" s="1"/>
      <c r="M174" s="1"/>
      <c r="N174" s="1"/>
      <c r="O174" s="1"/>
      <c r="P174" s="1"/>
      <c r="Q174" s="1"/>
    </row>
  </sheetData>
  <conditionalFormatting sqref="B1">
    <cfRule type="duplicateValues" dxfId="5" priority="6"/>
  </conditionalFormatting>
  <conditionalFormatting sqref="B1:B104857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Reeza</dc:creator>
  <cp:lastModifiedBy>user</cp:lastModifiedBy>
  <dcterms:created xsi:type="dcterms:W3CDTF">2013-05-09T09:10:30Z</dcterms:created>
  <dcterms:modified xsi:type="dcterms:W3CDTF">2013-05-15T10:23:41Z</dcterms:modified>
</cp:coreProperties>
</file>