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w01050\RP\racunalniski-praktikum\10-razpredelnice\"/>
    </mc:Choice>
  </mc:AlternateContent>
  <xr:revisionPtr revIDLastSave="0" documentId="13_ncr:1_{EF40E8BC-4A48-4125-A949-5D1106D8D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" i="1" l="1"/>
  <c r="W12" i="1"/>
  <c r="W14" i="1"/>
  <c r="W8" i="1"/>
  <c r="W11" i="1"/>
  <c r="W7" i="1"/>
  <c r="W13" i="1"/>
  <c r="W16" i="1"/>
  <c r="W6" i="1"/>
  <c r="W19" i="1"/>
  <c r="W18" i="1"/>
  <c r="W10" i="1"/>
  <c r="W17" i="1"/>
  <c r="W9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E45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E2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14" i="1"/>
  <c r="D14" i="1"/>
  <c r="D45" i="1"/>
  <c r="C45" i="1"/>
  <c r="D43" i="1"/>
  <c r="C43" i="1"/>
  <c r="D24" i="1"/>
  <c r="C2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<sst xmlns="http://schemas.openxmlformats.org/spreadsheetml/2006/main" count="473" uniqueCount="72">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</sst>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zoomScale="130" zoomScaleNormal="130" workbookViewId="0">
      <selection activeCell="X9" sqref="X9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5" width="8.42578125" style="2" bestFit="1" customWidth="1"/>
    <col min="6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8" t="s">
        <v>67</v>
      </c>
      <c r="U4" s="8"/>
      <c r="V4" s="8"/>
      <c r="W4" s="8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7" t="s">
        <v>69</v>
      </c>
      <c r="U5" s="7" t="s">
        <v>68</v>
      </c>
      <c r="V5" s="7" t="s">
        <v>70</v>
      </c>
      <c r="W5" s="7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t="s">
        <v>9</v>
      </c>
      <c r="U6" t="s">
        <v>19</v>
      </c>
      <c r="V6">
        <v>94</v>
      </c>
      <c r="W6">
        <f>IF(V6&lt;50,"",MIN(TRUNC(V6/10)+1,10))</f>
        <v>10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t="s">
        <v>7</v>
      </c>
      <c r="U7" t="s">
        <v>66</v>
      </c>
      <c r="V7">
        <v>92</v>
      </c>
      <c r="W7">
        <f>IF(V7&lt;50,"",MIN(TRUNC(V7/10)+1,10))</f>
        <v>10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t="s">
        <v>2</v>
      </c>
      <c r="U8" t="s">
        <v>13</v>
      </c>
      <c r="V8">
        <v>87</v>
      </c>
      <c r="W8">
        <f>IF(V8&lt;50,"",MIN(TRUNC(V8/10)+1,10))</f>
        <v>9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t="s">
        <v>61</v>
      </c>
      <c r="U9" t="s">
        <v>17</v>
      </c>
      <c r="V9">
        <v>84</v>
      </c>
      <c r="W9">
        <f>IF(V9&lt;50,"",MIN(TRUNC(V9/10)+1,10))</f>
        <v>9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t="s">
        <v>10</v>
      </c>
      <c r="U10" t="s">
        <v>18</v>
      </c>
      <c r="V10">
        <v>83</v>
      </c>
      <c r="W10">
        <f>IF(V10&lt;50,"",MIN(TRUNC(V10/10)+1,10))</f>
        <v>9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t="s">
        <v>3</v>
      </c>
      <c r="U11" t="s">
        <v>12</v>
      </c>
      <c r="V11">
        <v>78</v>
      </c>
      <c r="W11">
        <f>IF(V11&lt;50,"",MIN(TRUNC(V11/10)+1,10))</f>
        <v>8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t="s">
        <v>60</v>
      </c>
      <c r="U12" t="s">
        <v>11</v>
      </c>
      <c r="V12">
        <v>70</v>
      </c>
      <c r="W12">
        <f>IF(V12&lt;50,"",MIN(TRUNC(V12/10)+1,10))</f>
        <v>8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t="s">
        <v>8</v>
      </c>
      <c r="U13" t="s">
        <v>64</v>
      </c>
      <c r="V13">
        <v>69</v>
      </c>
      <c r="W13">
        <f>IF(V13&lt;50,"",MIN(TRUNC(V13/10)+1,10))</f>
        <v>7</v>
      </c>
    </row>
    <row r="14" spans="2:23" x14ac:dyDescent="0.25">
      <c r="C14" s="6">
        <f>SUM(C5:C13)</f>
        <v>28</v>
      </c>
      <c r="D14" s="6">
        <f>SUM(D5:D13)</f>
        <v>14</v>
      </c>
      <c r="E14" s="6">
        <f>SUMIF(E5:E13,$C$3,$C5:$C13)+SUMIF(E5:E13,$D$3,$D5:$D13)</f>
        <v>18</v>
      </c>
      <c r="F14" s="6">
        <f t="shared" ref="F14:R14" si="0">SUMIF(F5:F13,$C$3,$C5:$C13)+SUMIF(F5:F13,$D$3,$D5:$D13)</f>
        <v>0</v>
      </c>
      <c r="G14" s="6">
        <f t="shared" si="0"/>
        <v>12</v>
      </c>
      <c r="H14" s="6">
        <f t="shared" si="0"/>
        <v>4</v>
      </c>
      <c r="I14" s="6">
        <f t="shared" si="0"/>
        <v>23</v>
      </c>
      <c r="J14" s="6">
        <f t="shared" si="0"/>
        <v>18</v>
      </c>
      <c r="K14" s="6">
        <f t="shared" si="0"/>
        <v>23</v>
      </c>
      <c r="L14" s="6">
        <f t="shared" si="0"/>
        <v>23</v>
      </c>
      <c r="M14" s="6">
        <f t="shared" si="0"/>
        <v>6</v>
      </c>
      <c r="N14" s="6">
        <f t="shared" si="0"/>
        <v>28</v>
      </c>
      <c r="O14" s="6">
        <f t="shared" si="0"/>
        <v>11</v>
      </c>
      <c r="P14" s="6">
        <f t="shared" si="0"/>
        <v>10</v>
      </c>
      <c r="Q14" s="6">
        <f t="shared" si="0"/>
        <v>20</v>
      </c>
      <c r="R14" s="6">
        <f t="shared" si="0"/>
        <v>0</v>
      </c>
      <c r="T14" t="s">
        <v>63</v>
      </c>
      <c r="U14" t="s">
        <v>16</v>
      </c>
      <c r="V14">
        <v>61</v>
      </c>
      <c r="W14">
        <f>IF(V14&lt;50,"",MIN(TRUNC(V14/10)+1,10))</f>
        <v>7</v>
      </c>
    </row>
    <row r="15" spans="2:23" x14ac:dyDescent="0.25">
      <c r="B15" s="4" t="s">
        <v>30</v>
      </c>
      <c r="D15" s="1"/>
      <c r="T15" t="s">
        <v>58</v>
      </c>
      <c r="U15" t="s">
        <v>59</v>
      </c>
      <c r="V15">
        <v>55</v>
      </c>
      <c r="W15">
        <f>IF(V15&lt;50,"",MIN(TRUNC(V15/10)+1,10))</f>
        <v>6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t="s">
        <v>62</v>
      </c>
      <c r="V16">
        <v>54</v>
      </c>
      <c r="W16">
        <f>IF(V16&lt;50,"",MIN(TRUNC(V16/10)+1,10))</f>
        <v>6</v>
      </c>
    </row>
    <row r="17" spans="2:23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t="s">
        <v>14</v>
      </c>
      <c r="V17">
        <v>54</v>
      </c>
      <c r="W17">
        <f>IF(V17&lt;50,"",MIN(TRUNC(V17/10)+1,10))</f>
        <v>6</v>
      </c>
    </row>
    <row r="18" spans="2:23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t="s">
        <v>6</v>
      </c>
      <c r="U18" t="s">
        <v>65</v>
      </c>
      <c r="V18">
        <v>42</v>
      </c>
      <c r="W18" t="str">
        <f>IF(V18&lt;50,"",MIN(TRUNC(V18/10)+1,10))</f>
        <v/>
      </c>
    </row>
    <row r="19" spans="2:23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t="s">
        <v>5</v>
      </c>
      <c r="U19" t="s">
        <v>15</v>
      </c>
      <c r="V19">
        <v>38</v>
      </c>
      <c r="W19" t="str">
        <f>IF(V19&lt;50,"",MIN(TRUNC(V19/10)+1,10))</f>
        <v/>
      </c>
    </row>
    <row r="20" spans="2:23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3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3" x14ac:dyDescent="0.25">
      <c r="C24" s="6">
        <f>SUM(C16:C23)</f>
        <v>28</v>
      </c>
      <c r="D24" s="6">
        <f>SUM(D16:D23)</f>
        <v>14</v>
      </c>
      <c r="E24" s="6">
        <f>SUMIF(E16:E23,$C$3,$C16:$C23)+SUMIF(E16:E23,$D$3,$D16:$D23)</f>
        <v>25</v>
      </c>
      <c r="F24" s="6">
        <f t="shared" ref="F24:R24" si="1">SUMIF(F16:F23,$C$3,$C16:$C23)+SUMIF(F16:F23,$D$3,$D16:$D23)</f>
        <v>24</v>
      </c>
      <c r="G24" s="6">
        <f t="shared" si="1"/>
        <v>27</v>
      </c>
      <c r="H24" s="6">
        <f t="shared" si="1"/>
        <v>23</v>
      </c>
      <c r="I24" s="6">
        <f t="shared" si="1"/>
        <v>28</v>
      </c>
      <c r="J24" s="6">
        <f t="shared" si="1"/>
        <v>24</v>
      </c>
      <c r="K24" s="6">
        <f t="shared" si="1"/>
        <v>28</v>
      </c>
      <c r="L24" s="6">
        <f t="shared" si="1"/>
        <v>24</v>
      </c>
      <c r="M24" s="6">
        <f t="shared" si="1"/>
        <v>19</v>
      </c>
      <c r="N24" s="6">
        <f t="shared" si="1"/>
        <v>28</v>
      </c>
      <c r="O24" s="6">
        <f t="shared" si="1"/>
        <v>9</v>
      </c>
      <c r="P24" s="6">
        <f t="shared" si="1"/>
        <v>20</v>
      </c>
      <c r="Q24" s="6">
        <f t="shared" si="1"/>
        <v>28</v>
      </c>
      <c r="R24" s="6">
        <f t="shared" si="1"/>
        <v>19</v>
      </c>
    </row>
    <row r="25" spans="2:23" x14ac:dyDescent="0.25">
      <c r="B25" s="4" t="s">
        <v>38</v>
      </c>
      <c r="D25" s="1"/>
    </row>
    <row r="26" spans="2:23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3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3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3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3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>
        <f>SUM(C26:C42)</f>
        <v>44</v>
      </c>
      <c r="D43" s="6">
        <f>SUM(D26:D42)</f>
        <v>22</v>
      </c>
      <c r="E43" s="6">
        <f>SUMIF(E26:E42,$C$3,$C26:$C42)+SUMIF(E26:E42,$D$3,$D26:$D42)</f>
        <v>41</v>
      </c>
      <c r="F43" s="6">
        <f t="shared" ref="F43:R43" si="2">SUMIF(F26:F42,$C$3,$C26:$C42)+SUMIF(F26:F42,$D$3,$D26:$D42)</f>
        <v>31</v>
      </c>
      <c r="G43" s="6">
        <f t="shared" si="2"/>
        <v>31</v>
      </c>
      <c r="H43" s="6">
        <f t="shared" si="2"/>
        <v>34</v>
      </c>
      <c r="I43" s="6">
        <f t="shared" si="2"/>
        <v>36</v>
      </c>
      <c r="J43" s="6">
        <f t="shared" si="2"/>
        <v>36</v>
      </c>
      <c r="K43" s="6">
        <f t="shared" si="2"/>
        <v>41</v>
      </c>
      <c r="L43" s="6">
        <f t="shared" si="2"/>
        <v>22</v>
      </c>
      <c r="M43" s="6">
        <f t="shared" si="2"/>
        <v>29</v>
      </c>
      <c r="N43" s="6">
        <f t="shared" si="2"/>
        <v>38</v>
      </c>
      <c r="O43" s="6">
        <f t="shared" si="2"/>
        <v>18</v>
      </c>
      <c r="P43" s="6">
        <f t="shared" si="2"/>
        <v>12</v>
      </c>
      <c r="Q43" s="6">
        <f t="shared" si="2"/>
        <v>35</v>
      </c>
      <c r="R43" s="6">
        <f t="shared" si="2"/>
        <v>35</v>
      </c>
    </row>
    <row r="45" spans="2:18" x14ac:dyDescent="0.25">
      <c r="B45" s="4" t="s">
        <v>56</v>
      </c>
      <c r="C45" s="5">
        <f>SUM(C14+C24+C43)</f>
        <v>100</v>
      </c>
      <c r="D45" s="5">
        <f>SUM(D14+D24+D43)</f>
        <v>50</v>
      </c>
      <c r="E45" s="5">
        <f>SUM(E14+E24+E43)</f>
        <v>84</v>
      </c>
      <c r="F45" s="5">
        <f t="shared" ref="F45:R45" si="3">SUM(F14+F24+F43)</f>
        <v>55</v>
      </c>
      <c r="G45" s="5">
        <f t="shared" si="3"/>
        <v>70</v>
      </c>
      <c r="H45" s="5">
        <f t="shared" si="3"/>
        <v>61</v>
      </c>
      <c r="I45" s="5">
        <f t="shared" si="3"/>
        <v>87</v>
      </c>
      <c r="J45" s="5">
        <f t="shared" si="3"/>
        <v>78</v>
      </c>
      <c r="K45" s="5">
        <f t="shared" si="3"/>
        <v>92</v>
      </c>
      <c r="L45" s="5">
        <f t="shared" si="3"/>
        <v>69</v>
      </c>
      <c r="M45" s="5">
        <f t="shared" si="3"/>
        <v>54</v>
      </c>
      <c r="N45" s="5">
        <f t="shared" si="3"/>
        <v>94</v>
      </c>
      <c r="O45" s="5">
        <f t="shared" si="3"/>
        <v>38</v>
      </c>
      <c r="P45" s="5">
        <f t="shared" si="3"/>
        <v>42</v>
      </c>
      <c r="Q45" s="5">
        <f t="shared" si="3"/>
        <v>83</v>
      </c>
      <c r="R45" s="5">
        <f t="shared" si="3"/>
        <v>54</v>
      </c>
    </row>
  </sheetData>
  <sortState xmlns:xlrd2="http://schemas.microsoft.com/office/spreadsheetml/2017/richdata2" ref="T6:W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Wheeler, Reuben</cp:lastModifiedBy>
  <dcterms:created xsi:type="dcterms:W3CDTF">2007-11-10T05:13:13Z</dcterms:created>
  <dcterms:modified xsi:type="dcterms:W3CDTF">2025-12-05T13:35:24Z</dcterms:modified>
</cp:coreProperties>
</file>